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SEPTIEMBRE\"/>
    </mc:Choice>
  </mc:AlternateContent>
  <xr:revisionPtr revIDLastSave="0" documentId="8_{A6CA819A-900E-49A7-9817-BF57E0A20343}"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55"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'PRD-E1'!$A$1:$L$64</definedName>
    <definedName name="_xlnm.Print_Area" localSheetId="3">'PRD-E2'!$A$1:$I$73</definedName>
    <definedName name="_xlnm.Print_Area" localSheetId="4">'PRD-E3'!$A$1:$H$60</definedName>
    <definedName name="_xlnm.Print_Area" localSheetId="5">'PRD-E4'!$A$1:$L$58</definedName>
    <definedName name="_xlnm.Print_Area" localSheetId="6">'PRD-E5'!$A$1:$J$61</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<sst xmlns="http://schemas.openxmlformats.org/spreadsheetml/2006/main" count="854" uniqueCount="393">
  <si>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</si>
  <si>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</si>
  <si>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</si>
  <si>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</si>
  <si>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</si>
  <si>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</si>
  <si>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</si>
  <si>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</si>
  <si>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</si>
  <si>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</si>
  <si>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</si>
  <si>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</si>
  <si>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</si>
  <si>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</si>
  <si>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</si>
  <si>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</si>
  <si>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</si>
  <si>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</si>
  <si>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</si>
  <si>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</si>
  <si>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</si>
  <si>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</si>
  <si>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</si>
  <si>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</si>
  <si>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</si>
  <si>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</si>
  <si>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</si>
  <si>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</si>
  <si>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</si>
  <si>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</si>
  <si>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</si>
  <si>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</si>
  <si>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</si>
  <si>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</si>
  <si>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</si>
  <si>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</si>
  <si>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</si>
  <si>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</si>
  <si>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</si>
  <si>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</si>
  <si>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</si>
  <si>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</si>
  <si>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</si>
  <si>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</si>
  <si>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</si>
  <si>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</si>
  <si>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</si>
  <si>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</si>
  <si>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</si>
  <si>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</si>
  <si>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</si>
  <si>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</si>
  <si>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</si>
  <si>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</si>
  <si>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</si>
  <si>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</si>
  <si>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</si>
  <si>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</si>
  <si>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</si>
  <si>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</si>
  <si>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</si>
  <si>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</si>
  <si>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</si>
  <si>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</si>
  <si>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</si>
  <si>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</si>
  <si>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</si>
  <si>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</si>
  <si>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</si>
  <si>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</si>
  <si>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</si>
  <si>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</si>
  <si>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</si>
  <si>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</si>
  <si>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</si>
  <si>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</si>
  <si>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</si>
  <si>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</si>
  <si>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</si>
  <si>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</si>
  <si>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</si>
  <si>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</si>
  <si>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</si>
  <si>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</si>
  <si>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</si>
  <si>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</si>
  <si>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</si>
  <si>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</si>
  <si>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</si>
  <si>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</si>
  <si>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</si>
  <si>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</si>
  <si>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</si>
  <si>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</si>
  <si>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</si>
  <si>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</si>
  <si>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</si>
  <si>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</si>
  <si>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</si>
  <si>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</si>
  <si>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</si>
  <si>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</si>
  <si>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</si>
  <si>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</si>
  <si>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</si>
  <si>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</si>
  <si>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</si>
  <si>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</si>
  <si>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</si>
  <si>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</si>
  <si>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</si>
  <si>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</si>
  <si>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</si>
  <si>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</si>
  <si>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</si>
  <si>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</si>
  <si>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</si>
  <si>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</si>
  <si>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</si>
  <si>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</si>
  <si>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</si>
  <si>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</si>
  <si>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</si>
  <si>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</si>
  <si>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</si>
  <si>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</si>
  <si>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</si>
  <si>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</si>
  <si>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</si>
  <si>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</si>
  <si>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</si>
  <si>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</si>
  <si>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</si>
  <si>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</si>
  <si>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</si>
  <si>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</si>
  <si>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</si>
  <si>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</si>
  <si>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</si>
  <si>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</si>
  <si>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</si>
  <si>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</si>
  <si>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</si>
  <si>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</si>
  <si>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</si>
  <si>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</si>
  <si>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</si>
  <si>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</si>
  <si>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</si>
  <si>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</si>
  <si>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</si>
  <si>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</si>
  <si>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</si>
  <si>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</si>
  <si>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</si>
  <si>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</si>
  <si>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</si>
  <si>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</si>
  <si>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</si>
  <si>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</si>
  <si>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</si>
  <si>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</si>
  <si>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</si>
  <si>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</si>
  <si>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</si>
  <si>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</si>
  <si>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</si>
  <si>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</si>
  <si>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</si>
  <si>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</si>
  <si>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</si>
  <si>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</si>
  <si>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</si>
  <si>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</si>
  <si>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</si>
  <si>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</si>
  <si>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</si>
  <si>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</si>
  <si>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</si>
  <si>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</si>
  <si>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</si>
  <si>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</si>
  <si>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</si>
  <si>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</si>
  <si>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</si>
  <si>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</si>
  <si>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</si>
  <si>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</si>
  <si>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</si>
  <si>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</si>
  <si>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</si>
  <si>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</si>
  <si>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</si>
  <si>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</si>
  <si>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</si>
  <si>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</si>
  <si>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</si>
  <si>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</si>
  <si>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</si>
  <si>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</si>
  <si>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</si>
  <si>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</si>
  <si>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</si>
  <si>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</si>
  <si>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</si>
  <si>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</si>
  <si>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</si>
  <si>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</si>
  <si>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</si>
  <si>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</si>
  <si>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</si>
  <si>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</si>
  <si>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</si>
  <si>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</si>
  <si>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</si>
  <si>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</si>
  <si>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</si>
  <si>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</si>
  <si>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</si>
  <si>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</si>
  <si>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</si>
  <si>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</si>
  <si>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</si>
  <si>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</si>
  <si>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</si>
  <si>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</si>
  <si>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</si>
  <si>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</si>
  <si>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</si>
  <si>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</si>
  <si>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</si>
  <si>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</si>
  <si>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</si>
  <si>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</si>
  <si>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</si>
  <si>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</si>
  <si>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</si>
  <si>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</si>
  <si>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</si>
  <si>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</si>
  <si>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</si>
  <si>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</si>
  <si>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</si>
  <si>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</si>
  <si>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</si>
  <si>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</si>
  <si>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</si>
  <si>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</si>
  <si>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</si>
  <si>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</si>
  <si>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</si>
  <si>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</si>
  <si>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</si>
  <si>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</si>
  <si>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</si>
  <si>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</si>
  <si>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</si>
  <si>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</si>
  <si>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</si>
  <si>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</si>
  <si>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</si>
  <si>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</si>
  <si>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</si>
  <si>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</si>
  <si>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</si>
  <si>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</si>
  <si>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</si>
  <si>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</si>
  <si>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</si>
  <si>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</si>
  <si>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</si>
  <si>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</si>
  <si>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</si>
  <si>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</si>
  <si>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</si>
  <si>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</si>
  <si>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</si>
  <si>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</si>
  <si>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</si>
  <si>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</si>
  <si>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</si>
  <si>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</si>
  <si>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</si>
  <si>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</si>
  <si>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</si>
  <si>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</si>
  <si>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</si>
  <si>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</si>
  <si>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</si>
  <si>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</si>
  <si>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</si>
  <si>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</si>
  <si>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</si>
  <si>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</si>
  <si>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</si>
  <si>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</si>
  <si>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</si>
  <si>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</si>
  <si>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</si>
  <si>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</si>
  <si>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</si>
  <si>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</si>
  <si>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</si>
  <si>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</si>
  <si>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</si>
  <si>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</si>
  <si>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</si>
  <si>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</si>
  <si>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</si>
  <si>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</si>
  <si>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</si>
  <si>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</si>
  <si>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</si>
  <si>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</si>
  <si>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</si>
  <si>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</si>
  <si>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</si>
  <si>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</si>
  <si>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</si>
  <si>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</si>
  <si>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</si>
  <si>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</si>
  <si>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</si>
  <si>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</si>
  <si>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</si>
  <si>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</si>
  <si>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</si>
  <si>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</si>
  <si>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</si>
  <si>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</si>
  <si>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</si>
  <si>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</si>
  <si>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</si>
  <si>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</si>
  <si>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</si>
  <si>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</si>
  <si>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</si>
  <si>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</si>
  <si>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</si>
  <si>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</si>
  <si>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</si>
  <si>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</si>
  <si>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</si>
  <si>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</si>
  <si>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</si>
  <si>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</si>
  <si>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</si>
  <si>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</si>
  <si>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</si>
  <si>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</si>
  <si>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</si>
  <si>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</si>
  <si>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</si>
  <si>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</si>
  <si>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</si>
  <si>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</si>
  <si>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</si>
  <si>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</si>
  <si>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</si>
  <si>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</si>
  <si>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</si>
  <si>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</si>
  <si>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</si>
  <si>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</si>
  <si>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</si>
  <si>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</si>
  <si>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</si>
  <si>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</si>
  <si>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</si>
  <si>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</si>
  <si>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</si>
  <si>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</si>
  <si>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</si>
  <si>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</si>
  <si>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</si>
  <si>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</si>
  <si>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</si>
  <si>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</si>
  <si>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</si>
  <si>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</si>
  <si>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</si>
  <si>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</si>
  <si>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</si>
  <si>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</si>
  <si>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</si>
  <si>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</si>
  <si>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</si>
  <si>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</si>
  <si>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</si>
  <si>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</si>
  <si>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Enero-Septiembre</t>
  </si>
  <si>
    <t>Septiembre 2023. Último día del mes.</t>
  </si>
  <si>
    <t>Acumulado
 Enero-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</si>
</sst>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9">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3" fillId="3" borderId="0" xfId="20" applyFont="1" applyFill="1" applyAlignment="1">
      <alignment horizontal="justify" vertical="center" wrapText="1"/>
    </xf>
    <xf numFmtId="49" fontId="23"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4" fillId="0" borderId="0" xfId="20" applyFont="1" applyAlignment="1">
      <alignment vertical="top"/>
    </xf>
    <xf numFmtId="0" fontId="6" fillId="0" borderId="0" xfId="20" applyFont="1" applyAlignment="1">
      <alignment vertical="top"/>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57" fillId="8" borderId="0" xfId="10" applyFont="1" applyFill="1" applyAlignment="1">
      <alignment horizontal="justify" vertical="top" wrapText="1"/>
    </xf>
    <xf numFmtId="0" fontId="1" fillId="8" borderId="0" xfId="10" quotePrefix="1" applyFont="1" applyFill="1" applyAlignment="1">
      <alignment horizontal="justify" vertical="top" wrapText="1"/>
    </xf>
    <xf numFmtId="0" fontId="1" fillId="8" borderId="0" xfId="10" applyFill="1" applyAlignment="1">
      <alignment horizontal="justify" vertical="top" wrapText="1"/>
    </xf>
    <xf numFmtId="0" fontId="6"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Septiembre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24" customWidth="1"/>
    <col min="2" max="3" width="11.453125" style="224" customWidth="1"/>
    <col min="4" max="8" width="11.453125" style="223"/>
    <col min="9" max="9" width="10.54296875" style="223" customWidth="1"/>
    <col min="10" max="16384" width="11.453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535"/>
      <c r="G11" s="536"/>
    </row>
    <row r="12" spans="6:7" x14ac:dyDescent="0.25">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638" t="s">
        <v>31</v>
      </c>
      <c r="B1" s="639"/>
      <c r="C1" s="639"/>
      <c r="E1" s="42"/>
      <c r="F1" s="29"/>
      <c r="G1" s="37" t="s">
        <v>237</v>
      </c>
    </row>
    <row r="2" spans="1:8" ht="13" x14ac:dyDescent="0.25">
      <c r="A2" s="137"/>
      <c r="B2" s="113"/>
      <c r="E2" s="27"/>
      <c r="F2" s="26"/>
    </row>
    <row r="3" spans="1:8" ht="12.75" customHeight="1" x14ac:dyDescent="0.25">
      <c r="A3" s="637" t="s">
        <v>360</v>
      </c>
      <c r="B3" s="637"/>
      <c r="C3" s="637"/>
      <c r="D3" s="637"/>
      <c r="E3" s="637"/>
      <c r="F3" s="637"/>
      <c r="G3" s="637"/>
    </row>
    <row r="4" spans="1:8" ht="13" x14ac:dyDescent="0.25">
      <c r="A4" s="137"/>
      <c r="B4" s="113"/>
      <c r="E4" s="27"/>
      <c r="F4" s="26"/>
    </row>
    <row r="5" spans="1:8" s="88" customFormat="1" ht="12.75" customHeight="1" x14ac:dyDescent="0.25">
      <c r="A5" s="394" t="s">
        <v>391</v>
      </c>
      <c r="B5" s="172"/>
      <c r="C5" s="173"/>
      <c r="D5" s="87"/>
      <c r="E5" s="87"/>
      <c r="F5" s="87"/>
      <c r="G5" s="87"/>
    </row>
    <row r="6" spans="1:8" ht="25" customHeight="1" x14ac:dyDescent="0.25">
      <c r="A6" s="174"/>
      <c r="B6" s="642" t="s">
        <v>76</v>
      </c>
      <c r="C6" s="642"/>
      <c r="D6" s="642" t="s">
        <v>79</v>
      </c>
      <c r="E6" s="642"/>
      <c r="F6" s="643" t="s">
        <v>80</v>
      </c>
      <c r="G6" s="643"/>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766577</v>
      </c>
      <c r="C9" s="262">
        <v>100</v>
      </c>
      <c r="D9" s="255">
        <v>331357</v>
      </c>
      <c r="E9" s="262">
        <v>100</v>
      </c>
      <c r="F9" s="255">
        <v>435220</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126820</v>
      </c>
      <c r="C11" s="262">
        <v>16.543674021005064</v>
      </c>
      <c r="D11" s="265">
        <v>42797</v>
      </c>
      <c r="E11" s="262">
        <v>12.915677049224854</v>
      </c>
      <c r="F11" s="265">
        <v>84023</v>
      </c>
      <c r="G11" s="262">
        <v>19.305868296493728</v>
      </c>
    </row>
    <row r="12" spans="1:8" s="1" customFormat="1" x14ac:dyDescent="0.25">
      <c r="A12" s="308" t="s">
        <v>109</v>
      </c>
      <c r="B12" s="269">
        <v>69094</v>
      </c>
      <c r="C12" s="267">
        <v>9.0133150355411136</v>
      </c>
      <c r="D12" s="269">
        <v>19401</v>
      </c>
      <c r="E12" s="267">
        <v>5.855014380260565</v>
      </c>
      <c r="F12" s="269">
        <v>49693</v>
      </c>
      <c r="G12" s="267">
        <v>11.417903588989477</v>
      </c>
    </row>
    <row r="13" spans="1:8" s="1" customFormat="1" x14ac:dyDescent="0.25">
      <c r="A13" s="308" t="s">
        <v>110</v>
      </c>
      <c r="B13" s="269">
        <v>57723</v>
      </c>
      <c r="C13" s="267">
        <v>7.5299676353451774</v>
      </c>
      <c r="D13" s="269">
        <v>23396</v>
      </c>
      <c r="E13" s="267">
        <v>7.0606626689642891</v>
      </c>
      <c r="F13" s="269">
        <v>34327</v>
      </c>
      <c r="G13" s="267">
        <v>7.8872754009466473</v>
      </c>
    </row>
    <row r="14" spans="1:8" s="1" customFormat="1" x14ac:dyDescent="0.25">
      <c r="A14" s="308" t="s">
        <v>0</v>
      </c>
      <c r="B14" s="269">
        <v>3</v>
      </c>
      <c r="C14" s="267">
        <v>3.9135011877476102E-4</v>
      </c>
      <c r="D14" s="269">
        <v>0</v>
      </c>
      <c r="E14" s="267">
        <v>0</v>
      </c>
      <c r="F14" s="269">
        <v>3</v>
      </c>
      <c r="G14" s="267">
        <v>6.8930655760305129E-4</v>
      </c>
    </row>
    <row r="15" spans="1:8" s="1" customFormat="1" ht="9" customHeight="1" x14ac:dyDescent="0.25">
      <c r="A15" s="308"/>
      <c r="B15" s="266"/>
      <c r="C15" s="267"/>
      <c r="D15" s="266"/>
      <c r="E15" s="267"/>
      <c r="F15" s="266"/>
      <c r="G15" s="267"/>
    </row>
    <row r="16" spans="1:8" s="1" customFormat="1" x14ac:dyDescent="0.25">
      <c r="A16" s="307" t="s">
        <v>296</v>
      </c>
      <c r="B16" s="265">
        <v>432474</v>
      </c>
      <c r="C16" s="262">
        <v>56.416250422332006</v>
      </c>
      <c r="D16" s="265">
        <v>212510</v>
      </c>
      <c r="E16" s="262">
        <v>64.133246015626654</v>
      </c>
      <c r="F16" s="265">
        <v>219964</v>
      </c>
      <c r="G16" s="262">
        <v>50.540875878865862</v>
      </c>
    </row>
    <row r="17" spans="1:7" s="1" customFormat="1" ht="9" customHeight="1" x14ac:dyDescent="0.25">
      <c r="A17" s="307"/>
      <c r="B17" s="268"/>
      <c r="C17" s="268"/>
      <c r="D17" s="268"/>
      <c r="E17" s="268"/>
      <c r="F17" s="268"/>
      <c r="G17" s="268"/>
    </row>
    <row r="18" spans="1:7" s="1" customFormat="1" ht="21.75" customHeight="1" x14ac:dyDescent="0.25">
      <c r="A18" s="309" t="s">
        <v>111</v>
      </c>
      <c r="B18" s="265">
        <v>109276</v>
      </c>
      <c r="C18" s="262">
        <v>14.255058526410263</v>
      </c>
      <c r="D18" s="265">
        <v>37241</v>
      </c>
      <c r="E18" s="262">
        <v>11.238935649465683</v>
      </c>
      <c r="F18" s="265">
        <v>72035</v>
      </c>
      <c r="G18" s="262">
        <v>16.551399292311935</v>
      </c>
    </row>
    <row r="19" spans="1:7" s="1" customFormat="1" ht="6.75" customHeight="1" x14ac:dyDescent="0.25">
      <c r="A19" s="309"/>
      <c r="B19" s="269"/>
      <c r="C19" s="267"/>
      <c r="D19" s="269"/>
      <c r="E19" s="267"/>
      <c r="F19" s="269"/>
      <c r="G19" s="267"/>
    </row>
    <row r="20" spans="1:7" s="1" customFormat="1" x14ac:dyDescent="0.25">
      <c r="A20" s="310" t="s">
        <v>112</v>
      </c>
      <c r="B20" s="269">
        <v>12679</v>
      </c>
      <c r="C20" s="267">
        <v>1.6539760519817317</v>
      </c>
      <c r="D20" s="269">
        <v>5846</v>
      </c>
      <c r="E20" s="267">
        <v>1.7642602993146366</v>
      </c>
      <c r="F20" s="269">
        <v>6833</v>
      </c>
      <c r="G20" s="267">
        <v>1.5700105693672166</v>
      </c>
    </row>
    <row r="21" spans="1:7" s="1" customFormat="1" x14ac:dyDescent="0.25">
      <c r="A21" s="468" t="s">
        <v>383</v>
      </c>
      <c r="B21" s="269">
        <v>9749</v>
      </c>
      <c r="C21" s="267">
        <v>1.2717574359783819</v>
      </c>
      <c r="D21" s="269">
        <v>4504</v>
      </c>
      <c r="E21" s="267">
        <v>1.3592590468890049</v>
      </c>
      <c r="F21" s="269">
        <v>5245</v>
      </c>
      <c r="G21" s="267">
        <v>1.2051376315426681</v>
      </c>
    </row>
    <row r="22" spans="1:7" s="1" customFormat="1" x14ac:dyDescent="0.25">
      <c r="A22" s="464" t="s">
        <v>366</v>
      </c>
      <c r="B22" s="269">
        <v>2809</v>
      </c>
      <c r="C22" s="267">
        <v>0.36643416121276795</v>
      </c>
      <c r="D22" s="269">
        <v>1292</v>
      </c>
      <c r="E22" s="267">
        <v>0.38991178698503426</v>
      </c>
      <c r="F22" s="269">
        <v>1517</v>
      </c>
      <c r="G22" s="267">
        <v>0.34855934929460963</v>
      </c>
    </row>
    <row r="23" spans="1:7" s="1" customFormat="1" ht="12.75" customHeight="1" x14ac:dyDescent="0.25">
      <c r="A23" s="310" t="s">
        <v>113</v>
      </c>
      <c r="B23" s="269">
        <v>65</v>
      </c>
      <c r="C23" s="267">
        <v>8.4792525734531561E-3</v>
      </c>
      <c r="D23" s="269">
        <v>31</v>
      </c>
      <c r="E23" s="267">
        <v>9.3554685731703276E-3</v>
      </c>
      <c r="F23" s="269">
        <v>34</v>
      </c>
      <c r="G23" s="267">
        <v>7.8121409861679151E-3</v>
      </c>
    </row>
    <row r="24" spans="1:7" s="1" customFormat="1" x14ac:dyDescent="0.25">
      <c r="A24" s="464" t="s">
        <v>367</v>
      </c>
      <c r="B24" s="269">
        <v>56</v>
      </c>
      <c r="C24" s="267">
        <v>7.3052022171288733E-3</v>
      </c>
      <c r="D24" s="269">
        <v>19</v>
      </c>
      <c r="E24" s="267">
        <v>5.7339968674269748E-3</v>
      </c>
      <c r="F24" s="269">
        <v>37</v>
      </c>
      <c r="G24" s="267">
        <v>8.5014475437709663E-3</v>
      </c>
    </row>
    <row r="25" spans="1:7" s="1" customFormat="1" ht="3" customHeight="1" x14ac:dyDescent="0.25">
      <c r="A25" s="311"/>
      <c r="B25" s="269"/>
      <c r="C25" s="267"/>
      <c r="D25" s="269"/>
      <c r="E25" s="267"/>
      <c r="F25" s="269"/>
      <c r="G25" s="267"/>
    </row>
    <row r="26" spans="1:7" s="1" customFormat="1" x14ac:dyDescent="0.25">
      <c r="A26" s="304" t="s">
        <v>271</v>
      </c>
      <c r="B26" s="269">
        <v>71</v>
      </c>
      <c r="C26" s="267">
        <v>9.2619528110026786E-3</v>
      </c>
      <c r="D26" s="269">
        <v>18</v>
      </c>
      <c r="E26" s="267">
        <v>5.4322075586150289E-3</v>
      </c>
      <c r="F26" s="269">
        <v>53</v>
      </c>
      <c r="G26" s="267">
        <v>1.2177749184320574E-2</v>
      </c>
    </row>
    <row r="27" spans="1:7" s="1" customFormat="1" ht="3" customHeight="1" x14ac:dyDescent="0.25">
      <c r="A27" s="304"/>
      <c r="B27" s="269"/>
      <c r="C27" s="267"/>
      <c r="D27" s="269"/>
      <c r="E27" s="267"/>
      <c r="F27" s="269"/>
      <c r="G27" s="267"/>
    </row>
    <row r="28" spans="1:7" s="1" customFormat="1" x14ac:dyDescent="0.25">
      <c r="A28" s="304" t="s">
        <v>114</v>
      </c>
      <c r="B28" s="366">
        <v>0</v>
      </c>
      <c r="C28" s="267">
        <v>0</v>
      </c>
      <c r="D28" s="366">
        <v>0</v>
      </c>
      <c r="E28" s="267">
        <v>0</v>
      </c>
      <c r="F28" s="366">
        <v>0</v>
      </c>
      <c r="G28" s="267">
        <v>0</v>
      </c>
    </row>
    <row r="29" spans="1:7" s="1" customFormat="1" ht="7.5" customHeight="1" x14ac:dyDescent="0.25">
      <c r="A29" s="304"/>
      <c r="B29" s="269"/>
      <c r="C29" s="267"/>
      <c r="D29" s="269"/>
      <c r="E29" s="267"/>
      <c r="F29" s="269"/>
      <c r="G29" s="267"/>
    </row>
    <row r="30" spans="1:7" s="1" customFormat="1" ht="13.5" customHeight="1" x14ac:dyDescent="0.25">
      <c r="A30" s="310" t="s">
        <v>115</v>
      </c>
      <c r="B30" s="269">
        <v>5656</v>
      </c>
      <c r="C30" s="267">
        <v>0.73782542393001616</v>
      </c>
      <c r="D30" s="269">
        <v>2605</v>
      </c>
      <c r="E30" s="267">
        <v>0.78616114945511939</v>
      </c>
      <c r="F30" s="269">
        <v>3051</v>
      </c>
      <c r="G30" s="267">
        <v>0.70102476908230316</v>
      </c>
    </row>
    <row r="31" spans="1:7" s="1" customFormat="1" ht="3" customHeight="1" x14ac:dyDescent="0.25">
      <c r="A31" s="312"/>
      <c r="B31" s="269"/>
      <c r="C31" s="267"/>
      <c r="D31" s="269"/>
      <c r="E31" s="267"/>
      <c r="F31" s="269"/>
      <c r="G31" s="267"/>
    </row>
    <row r="32" spans="1:7" s="1" customFormat="1" x14ac:dyDescent="0.25">
      <c r="A32" s="310" t="s">
        <v>116</v>
      </c>
      <c r="B32" s="269">
        <v>55810</v>
      </c>
      <c r="C32" s="267">
        <v>7.2804167096064711</v>
      </c>
      <c r="D32" s="269">
        <v>19679</v>
      </c>
      <c r="E32" s="267">
        <v>5.9389118081102863</v>
      </c>
      <c r="F32" s="269">
        <v>36131</v>
      </c>
      <c r="G32" s="267">
        <v>8.3017784109186152</v>
      </c>
    </row>
    <row r="33" spans="1:7" s="1" customFormat="1" ht="3" customHeight="1" x14ac:dyDescent="0.25">
      <c r="A33" s="310"/>
      <c r="B33" s="269"/>
      <c r="C33" s="267"/>
      <c r="D33" s="269"/>
      <c r="E33" s="267"/>
      <c r="F33" s="269"/>
      <c r="G33" s="267"/>
    </row>
    <row r="34" spans="1:7" s="1" customFormat="1" x14ac:dyDescent="0.25">
      <c r="A34" s="308" t="s">
        <v>268</v>
      </c>
      <c r="B34" s="269">
        <v>81</v>
      </c>
      <c r="C34" s="267">
        <v>1.0566453206918548E-2</v>
      </c>
      <c r="D34" s="269">
        <v>29</v>
      </c>
      <c r="E34" s="267">
        <v>8.7518899555464342E-3</v>
      </c>
      <c r="F34" s="269">
        <v>52</v>
      </c>
      <c r="G34" s="267">
        <v>1.1947980331786224E-2</v>
      </c>
    </row>
    <row r="35" spans="1:7" s="1" customFormat="1" ht="4.5" customHeight="1" x14ac:dyDescent="0.25">
      <c r="A35" s="307"/>
      <c r="B35" s="269"/>
      <c r="C35" s="267"/>
      <c r="D35" s="269"/>
      <c r="E35" s="267"/>
      <c r="F35" s="269"/>
      <c r="G35" s="267"/>
    </row>
    <row r="36" spans="1:7" s="1" customFormat="1" ht="10.5" customHeight="1" x14ac:dyDescent="0.25">
      <c r="A36" s="310" t="s">
        <v>272</v>
      </c>
      <c r="B36" s="269">
        <v>34979</v>
      </c>
      <c r="C36" s="267">
        <v>4.5630119348741225</v>
      </c>
      <c r="D36" s="269">
        <v>9064</v>
      </c>
      <c r="E36" s="267">
        <v>2.7354182950714789</v>
      </c>
      <c r="F36" s="269">
        <v>25915</v>
      </c>
      <c r="G36" s="267">
        <v>5.9544598134276914</v>
      </c>
    </row>
    <row r="37" spans="1:7" s="1" customFormat="1" ht="6" customHeight="1" x14ac:dyDescent="0.25">
      <c r="A37" s="309"/>
      <c r="B37" s="269"/>
      <c r="C37" s="267"/>
      <c r="D37" s="269"/>
      <c r="E37" s="267"/>
      <c r="F37" s="269"/>
      <c r="G37" s="267"/>
    </row>
    <row r="38" spans="1:7" s="1" customFormat="1" ht="12.25" customHeight="1" x14ac:dyDescent="0.25">
      <c r="A38" s="307" t="s">
        <v>117</v>
      </c>
      <c r="B38" s="265">
        <v>2850</v>
      </c>
      <c r="C38" s="262">
        <v>0.37178261283602299</v>
      </c>
      <c r="D38" s="265">
        <v>1175</v>
      </c>
      <c r="E38" s="262">
        <v>0.35460243785403656</v>
      </c>
      <c r="F38" s="265">
        <v>1675</v>
      </c>
      <c r="G38" s="262">
        <v>0.38486282799503702</v>
      </c>
    </row>
    <row r="39" spans="1:7" s="1" customFormat="1" ht="6.75" customHeight="1" x14ac:dyDescent="0.25">
      <c r="A39" s="307"/>
      <c r="B39" s="269"/>
      <c r="C39" s="267"/>
      <c r="D39" s="269"/>
      <c r="E39" s="267"/>
      <c r="F39" s="269"/>
      <c r="G39" s="267"/>
    </row>
    <row r="40" spans="1:7" s="1" customFormat="1" ht="12.25" customHeight="1" x14ac:dyDescent="0.25">
      <c r="A40" s="307" t="s">
        <v>118</v>
      </c>
      <c r="B40" s="265">
        <v>6843</v>
      </c>
      <c r="C40" s="262">
        <v>0.89266962092522995</v>
      </c>
      <c r="D40" s="265">
        <v>6123</v>
      </c>
      <c r="E40" s="262">
        <v>1.8478559378555455</v>
      </c>
      <c r="F40" s="265">
        <v>720</v>
      </c>
      <c r="G40" s="262">
        <v>0.16543357382473231</v>
      </c>
    </row>
    <row r="41" spans="1:7" s="1" customFormat="1" ht="6.75" customHeight="1" x14ac:dyDescent="0.25">
      <c r="A41" s="307"/>
      <c r="B41" s="269"/>
      <c r="C41" s="267"/>
      <c r="D41" s="269"/>
      <c r="E41" s="267"/>
      <c r="F41" s="269"/>
      <c r="G41" s="267"/>
    </row>
    <row r="42" spans="1:7" s="1" customFormat="1" ht="12.25" customHeight="1" x14ac:dyDescent="0.25">
      <c r="A42" s="307" t="s">
        <v>78</v>
      </c>
      <c r="B42" s="265">
        <v>76014</v>
      </c>
      <c r="C42" s="262">
        <v>9.9160293095148955</v>
      </c>
      <c r="D42" s="265">
        <v>28365</v>
      </c>
      <c r="E42" s="262">
        <v>8.5602537444508489</v>
      </c>
      <c r="F42" s="265">
        <v>47649</v>
      </c>
      <c r="G42" s="262">
        <v>10.948256054409264</v>
      </c>
    </row>
    <row r="43" spans="1:7" s="1" customFormat="1" ht="6.75" customHeight="1" x14ac:dyDescent="0.25">
      <c r="A43" s="307"/>
      <c r="B43" s="269"/>
      <c r="C43" s="267"/>
      <c r="D43" s="269"/>
      <c r="E43" s="267"/>
      <c r="F43" s="269"/>
      <c r="G43" s="267"/>
    </row>
    <row r="44" spans="1:7" s="1" customFormat="1" ht="12.25" customHeight="1" x14ac:dyDescent="0.25">
      <c r="A44" s="307" t="s">
        <v>289</v>
      </c>
      <c r="B44" s="265">
        <v>12300</v>
      </c>
      <c r="C44" s="262">
        <v>1.6045354869765203</v>
      </c>
      <c r="D44" s="265">
        <v>3146</v>
      </c>
      <c r="E44" s="262">
        <v>0.94942916552238221</v>
      </c>
      <c r="F44" s="265">
        <v>9154</v>
      </c>
      <c r="G44" s="262">
        <v>2.1033040760994441</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640" t="s">
        <v>119</v>
      </c>
      <c r="B47" s="641"/>
      <c r="C47" s="641"/>
      <c r="D47" s="641"/>
      <c r="E47" s="641"/>
      <c r="F47" s="641"/>
      <c r="G47" s="641"/>
    </row>
    <row r="48" spans="1:7" ht="22.5" customHeight="1" x14ac:dyDescent="0.25">
      <c r="A48" s="636" t="s">
        <v>361</v>
      </c>
      <c r="B48" s="636"/>
      <c r="C48" s="636"/>
      <c r="D48" s="636"/>
      <c r="E48" s="636"/>
      <c r="F48" s="636"/>
      <c r="G48" s="636"/>
    </row>
    <row r="49" spans="1:7" ht="55.5" customHeight="1" x14ac:dyDescent="0.25">
      <c r="A49" s="636" t="s">
        <v>362</v>
      </c>
      <c r="B49" s="636"/>
      <c r="C49" s="636"/>
      <c r="D49" s="636"/>
      <c r="E49" s="636"/>
      <c r="F49" s="636"/>
      <c r="G49" s="636"/>
    </row>
    <row r="50" spans="1:7" ht="39.4" customHeight="1" x14ac:dyDescent="0.25">
      <c r="A50" s="634" t="s">
        <v>388</v>
      </c>
      <c r="B50" s="635"/>
      <c r="C50" s="635"/>
      <c r="D50" s="635"/>
      <c r="E50" s="635"/>
      <c r="F50" s="635"/>
      <c r="G50" s="635"/>
    </row>
    <row r="51" spans="1:7" ht="23.25" customHeight="1" x14ac:dyDescent="0.25">
      <c r="A51" s="632" t="s">
        <v>363</v>
      </c>
      <c r="B51" s="633"/>
      <c r="C51" s="633"/>
      <c r="D51" s="633"/>
      <c r="E51" s="633"/>
      <c r="F51" s="633"/>
      <c r="G51" s="633"/>
    </row>
    <row r="53" spans="1:7" x14ac:dyDescent="0.25">
      <c r="A53" s="176"/>
    </row>
    <row r="58" spans="1:7" ht="13" x14ac:dyDescent="0.25">
      <c r="B58" s="139"/>
    </row>
  </sheetData>
  <mergeCells count="10">
    <mergeCell ref="A1:C1"/>
    <mergeCell ref="A47:G47"/>
    <mergeCell ref="B6:C6"/>
    <mergeCell ref="D6:E6"/>
    <mergeCell ref="F6:G6"/>
    <mergeCell ref="A51:G51"/>
    <mergeCell ref="A50:G50"/>
    <mergeCell ref="A49:G49"/>
    <mergeCell ref="A48:G48"/>
    <mergeCell ref="A3:G3"/>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53125" defaultRowHeight="12.5" x14ac:dyDescent="0.25"/>
  <cols>
    <col min="1" max="1" width="1.81640625" style="143" customWidth="1"/>
    <col min="2" max="2" width="61.1796875" style="160" customWidth="1"/>
    <col min="3" max="3" width="10" style="171" customWidth="1"/>
    <col min="4" max="4" width="12.54296875" style="101" customWidth="1"/>
    <col min="5" max="6" width="12.7265625" style="101" customWidth="1"/>
    <col min="7" max="16384" width="11.453125" style="99"/>
  </cols>
  <sheetData>
    <row r="1" spans="1:17" ht="15.5" x14ac:dyDescent="0.25">
      <c r="A1" s="644" t="s">
        <v>31</v>
      </c>
      <c r="B1" s="644"/>
      <c r="C1" s="644"/>
      <c r="D1" s="97"/>
      <c r="E1" s="97"/>
      <c r="F1" s="98" t="s">
        <v>237</v>
      </c>
    </row>
    <row r="2" spans="1:17" ht="4.5" customHeight="1" x14ac:dyDescent="0.25">
      <c r="B2" s="144"/>
      <c r="C2" s="145"/>
      <c r="D2" s="100"/>
    </row>
    <row r="3" spans="1:17" ht="15" customHeight="1" x14ac:dyDescent="0.25">
      <c r="A3" s="645" t="s">
        <v>368</v>
      </c>
      <c r="B3" s="646"/>
      <c r="C3" s="646"/>
      <c r="D3" s="646"/>
      <c r="E3" s="646"/>
      <c r="F3" s="646"/>
    </row>
    <row r="4" spans="1:17" ht="7.5" customHeight="1" x14ac:dyDescent="0.25">
      <c r="A4" s="146"/>
      <c r="B4" s="147"/>
      <c r="C4" s="147"/>
      <c r="D4" s="102"/>
      <c r="E4" s="102"/>
      <c r="F4" s="102"/>
    </row>
    <row r="5" spans="1:17" ht="14.25" customHeight="1" x14ac:dyDescent="0.25">
      <c r="A5" s="228" t="s">
        <v>391</v>
      </c>
      <c r="B5" s="168"/>
      <c r="C5" s="649"/>
      <c r="D5" s="649"/>
      <c r="E5" s="649"/>
      <c r="F5" s="649"/>
    </row>
    <row r="6" spans="1:17" ht="24.75" customHeight="1" x14ac:dyDescent="0.25">
      <c r="A6" s="148"/>
      <c r="B6" s="149"/>
      <c r="C6" s="650" t="s">
        <v>76</v>
      </c>
      <c r="D6" s="651"/>
      <c r="E6" s="651"/>
      <c r="F6" s="651"/>
    </row>
    <row r="7" spans="1:17" ht="36" customHeight="1" x14ac:dyDescent="0.25">
      <c r="A7" s="150"/>
      <c r="B7" s="151"/>
      <c r="C7" s="103" t="s">
        <v>243</v>
      </c>
      <c r="D7" s="103" t="s">
        <v>315</v>
      </c>
      <c r="E7" s="103" t="s">
        <v>121</v>
      </c>
      <c r="F7" s="103" t="s">
        <v>122</v>
      </c>
    </row>
    <row r="8" spans="1:17" ht="6" customHeight="1" x14ac:dyDescent="0.25">
      <c r="A8" s="169"/>
      <c r="B8" s="647"/>
      <c r="C8" s="647"/>
      <c r="D8" s="647"/>
      <c r="E8" s="647"/>
      <c r="F8" s="647"/>
    </row>
    <row r="9" spans="1:17" s="276" customFormat="1" x14ac:dyDescent="0.25">
      <c r="A9" s="280" t="s">
        <v>64</v>
      </c>
      <c r="B9" s="274"/>
      <c r="C9" s="270">
        <v>1605469</v>
      </c>
      <c r="D9" s="270">
        <v>744022</v>
      </c>
      <c r="E9" s="270">
        <v>766577</v>
      </c>
      <c r="F9" s="271">
        <v>94870</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175788</v>
      </c>
      <c r="D12" s="272">
        <v>61290</v>
      </c>
      <c r="E12" s="272">
        <v>109481</v>
      </c>
      <c r="F12" s="272">
        <v>5017</v>
      </c>
      <c r="G12" s="281"/>
      <c r="H12" s="281"/>
      <c r="I12" s="281"/>
      <c r="J12" s="281"/>
      <c r="K12" s="281"/>
      <c r="L12" s="281"/>
      <c r="M12" s="281"/>
      <c r="N12" s="281"/>
      <c r="O12" s="281"/>
      <c r="P12" s="281"/>
      <c r="Q12" s="281"/>
    </row>
    <row r="13" spans="1:17" s="276" customFormat="1" x14ac:dyDescent="0.25">
      <c r="A13" s="275" t="s">
        <v>126</v>
      </c>
      <c r="B13" s="275" t="s">
        <v>127</v>
      </c>
      <c r="C13" s="272">
        <v>3351</v>
      </c>
      <c r="D13" s="272">
        <v>676</v>
      </c>
      <c r="E13" s="272">
        <v>2623</v>
      </c>
      <c r="F13" s="272">
        <v>52</v>
      </c>
      <c r="G13" s="281"/>
      <c r="H13" s="281"/>
      <c r="I13" s="281"/>
      <c r="J13" s="281"/>
      <c r="K13" s="281"/>
      <c r="L13" s="281"/>
      <c r="M13" s="281"/>
      <c r="N13" s="281"/>
      <c r="O13" s="281"/>
      <c r="P13" s="281"/>
      <c r="Q13" s="281"/>
    </row>
    <row r="14" spans="1:17" s="276" customFormat="1" x14ac:dyDescent="0.25">
      <c r="A14" s="275" t="s">
        <v>128</v>
      </c>
      <c r="B14" s="275" t="s">
        <v>129</v>
      </c>
      <c r="C14" s="272">
        <v>148406</v>
      </c>
      <c r="D14" s="272">
        <v>68994</v>
      </c>
      <c r="E14" s="272">
        <v>72472</v>
      </c>
      <c r="F14" s="272">
        <v>6940</v>
      </c>
      <c r="G14" s="281"/>
      <c r="H14" s="281"/>
      <c r="I14" s="281"/>
      <c r="J14" s="281"/>
      <c r="K14" s="281"/>
      <c r="L14" s="281"/>
      <c r="M14" s="281"/>
      <c r="N14" s="281"/>
      <c r="O14" s="281"/>
      <c r="P14" s="281"/>
      <c r="Q14" s="281"/>
    </row>
    <row r="15" spans="1:17" s="276" customFormat="1" x14ac:dyDescent="0.25">
      <c r="A15" s="275" t="s">
        <v>130</v>
      </c>
      <c r="B15" s="275" t="s">
        <v>131</v>
      </c>
      <c r="C15" s="272">
        <v>961</v>
      </c>
      <c r="D15" s="272">
        <v>556</v>
      </c>
      <c r="E15" s="272">
        <v>373</v>
      </c>
      <c r="F15" s="253">
        <v>32</v>
      </c>
      <c r="G15" s="281"/>
      <c r="H15" s="281"/>
      <c r="I15" s="281"/>
      <c r="J15" s="281"/>
      <c r="K15" s="281"/>
      <c r="L15" s="281"/>
      <c r="M15" s="281"/>
      <c r="N15" s="281"/>
      <c r="O15" s="281"/>
      <c r="P15" s="281"/>
      <c r="Q15" s="281"/>
    </row>
    <row r="16" spans="1:17" s="276" customFormat="1" x14ac:dyDescent="0.25">
      <c r="A16" s="275" t="s">
        <v>132</v>
      </c>
      <c r="B16" s="275" t="s">
        <v>133</v>
      </c>
      <c r="C16" s="272">
        <v>9527</v>
      </c>
      <c r="D16" s="272">
        <v>3599</v>
      </c>
      <c r="E16" s="272">
        <v>5087</v>
      </c>
      <c r="F16" s="272">
        <v>841</v>
      </c>
      <c r="G16" s="281"/>
      <c r="H16" s="281"/>
      <c r="I16" s="281"/>
      <c r="J16" s="281"/>
      <c r="K16" s="281"/>
      <c r="L16" s="281"/>
      <c r="M16" s="281"/>
      <c r="N16" s="281"/>
      <c r="O16" s="281"/>
      <c r="P16" s="281"/>
      <c r="Q16" s="281"/>
    </row>
    <row r="17" spans="1:17" s="276" customFormat="1" x14ac:dyDescent="0.25">
      <c r="A17" s="275" t="s">
        <v>134</v>
      </c>
      <c r="B17" s="275" t="s">
        <v>135</v>
      </c>
      <c r="C17" s="272">
        <v>130465</v>
      </c>
      <c r="D17" s="272">
        <v>56617</v>
      </c>
      <c r="E17" s="272">
        <v>67016</v>
      </c>
      <c r="F17" s="272">
        <v>6832</v>
      </c>
      <c r="G17" s="281"/>
      <c r="H17" s="281"/>
      <c r="I17" s="281"/>
      <c r="J17" s="281"/>
      <c r="K17" s="281"/>
      <c r="L17" s="281"/>
      <c r="M17" s="281"/>
      <c r="N17" s="281"/>
      <c r="O17" s="281"/>
      <c r="P17" s="281"/>
      <c r="Q17" s="281"/>
    </row>
    <row r="18" spans="1:17" s="276" customFormat="1" x14ac:dyDescent="0.25">
      <c r="A18" s="275" t="s">
        <v>136</v>
      </c>
      <c r="B18" s="275" t="s">
        <v>137</v>
      </c>
      <c r="C18" s="272">
        <v>232325</v>
      </c>
      <c r="D18" s="272">
        <v>115401</v>
      </c>
      <c r="E18" s="272">
        <v>104230</v>
      </c>
      <c r="F18" s="272">
        <v>12694</v>
      </c>
      <c r="G18" s="281"/>
      <c r="H18" s="281"/>
      <c r="I18" s="281"/>
      <c r="J18" s="281"/>
      <c r="K18" s="281"/>
      <c r="L18" s="281"/>
      <c r="M18" s="281"/>
      <c r="N18" s="281"/>
      <c r="O18" s="281"/>
      <c r="P18" s="281"/>
      <c r="Q18" s="281"/>
    </row>
    <row r="19" spans="1:17" s="276" customFormat="1" x14ac:dyDescent="0.25">
      <c r="A19" s="275" t="s">
        <v>138</v>
      </c>
      <c r="B19" s="275" t="s">
        <v>139</v>
      </c>
      <c r="C19" s="272">
        <v>52060</v>
      </c>
      <c r="D19" s="272">
        <v>28818</v>
      </c>
      <c r="E19" s="272">
        <v>21273</v>
      </c>
      <c r="F19" s="272">
        <v>1969</v>
      </c>
      <c r="G19" s="281"/>
      <c r="H19" s="281"/>
      <c r="I19" s="281"/>
      <c r="J19" s="281"/>
      <c r="K19" s="281"/>
      <c r="L19" s="281"/>
      <c r="M19" s="281"/>
      <c r="N19" s="281"/>
      <c r="O19" s="281"/>
      <c r="P19" s="281"/>
      <c r="Q19" s="281"/>
    </row>
    <row r="20" spans="1:17" s="276" customFormat="1" x14ac:dyDescent="0.25">
      <c r="A20" s="275" t="s">
        <v>140</v>
      </c>
      <c r="B20" s="275" t="s">
        <v>141</v>
      </c>
      <c r="C20" s="272">
        <v>167838</v>
      </c>
      <c r="D20" s="272">
        <v>76342</v>
      </c>
      <c r="E20" s="272">
        <v>79723</v>
      </c>
      <c r="F20" s="272">
        <v>11773</v>
      </c>
      <c r="G20" s="281"/>
      <c r="H20" s="281"/>
      <c r="I20" s="281"/>
      <c r="J20" s="281"/>
      <c r="K20" s="281"/>
      <c r="L20" s="281"/>
      <c r="M20" s="281"/>
      <c r="N20" s="281"/>
      <c r="O20" s="281"/>
      <c r="P20" s="281"/>
      <c r="Q20" s="281"/>
    </row>
    <row r="21" spans="1:17" s="276" customFormat="1" x14ac:dyDescent="0.25">
      <c r="A21" s="275" t="s">
        <v>142</v>
      </c>
      <c r="B21" s="275" t="s">
        <v>143</v>
      </c>
      <c r="C21" s="272">
        <v>26749</v>
      </c>
      <c r="D21" s="272">
        <v>17035</v>
      </c>
      <c r="E21" s="272">
        <v>8476</v>
      </c>
      <c r="F21" s="272">
        <v>1238</v>
      </c>
      <c r="G21" s="281"/>
      <c r="H21" s="281"/>
      <c r="I21" s="281"/>
      <c r="J21" s="281"/>
      <c r="K21" s="281"/>
      <c r="L21" s="281"/>
      <c r="M21" s="281"/>
      <c r="N21" s="281"/>
      <c r="O21" s="281"/>
      <c r="P21" s="281"/>
      <c r="Q21" s="281"/>
    </row>
    <row r="22" spans="1:17" s="276" customFormat="1" x14ac:dyDescent="0.25">
      <c r="A22" s="275" t="s">
        <v>144</v>
      </c>
      <c r="B22" s="275" t="s">
        <v>145</v>
      </c>
      <c r="C22" s="272">
        <v>22377</v>
      </c>
      <c r="D22" s="272">
        <v>15328</v>
      </c>
      <c r="E22" s="272">
        <v>6365</v>
      </c>
      <c r="F22" s="272">
        <v>684</v>
      </c>
      <c r="G22" s="281"/>
      <c r="H22" s="281"/>
      <c r="I22" s="281"/>
      <c r="J22" s="281"/>
      <c r="K22" s="281"/>
      <c r="L22" s="281"/>
      <c r="M22" s="281"/>
      <c r="N22" s="281"/>
      <c r="O22" s="281"/>
      <c r="P22" s="281"/>
      <c r="Q22" s="281"/>
    </row>
    <row r="23" spans="1:17" s="276" customFormat="1" x14ac:dyDescent="0.25">
      <c r="A23" s="275" t="s">
        <v>146</v>
      </c>
      <c r="B23" s="275" t="s">
        <v>147</v>
      </c>
      <c r="C23" s="272">
        <v>9987</v>
      </c>
      <c r="D23" s="272">
        <v>5120</v>
      </c>
      <c r="E23" s="272">
        <v>4349</v>
      </c>
      <c r="F23" s="272">
        <v>518</v>
      </c>
      <c r="G23" s="281"/>
      <c r="H23" s="281"/>
      <c r="I23" s="281"/>
      <c r="J23" s="281"/>
      <c r="K23" s="281"/>
      <c r="L23" s="281"/>
      <c r="M23" s="281"/>
      <c r="N23" s="281"/>
      <c r="O23" s="281"/>
      <c r="P23" s="281"/>
      <c r="Q23" s="281"/>
    </row>
    <row r="24" spans="1:17" s="276" customFormat="1" x14ac:dyDescent="0.25">
      <c r="A24" s="275" t="s">
        <v>148</v>
      </c>
      <c r="B24" s="275" t="s">
        <v>149</v>
      </c>
      <c r="C24" s="272">
        <v>46151</v>
      </c>
      <c r="D24" s="272">
        <v>26320</v>
      </c>
      <c r="E24" s="272">
        <v>17869</v>
      </c>
      <c r="F24" s="272">
        <v>1962</v>
      </c>
      <c r="G24" s="281"/>
      <c r="H24" s="281"/>
      <c r="I24" s="281"/>
      <c r="J24" s="281"/>
      <c r="K24" s="281"/>
      <c r="L24" s="281"/>
      <c r="M24" s="281"/>
      <c r="N24" s="281"/>
      <c r="O24" s="281"/>
      <c r="P24" s="281"/>
      <c r="Q24" s="281"/>
    </row>
    <row r="25" spans="1:17" s="276" customFormat="1" x14ac:dyDescent="0.25">
      <c r="A25" s="275" t="s">
        <v>150</v>
      </c>
      <c r="B25" s="275" t="s">
        <v>151</v>
      </c>
      <c r="C25" s="272">
        <v>167083</v>
      </c>
      <c r="D25" s="272">
        <v>71670</v>
      </c>
      <c r="E25" s="272">
        <v>82840</v>
      </c>
      <c r="F25" s="272">
        <v>12573</v>
      </c>
      <c r="G25" s="281"/>
      <c r="H25" s="281"/>
      <c r="I25" s="281"/>
      <c r="J25" s="281"/>
      <c r="K25" s="281"/>
      <c r="L25" s="281"/>
      <c r="M25" s="281"/>
      <c r="N25" s="281"/>
      <c r="O25" s="281"/>
      <c r="P25" s="281"/>
      <c r="Q25" s="281"/>
    </row>
    <row r="26" spans="1:17" s="276" customFormat="1" x14ac:dyDescent="0.25">
      <c r="A26" s="275" t="s">
        <v>152</v>
      </c>
      <c r="B26" s="275" t="s">
        <v>153</v>
      </c>
      <c r="C26" s="272">
        <v>131974</v>
      </c>
      <c r="D26" s="272">
        <v>37076</v>
      </c>
      <c r="E26" s="272">
        <v>83521</v>
      </c>
      <c r="F26" s="272">
        <v>11377</v>
      </c>
      <c r="G26" s="281"/>
      <c r="H26" s="281"/>
      <c r="I26" s="281"/>
      <c r="J26" s="281"/>
      <c r="K26" s="281"/>
      <c r="L26" s="281"/>
      <c r="M26" s="281"/>
      <c r="N26" s="281"/>
      <c r="O26" s="281"/>
      <c r="P26" s="281"/>
      <c r="Q26" s="281"/>
    </row>
    <row r="27" spans="1:17" s="276" customFormat="1" x14ac:dyDescent="0.25">
      <c r="A27" s="275" t="s">
        <v>154</v>
      </c>
      <c r="B27" s="275" t="s">
        <v>155</v>
      </c>
      <c r="C27" s="272">
        <v>61819</v>
      </c>
      <c r="D27" s="272">
        <v>44128</v>
      </c>
      <c r="E27" s="272">
        <v>15970</v>
      </c>
      <c r="F27" s="272">
        <v>1721</v>
      </c>
      <c r="G27" s="281"/>
      <c r="H27" s="281"/>
      <c r="I27" s="281"/>
      <c r="J27" s="281"/>
      <c r="K27" s="281"/>
      <c r="L27" s="281"/>
      <c r="M27" s="281"/>
      <c r="N27" s="281"/>
      <c r="O27" s="281"/>
      <c r="P27" s="281"/>
      <c r="Q27" s="281"/>
    </row>
    <row r="28" spans="1:17" s="276" customFormat="1" x14ac:dyDescent="0.25">
      <c r="A28" s="275" t="s">
        <v>156</v>
      </c>
      <c r="B28" s="275" t="s">
        <v>157</v>
      </c>
      <c r="C28" s="272">
        <v>79429</v>
      </c>
      <c r="D28" s="272">
        <v>41327</v>
      </c>
      <c r="E28" s="272">
        <v>33886</v>
      </c>
      <c r="F28" s="272">
        <v>4216</v>
      </c>
      <c r="G28" s="281"/>
      <c r="H28" s="281"/>
      <c r="I28" s="281"/>
      <c r="J28" s="281"/>
      <c r="K28" s="281"/>
      <c r="L28" s="281"/>
      <c r="M28" s="281"/>
      <c r="N28" s="281"/>
      <c r="O28" s="281"/>
      <c r="P28" s="281"/>
      <c r="Q28" s="281"/>
    </row>
    <row r="29" spans="1:17" s="276" customFormat="1" x14ac:dyDescent="0.25">
      <c r="A29" s="275" t="s">
        <v>158</v>
      </c>
      <c r="B29" s="275" t="s">
        <v>159</v>
      </c>
      <c r="C29" s="272">
        <v>26996</v>
      </c>
      <c r="D29" s="272">
        <v>14929</v>
      </c>
      <c r="E29" s="272">
        <v>10701</v>
      </c>
      <c r="F29" s="272">
        <v>1366</v>
      </c>
      <c r="G29" s="281"/>
      <c r="H29" s="281"/>
      <c r="I29" s="281"/>
      <c r="J29" s="281"/>
      <c r="K29" s="281"/>
      <c r="L29" s="281"/>
      <c r="M29" s="281"/>
      <c r="N29" s="281"/>
      <c r="O29" s="281"/>
      <c r="P29" s="281"/>
      <c r="Q29" s="281"/>
    </row>
    <row r="30" spans="1:17" s="276" customFormat="1" x14ac:dyDescent="0.25">
      <c r="A30" s="275" t="s">
        <v>160</v>
      </c>
      <c r="B30" s="275" t="s">
        <v>161</v>
      </c>
      <c r="C30" s="272">
        <v>34361</v>
      </c>
      <c r="D30" s="272">
        <v>16050</v>
      </c>
      <c r="E30" s="272">
        <v>15781</v>
      </c>
      <c r="F30" s="272">
        <v>2530</v>
      </c>
      <c r="G30" s="281"/>
      <c r="H30" s="281"/>
      <c r="I30" s="281"/>
      <c r="J30" s="281"/>
      <c r="K30" s="281"/>
      <c r="L30" s="281"/>
      <c r="M30" s="281"/>
      <c r="N30" s="281"/>
      <c r="O30" s="281"/>
      <c r="P30" s="281"/>
      <c r="Q30" s="281"/>
    </row>
    <row r="31" spans="1:17" s="276" customFormat="1" x14ac:dyDescent="0.25">
      <c r="A31" s="275" t="s">
        <v>162</v>
      </c>
      <c r="B31" s="275" t="s">
        <v>163</v>
      </c>
      <c r="C31" s="272">
        <v>10856</v>
      </c>
      <c r="D31" s="272">
        <v>3014</v>
      </c>
      <c r="E31" s="272">
        <v>7205</v>
      </c>
      <c r="F31" s="272">
        <v>637</v>
      </c>
      <c r="G31" s="281"/>
      <c r="H31" s="281"/>
      <c r="I31" s="281"/>
      <c r="J31" s="281"/>
      <c r="K31" s="281"/>
      <c r="L31" s="281"/>
      <c r="M31" s="281"/>
      <c r="N31" s="281"/>
      <c r="O31" s="281"/>
      <c r="P31" s="281"/>
      <c r="Q31" s="281"/>
    </row>
    <row r="32" spans="1:17" s="276" customFormat="1" x14ac:dyDescent="0.25">
      <c r="A32" s="275" t="s">
        <v>164</v>
      </c>
      <c r="B32" s="275" t="s">
        <v>165</v>
      </c>
      <c r="C32" s="272">
        <v>207</v>
      </c>
      <c r="D32" s="272">
        <v>108</v>
      </c>
      <c r="E32" s="272">
        <v>83</v>
      </c>
      <c r="F32" s="272">
        <v>16</v>
      </c>
      <c r="G32" s="281"/>
      <c r="H32" s="281"/>
      <c r="I32" s="281"/>
      <c r="J32" s="281"/>
      <c r="K32" s="281"/>
      <c r="L32" s="281"/>
      <c r="M32" s="281"/>
      <c r="N32" s="281"/>
      <c r="O32" s="281"/>
      <c r="P32" s="281"/>
      <c r="Q32" s="281"/>
    </row>
    <row r="33" spans="1:17" s="276" customFormat="1" x14ac:dyDescent="0.25">
      <c r="A33" s="275"/>
      <c r="B33" s="275" t="s">
        <v>166</v>
      </c>
      <c r="C33" s="272">
        <v>16326</v>
      </c>
      <c r="D33" s="273">
        <v>0</v>
      </c>
      <c r="E33" s="272">
        <v>7548</v>
      </c>
      <c r="F33" s="272">
        <v>8778</v>
      </c>
      <c r="G33" s="281"/>
      <c r="H33" s="281"/>
      <c r="I33" s="281"/>
      <c r="J33" s="281"/>
      <c r="K33" s="281"/>
      <c r="L33" s="281"/>
      <c r="M33" s="281"/>
      <c r="N33" s="281"/>
      <c r="O33" s="281"/>
      <c r="P33" s="281"/>
      <c r="Q33" s="281"/>
    </row>
    <row r="34" spans="1:17" s="276" customFormat="1" x14ac:dyDescent="0.25">
      <c r="A34" s="275"/>
      <c r="B34" s="275" t="s">
        <v>167</v>
      </c>
      <c r="C34" s="272">
        <v>50433</v>
      </c>
      <c r="D34" s="272">
        <v>39624</v>
      </c>
      <c r="E34" s="272">
        <v>9705</v>
      </c>
      <c r="F34" s="272">
        <v>1104</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52" t="s">
        <v>168</v>
      </c>
      <c r="B37" s="652"/>
      <c r="C37" s="652"/>
      <c r="D37" s="652"/>
      <c r="E37" s="652"/>
      <c r="F37" s="652"/>
    </row>
    <row r="38" spans="1:17" s="276" customFormat="1" x14ac:dyDescent="0.25">
      <c r="A38" s="652" t="s">
        <v>314</v>
      </c>
      <c r="B38" s="652"/>
      <c r="C38" s="652"/>
      <c r="D38" s="652"/>
      <c r="E38" s="652"/>
      <c r="F38" s="652"/>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48"/>
      <c r="C47" s="648"/>
      <c r="D47" s="648"/>
      <c r="E47" s="648"/>
      <c r="F47" s="648"/>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53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453125" style="99"/>
  </cols>
  <sheetData>
    <row r="1" spans="1:11" ht="15.5" x14ac:dyDescent="0.25">
      <c r="A1" s="644" t="s">
        <v>31</v>
      </c>
      <c r="B1" s="644"/>
      <c r="C1" s="644"/>
      <c r="D1" s="97"/>
      <c r="E1" s="97"/>
      <c r="F1" s="97"/>
      <c r="G1" s="391"/>
      <c r="H1" s="97"/>
      <c r="I1" s="97"/>
      <c r="J1" s="98" t="s">
        <v>237</v>
      </c>
    </row>
    <row r="2" spans="1:11" ht="6.75" customHeight="1" x14ac:dyDescent="0.25">
      <c r="B2" s="144"/>
      <c r="C2" s="145"/>
      <c r="D2" s="100"/>
      <c r="G2" s="100"/>
      <c r="H2" s="100"/>
    </row>
    <row r="3" spans="1:11" ht="14.25" customHeight="1" x14ac:dyDescent="0.25">
      <c r="A3" s="657" t="s">
        <v>369</v>
      </c>
      <c r="B3" s="637"/>
      <c r="C3" s="637"/>
      <c r="D3" s="637"/>
      <c r="E3" s="637"/>
      <c r="F3" s="637"/>
      <c r="G3" s="658"/>
      <c r="H3" s="658"/>
      <c r="I3" s="658"/>
      <c r="J3" s="658"/>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55"/>
      <c r="D5" s="656"/>
      <c r="E5" s="656"/>
      <c r="F5" s="656"/>
      <c r="G5" s="655"/>
      <c r="H5" s="656"/>
      <c r="I5" s="656"/>
      <c r="J5" s="656"/>
    </row>
    <row r="6" spans="1:11" ht="22.5" customHeight="1" x14ac:dyDescent="0.25">
      <c r="A6" s="148"/>
      <c r="B6" s="149"/>
      <c r="C6" s="650" t="s">
        <v>79</v>
      </c>
      <c r="D6" s="651"/>
      <c r="E6" s="651"/>
      <c r="F6" s="651"/>
      <c r="G6" s="650" t="s">
        <v>80</v>
      </c>
      <c r="H6" s="651"/>
      <c r="I6" s="651"/>
      <c r="J6" s="651"/>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53"/>
      <c r="C8" s="654"/>
      <c r="D8" s="654"/>
      <c r="E8" s="654"/>
      <c r="F8" s="654"/>
      <c r="G8" s="99"/>
      <c r="H8" s="99"/>
      <c r="I8" s="99"/>
      <c r="J8" s="99"/>
    </row>
    <row r="9" spans="1:11" s="276" customFormat="1" ht="13" x14ac:dyDescent="0.3">
      <c r="A9" s="280" t="s">
        <v>64</v>
      </c>
      <c r="B9" s="313"/>
      <c r="C9" s="235">
        <v>731473</v>
      </c>
      <c r="D9" s="235">
        <v>371587</v>
      </c>
      <c r="E9" s="235">
        <v>331357</v>
      </c>
      <c r="F9" s="235">
        <v>28529</v>
      </c>
      <c r="G9" s="235">
        <v>873996</v>
      </c>
      <c r="H9" s="235">
        <v>372435</v>
      </c>
      <c r="I9" s="235">
        <v>435220</v>
      </c>
      <c r="J9" s="235">
        <v>66341</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93024</v>
      </c>
      <c r="D12" s="234">
        <v>42255</v>
      </c>
      <c r="E12" s="234">
        <v>48434</v>
      </c>
      <c r="F12" s="234">
        <v>2335</v>
      </c>
      <c r="G12" s="234">
        <v>82764</v>
      </c>
      <c r="H12" s="234">
        <v>19035</v>
      </c>
      <c r="I12" s="234">
        <v>61047</v>
      </c>
      <c r="J12" s="234">
        <v>2682</v>
      </c>
      <c r="K12" s="281"/>
    </row>
    <row r="13" spans="1:11" s="276" customFormat="1" x14ac:dyDescent="0.25">
      <c r="A13" s="275" t="s">
        <v>126</v>
      </c>
      <c r="B13" s="275" t="s">
        <v>127</v>
      </c>
      <c r="C13" s="236">
        <v>3044</v>
      </c>
      <c r="D13" s="236">
        <v>588</v>
      </c>
      <c r="E13" s="236">
        <v>2425</v>
      </c>
      <c r="F13" s="236">
        <v>31</v>
      </c>
      <c r="G13" s="236">
        <v>307</v>
      </c>
      <c r="H13" s="236">
        <v>88</v>
      </c>
      <c r="I13" s="236">
        <v>198</v>
      </c>
      <c r="J13" s="236">
        <v>21</v>
      </c>
      <c r="K13" s="281"/>
    </row>
    <row r="14" spans="1:11" s="276" customFormat="1" x14ac:dyDescent="0.25">
      <c r="A14" s="275" t="s">
        <v>128</v>
      </c>
      <c r="B14" s="275" t="s">
        <v>129</v>
      </c>
      <c r="C14" s="236">
        <v>82119</v>
      </c>
      <c r="D14" s="236">
        <v>45161</v>
      </c>
      <c r="E14" s="236">
        <v>34569</v>
      </c>
      <c r="F14" s="236">
        <v>2389</v>
      </c>
      <c r="G14" s="236">
        <v>66287</v>
      </c>
      <c r="H14" s="236">
        <v>23833</v>
      </c>
      <c r="I14" s="236">
        <v>37903</v>
      </c>
      <c r="J14" s="236">
        <v>4551</v>
      </c>
      <c r="K14" s="281"/>
    </row>
    <row r="15" spans="1:11" s="276" customFormat="1" x14ac:dyDescent="0.25">
      <c r="A15" s="275" t="s">
        <v>130</v>
      </c>
      <c r="B15" s="275" t="s">
        <v>131</v>
      </c>
      <c r="C15" s="236">
        <v>661</v>
      </c>
      <c r="D15" s="236">
        <v>378</v>
      </c>
      <c r="E15" s="236">
        <v>265</v>
      </c>
      <c r="F15" s="236">
        <v>18</v>
      </c>
      <c r="G15" s="236">
        <v>300</v>
      </c>
      <c r="H15" s="236">
        <v>178</v>
      </c>
      <c r="I15" s="236">
        <v>108</v>
      </c>
      <c r="J15" s="236">
        <v>14</v>
      </c>
      <c r="K15" s="281"/>
    </row>
    <row r="16" spans="1:11" s="276" customFormat="1" x14ac:dyDescent="0.25">
      <c r="A16" s="275" t="s">
        <v>132</v>
      </c>
      <c r="B16" s="275" t="s">
        <v>133</v>
      </c>
      <c r="C16" s="236">
        <v>6331</v>
      </c>
      <c r="D16" s="236">
        <v>2653</v>
      </c>
      <c r="E16" s="236">
        <v>3342</v>
      </c>
      <c r="F16" s="236">
        <v>336</v>
      </c>
      <c r="G16" s="236">
        <v>3196</v>
      </c>
      <c r="H16" s="236">
        <v>946</v>
      </c>
      <c r="I16" s="236">
        <v>1745</v>
      </c>
      <c r="J16" s="236">
        <v>505</v>
      </c>
      <c r="K16" s="281"/>
    </row>
    <row r="17" spans="1:11" s="276" customFormat="1" x14ac:dyDescent="0.25">
      <c r="A17" s="275" t="s">
        <v>134</v>
      </c>
      <c r="B17" s="275" t="s">
        <v>135</v>
      </c>
      <c r="C17" s="236">
        <v>112526</v>
      </c>
      <c r="D17" s="236">
        <v>50286</v>
      </c>
      <c r="E17" s="236">
        <v>57311</v>
      </c>
      <c r="F17" s="236">
        <v>4929</v>
      </c>
      <c r="G17" s="236">
        <v>17939</v>
      </c>
      <c r="H17" s="236">
        <v>6331</v>
      </c>
      <c r="I17" s="236">
        <v>9705</v>
      </c>
      <c r="J17" s="236">
        <v>1903</v>
      </c>
      <c r="K17" s="281"/>
    </row>
    <row r="18" spans="1:11" s="276" customFormat="1" x14ac:dyDescent="0.25">
      <c r="A18" s="275" t="s">
        <v>136</v>
      </c>
      <c r="B18" s="275" t="s">
        <v>137</v>
      </c>
      <c r="C18" s="236">
        <v>84184</v>
      </c>
      <c r="D18" s="236">
        <v>47778</v>
      </c>
      <c r="E18" s="236">
        <v>33289</v>
      </c>
      <c r="F18" s="236">
        <v>3117</v>
      </c>
      <c r="G18" s="236">
        <v>148141</v>
      </c>
      <c r="H18" s="236">
        <v>67623</v>
      </c>
      <c r="I18" s="236">
        <v>70941</v>
      </c>
      <c r="J18" s="236">
        <v>9577</v>
      </c>
      <c r="K18" s="281"/>
    </row>
    <row r="19" spans="1:11" s="276" customFormat="1" x14ac:dyDescent="0.25">
      <c r="A19" s="275" t="s">
        <v>138</v>
      </c>
      <c r="B19" s="275" t="s">
        <v>139</v>
      </c>
      <c r="C19" s="236">
        <v>36941</v>
      </c>
      <c r="D19" s="236">
        <v>21695</v>
      </c>
      <c r="E19" s="236">
        <v>14138</v>
      </c>
      <c r="F19" s="236">
        <v>1108</v>
      </c>
      <c r="G19" s="236">
        <v>15119</v>
      </c>
      <c r="H19" s="236">
        <v>7123</v>
      </c>
      <c r="I19" s="236">
        <v>7135</v>
      </c>
      <c r="J19" s="236">
        <v>861</v>
      </c>
      <c r="K19" s="281"/>
    </row>
    <row r="20" spans="1:11" s="276" customFormat="1" x14ac:dyDescent="0.25">
      <c r="A20" s="275" t="s">
        <v>140</v>
      </c>
      <c r="B20" s="275" t="s">
        <v>141</v>
      </c>
      <c r="C20" s="236">
        <v>59375</v>
      </c>
      <c r="D20" s="236">
        <v>31195</v>
      </c>
      <c r="E20" s="236">
        <v>25738</v>
      </c>
      <c r="F20" s="236">
        <v>2442</v>
      </c>
      <c r="G20" s="236">
        <v>108463</v>
      </c>
      <c r="H20" s="236">
        <v>45147</v>
      </c>
      <c r="I20" s="236">
        <v>53985</v>
      </c>
      <c r="J20" s="236">
        <v>9331</v>
      </c>
      <c r="K20" s="281"/>
    </row>
    <row r="21" spans="1:11" s="276" customFormat="1" x14ac:dyDescent="0.25">
      <c r="A21" s="275" t="s">
        <v>142</v>
      </c>
      <c r="B21" s="275" t="s">
        <v>143</v>
      </c>
      <c r="C21" s="236">
        <v>14392</v>
      </c>
      <c r="D21" s="236">
        <v>9832</v>
      </c>
      <c r="E21" s="236">
        <v>4118</v>
      </c>
      <c r="F21" s="236">
        <v>442</v>
      </c>
      <c r="G21" s="236">
        <v>12357</v>
      </c>
      <c r="H21" s="236">
        <v>7203</v>
      </c>
      <c r="I21" s="236">
        <v>4358</v>
      </c>
      <c r="J21" s="236">
        <v>796</v>
      </c>
      <c r="K21" s="281"/>
    </row>
    <row r="22" spans="1:11" s="276" customFormat="1" x14ac:dyDescent="0.25">
      <c r="A22" s="275" t="s">
        <v>144</v>
      </c>
      <c r="B22" s="275" t="s">
        <v>145</v>
      </c>
      <c r="C22" s="236">
        <v>10386</v>
      </c>
      <c r="D22" s="236">
        <v>7408</v>
      </c>
      <c r="E22" s="236">
        <v>2795</v>
      </c>
      <c r="F22" s="236">
        <v>183</v>
      </c>
      <c r="G22" s="236">
        <v>11991</v>
      </c>
      <c r="H22" s="236">
        <v>7920</v>
      </c>
      <c r="I22" s="236">
        <v>3570</v>
      </c>
      <c r="J22" s="236">
        <v>501</v>
      </c>
      <c r="K22" s="281"/>
    </row>
    <row r="23" spans="1:11" s="276" customFormat="1" x14ac:dyDescent="0.25">
      <c r="A23" s="275" t="s">
        <v>146</v>
      </c>
      <c r="B23" s="275" t="s">
        <v>147</v>
      </c>
      <c r="C23" s="236">
        <v>3538</v>
      </c>
      <c r="D23" s="236">
        <v>1954</v>
      </c>
      <c r="E23" s="236">
        <v>1447</v>
      </c>
      <c r="F23" s="236">
        <v>137</v>
      </c>
      <c r="G23" s="236">
        <v>6449</v>
      </c>
      <c r="H23" s="236">
        <v>3166</v>
      </c>
      <c r="I23" s="236">
        <v>2902</v>
      </c>
      <c r="J23" s="236">
        <v>381</v>
      </c>
      <c r="K23" s="281"/>
    </row>
    <row r="24" spans="1:11" s="276" customFormat="1" x14ac:dyDescent="0.25">
      <c r="A24" s="275" t="s">
        <v>148</v>
      </c>
      <c r="B24" s="275" t="s">
        <v>149</v>
      </c>
      <c r="C24" s="236">
        <v>17400</v>
      </c>
      <c r="D24" s="236">
        <v>10671</v>
      </c>
      <c r="E24" s="236">
        <v>6202</v>
      </c>
      <c r="F24" s="236">
        <v>527</v>
      </c>
      <c r="G24" s="236">
        <v>28751</v>
      </c>
      <c r="H24" s="236">
        <v>15649</v>
      </c>
      <c r="I24" s="236">
        <v>11667</v>
      </c>
      <c r="J24" s="236">
        <v>1435</v>
      </c>
      <c r="K24" s="281"/>
    </row>
    <row r="25" spans="1:11" s="276" customFormat="1" x14ac:dyDescent="0.25">
      <c r="A25" s="275" t="s">
        <v>150</v>
      </c>
      <c r="B25" s="275" t="s">
        <v>151</v>
      </c>
      <c r="C25" s="236">
        <v>67349</v>
      </c>
      <c r="D25" s="236">
        <v>33946</v>
      </c>
      <c r="E25" s="236">
        <v>29929</v>
      </c>
      <c r="F25" s="236">
        <v>3474</v>
      </c>
      <c r="G25" s="236">
        <v>99734</v>
      </c>
      <c r="H25" s="236">
        <v>37724</v>
      </c>
      <c r="I25" s="236">
        <v>52911</v>
      </c>
      <c r="J25" s="236">
        <v>9099</v>
      </c>
      <c r="K25" s="281"/>
    </row>
    <row r="26" spans="1:11" s="276" customFormat="1" x14ac:dyDescent="0.25">
      <c r="A26" s="275" t="s">
        <v>152</v>
      </c>
      <c r="B26" s="275" t="s">
        <v>153</v>
      </c>
      <c r="C26" s="236">
        <v>57043</v>
      </c>
      <c r="D26" s="236">
        <v>14141</v>
      </c>
      <c r="E26" s="236">
        <v>39191</v>
      </c>
      <c r="F26" s="236">
        <v>3711</v>
      </c>
      <c r="G26" s="236">
        <v>74931</v>
      </c>
      <c r="H26" s="236">
        <v>22935</v>
      </c>
      <c r="I26" s="236">
        <v>44330</v>
      </c>
      <c r="J26" s="236">
        <v>7666</v>
      </c>
      <c r="K26" s="281"/>
    </row>
    <row r="27" spans="1:11" s="276" customFormat="1" x14ac:dyDescent="0.25">
      <c r="A27" s="275" t="s">
        <v>154</v>
      </c>
      <c r="B27" s="275" t="s">
        <v>155</v>
      </c>
      <c r="C27" s="236">
        <v>16406</v>
      </c>
      <c r="D27" s="236">
        <v>12190</v>
      </c>
      <c r="E27" s="236">
        <v>3852</v>
      </c>
      <c r="F27" s="236">
        <v>364</v>
      </c>
      <c r="G27" s="236">
        <v>45413</v>
      </c>
      <c r="H27" s="236">
        <v>31938</v>
      </c>
      <c r="I27" s="236">
        <v>12118</v>
      </c>
      <c r="J27" s="236">
        <v>1357</v>
      </c>
      <c r="K27" s="281"/>
    </row>
    <row r="28" spans="1:11" s="276" customFormat="1" x14ac:dyDescent="0.25">
      <c r="A28" s="275" t="s">
        <v>156</v>
      </c>
      <c r="B28" s="275" t="s">
        <v>157</v>
      </c>
      <c r="C28" s="236">
        <v>13329</v>
      </c>
      <c r="D28" s="236">
        <v>7656</v>
      </c>
      <c r="E28" s="236">
        <v>5080</v>
      </c>
      <c r="F28" s="236">
        <v>593</v>
      </c>
      <c r="G28" s="236">
        <v>66100</v>
      </c>
      <c r="H28" s="236">
        <v>33671</v>
      </c>
      <c r="I28" s="236">
        <v>28806</v>
      </c>
      <c r="J28" s="236">
        <v>3623</v>
      </c>
      <c r="K28" s="281"/>
    </row>
    <row r="29" spans="1:11" s="276" customFormat="1" x14ac:dyDescent="0.25">
      <c r="A29" s="275" t="s">
        <v>158</v>
      </c>
      <c r="B29" s="275" t="s">
        <v>159</v>
      </c>
      <c r="C29" s="236">
        <v>13190</v>
      </c>
      <c r="D29" s="236">
        <v>7679</v>
      </c>
      <c r="E29" s="236">
        <v>4994</v>
      </c>
      <c r="F29" s="236">
        <v>517</v>
      </c>
      <c r="G29" s="236">
        <v>13806</v>
      </c>
      <c r="H29" s="236">
        <v>7250</v>
      </c>
      <c r="I29" s="236">
        <v>5707</v>
      </c>
      <c r="J29" s="236">
        <v>849</v>
      </c>
      <c r="K29" s="281"/>
    </row>
    <row r="30" spans="1:11" s="276" customFormat="1" x14ac:dyDescent="0.25">
      <c r="A30" s="275" t="s">
        <v>160</v>
      </c>
      <c r="B30" s="275" t="s">
        <v>161</v>
      </c>
      <c r="C30" s="236">
        <v>9176</v>
      </c>
      <c r="D30" s="236">
        <v>4483</v>
      </c>
      <c r="E30" s="236">
        <v>4130</v>
      </c>
      <c r="F30" s="236">
        <v>563</v>
      </c>
      <c r="G30" s="236">
        <v>25185</v>
      </c>
      <c r="H30" s="236">
        <v>11567</v>
      </c>
      <c r="I30" s="236">
        <v>11651</v>
      </c>
      <c r="J30" s="236">
        <v>1967</v>
      </c>
      <c r="K30" s="281"/>
    </row>
    <row r="31" spans="1:11" s="276" customFormat="1" x14ac:dyDescent="0.25">
      <c r="A31" s="275" t="s">
        <v>162</v>
      </c>
      <c r="B31" s="275" t="s">
        <v>163</v>
      </c>
      <c r="C31" s="236">
        <v>2303</v>
      </c>
      <c r="D31" s="236">
        <v>796</v>
      </c>
      <c r="E31" s="236">
        <v>1400</v>
      </c>
      <c r="F31" s="236">
        <v>107</v>
      </c>
      <c r="G31" s="236">
        <v>8553</v>
      </c>
      <c r="H31" s="236">
        <v>2218</v>
      </c>
      <c r="I31" s="236">
        <v>5805</v>
      </c>
      <c r="J31" s="236">
        <v>530</v>
      </c>
      <c r="K31" s="281"/>
    </row>
    <row r="32" spans="1:11" s="276" customFormat="1" x14ac:dyDescent="0.25">
      <c r="A32" s="275" t="s">
        <v>164</v>
      </c>
      <c r="B32" s="275" t="s">
        <v>165</v>
      </c>
      <c r="C32" s="236">
        <v>89</v>
      </c>
      <c r="D32" s="236">
        <v>47</v>
      </c>
      <c r="E32" s="236">
        <v>37</v>
      </c>
      <c r="F32" s="236">
        <v>5</v>
      </c>
      <c r="G32" s="236">
        <v>118</v>
      </c>
      <c r="H32" s="236">
        <v>61</v>
      </c>
      <c r="I32" s="236">
        <v>46</v>
      </c>
      <c r="J32" s="236">
        <v>11</v>
      </c>
      <c r="K32" s="281"/>
    </row>
    <row r="33" spans="1:11" s="276" customFormat="1" x14ac:dyDescent="0.25">
      <c r="A33" s="275"/>
      <c r="B33" s="275" t="s">
        <v>166</v>
      </c>
      <c r="C33" s="236">
        <v>5057</v>
      </c>
      <c r="D33" s="236">
        <v>0</v>
      </c>
      <c r="E33" s="236">
        <v>4228</v>
      </c>
      <c r="F33" s="236">
        <v>829</v>
      </c>
      <c r="G33" s="236">
        <v>11269</v>
      </c>
      <c r="H33" s="236">
        <v>0</v>
      </c>
      <c r="I33" s="236">
        <v>3320</v>
      </c>
      <c r="J33" s="236">
        <v>7949</v>
      </c>
      <c r="K33" s="281"/>
    </row>
    <row r="34" spans="1:11" s="276" customFormat="1" x14ac:dyDescent="0.25">
      <c r="A34" s="248"/>
      <c r="B34" s="275" t="s">
        <v>167</v>
      </c>
      <c r="C34" s="236">
        <v>23610</v>
      </c>
      <c r="D34" s="236">
        <v>18795</v>
      </c>
      <c r="E34" s="236">
        <v>4443</v>
      </c>
      <c r="F34" s="236">
        <v>372</v>
      </c>
      <c r="G34" s="236">
        <v>26823</v>
      </c>
      <c r="H34" s="236">
        <v>20829</v>
      </c>
      <c r="I34" s="236">
        <v>5262</v>
      </c>
      <c r="J34" s="236">
        <v>732</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00" t="s">
        <v>317</v>
      </c>
      <c r="B38" s="373"/>
      <c r="C38" s="153"/>
      <c r="D38" s="104"/>
      <c r="E38" s="104"/>
      <c r="F38" s="104"/>
      <c r="G38" s="104"/>
      <c r="H38" s="104"/>
      <c r="I38" s="104"/>
      <c r="J38" s="104"/>
    </row>
    <row r="39" spans="1:11" ht="11.25" customHeight="1" x14ac:dyDescent="0.25">
      <c r="A39" s="400" t="s">
        <v>314</v>
      </c>
      <c r="B39" s="373"/>
      <c r="C39" s="374"/>
      <c r="D39" s="375"/>
      <c r="E39" s="375"/>
      <c r="F39" s="375"/>
      <c r="G39" s="375"/>
      <c r="H39" s="375"/>
      <c r="I39" s="375"/>
      <c r="J39" s="375"/>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53"/>
      <c r="C48" s="654"/>
      <c r="D48" s="654"/>
      <c r="E48" s="654"/>
      <c r="F48" s="654"/>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B48:F48"/>
    <mergeCell ref="C5:F5"/>
    <mergeCell ref="C6:F6"/>
    <mergeCell ref="A1:C1"/>
    <mergeCell ref="B8:F8"/>
    <mergeCell ref="G5:J5"/>
    <mergeCell ref="G6:J6"/>
    <mergeCell ref="A3:J3"/>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54296875" style="411" customWidth="1"/>
    <col min="2" max="2" width="11.453125" style="380" customWidth="1"/>
    <col min="3" max="3" width="13.81640625" style="392" customWidth="1"/>
    <col min="4" max="4" width="11.81640625" style="392" customWidth="1"/>
    <col min="5" max="5" width="12.1796875" customWidth="1"/>
    <col min="6" max="6" width="11.81640625" customWidth="1"/>
    <col min="7" max="7" width="13.26953125" customWidth="1"/>
    <col min="8" max="16384" width="9.7265625" style="392"/>
  </cols>
  <sheetData>
    <row r="1" spans="1:12" s="474" customFormat="1" ht="18" customHeight="1" x14ac:dyDescent="0.25">
      <c r="A1" s="644" t="s">
        <v>31</v>
      </c>
      <c r="B1" s="644"/>
      <c r="C1" s="644"/>
      <c r="D1" s="472"/>
      <c r="E1" s="473"/>
      <c r="F1" s="473"/>
      <c r="G1" s="98" t="s">
        <v>237</v>
      </c>
      <c r="H1" s="99"/>
      <c r="I1" s="99"/>
      <c r="J1" s="99"/>
      <c r="K1" s="99"/>
      <c r="L1" s="99"/>
    </row>
    <row r="2" spans="1:12" ht="13" customHeight="1" x14ac:dyDescent="0.25">
      <c r="A2" s="661"/>
      <c r="B2" s="661"/>
      <c r="C2" s="661"/>
      <c r="D2" s="661"/>
    </row>
    <row r="3" spans="1:12" ht="25.5" customHeight="1" x14ac:dyDescent="0.25">
      <c r="A3" s="645" t="s">
        <v>370</v>
      </c>
      <c r="B3" s="544"/>
      <c r="C3" s="544"/>
      <c r="D3" s="544"/>
      <c r="E3" s="544"/>
      <c r="F3" s="544"/>
      <c r="G3" s="544"/>
    </row>
    <row r="4" spans="1:12" s="474" customFormat="1" ht="17.25" customHeight="1" x14ac:dyDescent="0.25">
      <c r="A4" s="248"/>
      <c r="B4" s="475"/>
      <c r="C4" s="475"/>
      <c r="D4" s="399"/>
      <c r="E4" s="99"/>
      <c r="F4" s="99"/>
      <c r="G4" s="99"/>
    </row>
    <row r="5" spans="1:12" s="477" customFormat="1" ht="25" customHeight="1" x14ac:dyDescent="0.25">
      <c r="A5" s="476"/>
      <c r="B5" s="660" t="s">
        <v>64</v>
      </c>
      <c r="C5" s="660"/>
      <c r="D5" s="660" t="s">
        <v>169</v>
      </c>
      <c r="E5" s="660"/>
      <c r="F5" s="660" t="s">
        <v>170</v>
      </c>
      <c r="G5" s="660"/>
      <c r="H5" s="99"/>
      <c r="I5" s="99"/>
      <c r="J5" s="99"/>
      <c r="K5" s="99"/>
      <c r="L5" s="99"/>
    </row>
    <row r="6" spans="1:12" s="477" customFormat="1" ht="32.25" customHeight="1" x14ac:dyDescent="0.25">
      <c r="A6" s="478"/>
      <c r="B6" s="493" t="s">
        <v>52</v>
      </c>
      <c r="C6" s="493" t="s">
        <v>392</v>
      </c>
      <c r="D6" s="493" t="s">
        <v>52</v>
      </c>
      <c r="E6" s="493" t="s">
        <v>392</v>
      </c>
      <c r="F6" s="493" t="s">
        <v>52</v>
      </c>
      <c r="G6" s="493" t="s">
        <v>392</v>
      </c>
      <c r="H6" s="99"/>
      <c r="I6" s="99"/>
      <c r="J6" s="99"/>
      <c r="K6" s="99"/>
      <c r="L6" s="99"/>
    </row>
    <row r="7" spans="1:12" s="477" customFormat="1" ht="9.75" customHeight="1" x14ac:dyDescent="0.25">
      <c r="A7" s="479"/>
      <c r="B7" s="480"/>
      <c r="C7" s="480"/>
      <c r="D7" s="480"/>
      <c r="E7" s="480"/>
      <c r="F7" s="480"/>
      <c r="G7" s="480"/>
      <c r="H7" s="99"/>
      <c r="I7" s="99"/>
      <c r="J7" s="99"/>
      <c r="K7" s="99"/>
      <c r="L7" s="99"/>
    </row>
    <row r="8" spans="1:12" ht="12" customHeight="1" x14ac:dyDescent="0.25">
      <c r="A8" s="124" t="s">
        <v>64</v>
      </c>
      <c r="B8" s="327">
        <v>340850</v>
      </c>
      <c r="C8" s="327">
        <v>3398936</v>
      </c>
      <c r="D8" s="327">
        <v>135254</v>
      </c>
      <c r="E8" s="327">
        <v>1199135</v>
      </c>
      <c r="F8" s="327">
        <v>205596</v>
      </c>
      <c r="G8" s="327">
        <v>2199801</v>
      </c>
    </row>
    <row r="9" spans="1:12" ht="9" customHeight="1" x14ac:dyDescent="0.25">
      <c r="A9" s="124"/>
      <c r="B9" s="327"/>
      <c r="C9" s="328"/>
      <c r="D9" s="328"/>
      <c r="E9" s="327"/>
      <c r="F9" s="327"/>
      <c r="G9" s="327"/>
    </row>
    <row r="10" spans="1:12" ht="12" customHeight="1" x14ac:dyDescent="0.25">
      <c r="A10" s="124" t="s">
        <v>94</v>
      </c>
      <c r="B10" s="327">
        <v>61460</v>
      </c>
      <c r="C10" s="327">
        <v>536953</v>
      </c>
      <c r="D10" s="327">
        <v>49558</v>
      </c>
      <c r="E10" s="327">
        <v>437616</v>
      </c>
      <c r="F10" s="327">
        <v>11902</v>
      </c>
      <c r="G10" s="327">
        <v>99337</v>
      </c>
    </row>
    <row r="11" spans="1:12" ht="12" customHeight="1" x14ac:dyDescent="0.25">
      <c r="A11" s="136" t="s">
        <v>270</v>
      </c>
      <c r="B11" s="328">
        <v>43849</v>
      </c>
      <c r="C11" s="328">
        <v>377194</v>
      </c>
      <c r="D11" s="328">
        <v>35270</v>
      </c>
      <c r="E11" s="328">
        <v>305019</v>
      </c>
      <c r="F11" s="328">
        <v>8579</v>
      </c>
      <c r="G11" s="328">
        <v>72175</v>
      </c>
    </row>
    <row r="12" spans="1:12" ht="12" customHeight="1" x14ac:dyDescent="0.25">
      <c r="A12" s="141" t="s">
        <v>364</v>
      </c>
      <c r="B12" s="328">
        <v>16732</v>
      </c>
      <c r="C12" s="328">
        <v>150763</v>
      </c>
      <c r="D12" s="328">
        <v>13531</v>
      </c>
      <c r="E12" s="328">
        <v>124647</v>
      </c>
      <c r="F12" s="328">
        <v>3201</v>
      </c>
      <c r="G12" s="328">
        <v>26116</v>
      </c>
    </row>
    <row r="13" spans="1:12" ht="12" customHeight="1" x14ac:dyDescent="0.25">
      <c r="A13" s="141" t="s">
        <v>95</v>
      </c>
      <c r="B13" s="328">
        <v>599</v>
      </c>
      <c r="C13" s="328">
        <v>5975</v>
      </c>
      <c r="D13" s="328">
        <v>530</v>
      </c>
      <c r="E13" s="328">
        <v>5403</v>
      </c>
      <c r="F13" s="328">
        <v>69</v>
      </c>
      <c r="G13" s="328">
        <v>572</v>
      </c>
    </row>
    <row r="14" spans="1:12" ht="12" customHeight="1" x14ac:dyDescent="0.25">
      <c r="A14" s="141" t="s">
        <v>96</v>
      </c>
      <c r="B14" s="328">
        <v>280</v>
      </c>
      <c r="C14" s="328">
        <v>3021</v>
      </c>
      <c r="D14" s="328">
        <v>227</v>
      </c>
      <c r="E14" s="328">
        <v>2547</v>
      </c>
      <c r="F14" s="328">
        <v>53</v>
      </c>
      <c r="G14" s="328">
        <v>474</v>
      </c>
    </row>
    <row r="15" spans="1:12" ht="12" customHeight="1" x14ac:dyDescent="0.25">
      <c r="A15" s="141" t="s">
        <v>97</v>
      </c>
      <c r="B15" s="328">
        <v>37</v>
      </c>
      <c r="C15" s="328">
        <v>494</v>
      </c>
      <c r="D15" s="328">
        <v>36</v>
      </c>
      <c r="E15" s="328">
        <v>455</v>
      </c>
      <c r="F15" s="328">
        <v>1</v>
      </c>
      <c r="G15" s="328">
        <v>39</v>
      </c>
    </row>
    <row r="16" spans="1:12" ht="12" customHeight="1" x14ac:dyDescent="0.25">
      <c r="A16" s="141" t="s">
        <v>98</v>
      </c>
      <c r="B16" s="328">
        <v>243</v>
      </c>
      <c r="C16" s="328">
        <v>2527</v>
      </c>
      <c r="D16" s="328">
        <v>191</v>
      </c>
      <c r="E16" s="328">
        <v>2092</v>
      </c>
      <c r="F16" s="328">
        <v>52</v>
      </c>
      <c r="G16" s="328">
        <v>435</v>
      </c>
    </row>
    <row r="17" spans="1:8" ht="12" customHeight="1" x14ac:dyDescent="0.25">
      <c r="A17" s="141" t="s">
        <v>99</v>
      </c>
      <c r="B17" s="328">
        <v>123</v>
      </c>
      <c r="C17" s="328">
        <v>1374</v>
      </c>
      <c r="D17" s="328">
        <v>103</v>
      </c>
      <c r="E17" s="328">
        <v>1181</v>
      </c>
      <c r="F17" s="328">
        <v>20</v>
      </c>
      <c r="G17" s="328">
        <v>193</v>
      </c>
    </row>
    <row r="18" spans="1:8" ht="12" customHeight="1" x14ac:dyDescent="0.25">
      <c r="A18" s="141" t="s">
        <v>100</v>
      </c>
      <c r="B18" s="328">
        <v>5</v>
      </c>
      <c r="C18" s="328">
        <v>71</v>
      </c>
      <c r="D18" s="328">
        <v>4</v>
      </c>
      <c r="E18" s="328">
        <v>61</v>
      </c>
      <c r="F18" s="328">
        <v>1</v>
      </c>
      <c r="G18" s="328">
        <v>10</v>
      </c>
    </row>
    <row r="19" spans="1:8" ht="12" customHeight="1" x14ac:dyDescent="0.25">
      <c r="A19" s="141" t="s">
        <v>365</v>
      </c>
      <c r="B19" s="328">
        <v>115</v>
      </c>
      <c r="C19" s="328">
        <v>1082</v>
      </c>
      <c r="D19" s="328">
        <v>84</v>
      </c>
      <c r="E19" s="328">
        <v>850</v>
      </c>
      <c r="F19" s="328">
        <v>31</v>
      </c>
      <c r="G19" s="328">
        <v>232</v>
      </c>
    </row>
    <row r="20" spans="1:8" ht="6" customHeight="1" x14ac:dyDescent="0.25">
      <c r="A20" s="124"/>
      <c r="B20" s="327"/>
      <c r="C20" s="387"/>
      <c r="D20" s="387"/>
      <c r="E20" s="327"/>
      <c r="F20" s="327"/>
      <c r="G20" s="327"/>
    </row>
    <row r="21" spans="1:8" ht="12" customHeight="1" x14ac:dyDescent="0.25">
      <c r="A21" s="124" t="s">
        <v>281</v>
      </c>
      <c r="B21" s="327">
        <v>1908</v>
      </c>
      <c r="C21" s="327">
        <v>17475</v>
      </c>
      <c r="D21" s="327">
        <v>1673</v>
      </c>
      <c r="E21" s="327">
        <v>15184</v>
      </c>
      <c r="F21" s="327">
        <v>235</v>
      </c>
      <c r="G21" s="327">
        <v>2291</v>
      </c>
    </row>
    <row r="22" spans="1:8" ht="5.25" customHeight="1" x14ac:dyDescent="0.25">
      <c r="A22" s="124"/>
      <c r="B22" s="327"/>
      <c r="C22" s="328"/>
      <c r="D22" s="328"/>
      <c r="E22" s="327"/>
      <c r="F22" s="327"/>
      <c r="G22" s="327"/>
    </row>
    <row r="23" spans="1:8" ht="12" customHeight="1" x14ac:dyDescent="0.25">
      <c r="A23" s="152" t="s">
        <v>359</v>
      </c>
      <c r="B23" s="388">
        <v>32993</v>
      </c>
      <c r="C23" s="388">
        <v>632245</v>
      </c>
      <c r="D23" s="388">
        <v>4057</v>
      </c>
      <c r="E23" s="388">
        <v>61407</v>
      </c>
      <c r="F23" s="388">
        <v>28936</v>
      </c>
      <c r="G23" s="388">
        <v>570838</v>
      </c>
      <c r="H23" s="409"/>
    </row>
    <row r="24" spans="1:8" ht="4.5" customHeight="1" x14ac:dyDescent="0.25">
      <c r="A24" s="124"/>
      <c r="B24" s="327"/>
      <c r="C24" s="328"/>
      <c r="D24" s="328"/>
      <c r="E24" s="327"/>
      <c r="F24" s="327"/>
      <c r="G24" s="327"/>
    </row>
    <row r="25" spans="1:8" ht="12" customHeight="1" x14ac:dyDescent="0.25">
      <c r="A25" s="329" t="s">
        <v>101</v>
      </c>
      <c r="B25" s="327">
        <v>255</v>
      </c>
      <c r="C25" s="327">
        <v>3959</v>
      </c>
      <c r="D25" s="327">
        <v>49</v>
      </c>
      <c r="E25" s="327">
        <v>1065</v>
      </c>
      <c r="F25" s="327">
        <v>206</v>
      </c>
      <c r="G25" s="327">
        <v>2894</v>
      </c>
    </row>
    <row r="26" spans="1:8" ht="5.25" customHeight="1" x14ac:dyDescent="0.25">
      <c r="A26" s="329"/>
      <c r="B26" s="327"/>
      <c r="C26" s="328"/>
      <c r="D26" s="328"/>
      <c r="E26" s="327"/>
      <c r="F26" s="327"/>
      <c r="G26" s="327"/>
    </row>
    <row r="27" spans="1:8" ht="12" customHeight="1" x14ac:dyDescent="0.25">
      <c r="A27" s="124" t="s">
        <v>102</v>
      </c>
      <c r="B27" s="327">
        <v>9758</v>
      </c>
      <c r="C27" s="327">
        <v>96524</v>
      </c>
      <c r="D27" s="327">
        <v>3803</v>
      </c>
      <c r="E27" s="327">
        <v>36627</v>
      </c>
      <c r="F27" s="327">
        <v>5955</v>
      </c>
      <c r="G27" s="327">
        <v>59897</v>
      </c>
    </row>
    <row r="28" spans="1:8" ht="6" customHeight="1" x14ac:dyDescent="0.25">
      <c r="A28" s="124"/>
      <c r="B28" s="327"/>
      <c r="C28" s="328"/>
      <c r="D28" s="328"/>
      <c r="E28" s="327"/>
      <c r="F28" s="327"/>
      <c r="G28" s="327"/>
    </row>
    <row r="29" spans="1:8" ht="12" customHeight="1" x14ac:dyDescent="0.25">
      <c r="A29" s="124" t="s">
        <v>103</v>
      </c>
      <c r="B29" s="327">
        <v>194152</v>
      </c>
      <c r="C29" s="327">
        <v>1821709</v>
      </c>
      <c r="D29" s="327">
        <v>73141</v>
      </c>
      <c r="E29" s="327">
        <v>619486</v>
      </c>
      <c r="F29" s="327">
        <v>121011</v>
      </c>
      <c r="G29" s="327">
        <v>1202223</v>
      </c>
    </row>
    <row r="30" spans="1:8" ht="12" customHeight="1" x14ac:dyDescent="0.25">
      <c r="A30" s="141" t="s">
        <v>104</v>
      </c>
      <c r="B30" s="328">
        <v>123395</v>
      </c>
      <c r="C30" s="328">
        <v>1161996</v>
      </c>
      <c r="D30" s="328">
        <v>39053</v>
      </c>
      <c r="E30" s="328">
        <v>317064</v>
      </c>
      <c r="F30" s="328">
        <v>84342</v>
      </c>
      <c r="G30" s="328">
        <v>844932</v>
      </c>
    </row>
    <row r="31" spans="1:8" ht="12" customHeight="1" x14ac:dyDescent="0.25">
      <c r="A31" s="141" t="s">
        <v>105</v>
      </c>
      <c r="B31" s="328">
        <v>46711</v>
      </c>
      <c r="C31" s="328">
        <v>553681</v>
      </c>
      <c r="D31" s="328">
        <v>20559</v>
      </c>
      <c r="E31" s="328">
        <v>251138</v>
      </c>
      <c r="F31" s="328">
        <v>26152</v>
      </c>
      <c r="G31" s="328">
        <v>302543</v>
      </c>
    </row>
    <row r="32" spans="1:8" ht="12" customHeight="1" x14ac:dyDescent="0.25">
      <c r="A32" s="141" t="s">
        <v>106</v>
      </c>
      <c r="B32" s="328">
        <v>24046</v>
      </c>
      <c r="C32" s="328">
        <v>106032</v>
      </c>
      <c r="D32" s="328">
        <v>13529</v>
      </c>
      <c r="E32" s="328">
        <v>51284</v>
      </c>
      <c r="F32" s="328">
        <v>10517</v>
      </c>
      <c r="G32" s="328">
        <v>54748</v>
      </c>
    </row>
    <row r="33" spans="1:12" ht="6" customHeight="1" x14ac:dyDescent="0.25">
      <c r="A33" s="141"/>
      <c r="B33" s="327"/>
      <c r="C33" s="387"/>
      <c r="D33" s="387"/>
      <c r="E33" s="327"/>
      <c r="F33" s="327"/>
      <c r="G33" s="327"/>
    </row>
    <row r="34" spans="1:12" ht="12" customHeight="1" x14ac:dyDescent="0.25">
      <c r="A34" s="124" t="s">
        <v>107</v>
      </c>
      <c r="B34" s="327">
        <v>1203</v>
      </c>
      <c r="C34" s="327">
        <v>11606</v>
      </c>
      <c r="D34" s="327">
        <v>1108</v>
      </c>
      <c r="E34" s="327">
        <v>10731</v>
      </c>
      <c r="F34" s="327">
        <v>95</v>
      </c>
      <c r="G34" s="327">
        <v>875</v>
      </c>
    </row>
    <row r="35" spans="1:12" ht="6" customHeight="1" x14ac:dyDescent="0.25">
      <c r="A35" s="124"/>
      <c r="B35" s="327"/>
      <c r="C35" s="387"/>
      <c r="D35" s="387"/>
      <c r="E35" s="327"/>
      <c r="F35" s="327"/>
      <c r="G35" s="327"/>
    </row>
    <row r="36" spans="1:12" ht="12" customHeight="1" x14ac:dyDescent="0.25">
      <c r="A36" s="330" t="s">
        <v>171</v>
      </c>
      <c r="B36" s="327">
        <v>34776</v>
      </c>
      <c r="C36" s="327">
        <v>239413</v>
      </c>
      <c r="D36" s="327">
        <v>0</v>
      </c>
      <c r="E36" s="327">
        <v>0</v>
      </c>
      <c r="F36" s="327">
        <v>34776</v>
      </c>
      <c r="G36" s="327">
        <v>239413</v>
      </c>
    </row>
    <row r="37" spans="1:12" ht="5.25" customHeight="1" x14ac:dyDescent="0.25">
      <c r="A37" s="124"/>
      <c r="B37" s="327"/>
      <c r="C37" s="55"/>
      <c r="D37" s="55"/>
      <c r="E37" s="327"/>
      <c r="F37" s="327"/>
      <c r="G37" s="327"/>
    </row>
    <row r="38" spans="1:12" ht="12" customHeight="1" x14ac:dyDescent="0.25">
      <c r="A38" s="124" t="s">
        <v>108</v>
      </c>
      <c r="B38" s="327">
        <v>4345</v>
      </c>
      <c r="C38" s="327">
        <v>39052</v>
      </c>
      <c r="D38" s="327">
        <v>1865</v>
      </c>
      <c r="E38" s="327">
        <v>17019</v>
      </c>
      <c r="F38" s="327">
        <v>2480</v>
      </c>
      <c r="G38" s="327">
        <v>22033</v>
      </c>
    </row>
    <row r="39" spans="1:12" s="410" customFormat="1" ht="9" customHeight="1" x14ac:dyDescent="0.25">
      <c r="A39" s="358"/>
      <c r="B39" s="359"/>
      <c r="C39" s="359"/>
      <c r="D39" s="359"/>
      <c r="E39" s="359"/>
      <c r="F39" s="359"/>
      <c r="G39" s="359"/>
      <c r="H39" s="393"/>
      <c r="I39" s="393"/>
      <c r="J39" s="393"/>
      <c r="K39" s="393"/>
      <c r="L39" s="393"/>
    </row>
    <row r="40" spans="1:12" ht="9" customHeight="1" x14ac:dyDescent="0.25">
      <c r="A40" s="124"/>
      <c r="B40" s="140"/>
      <c r="C40" s="30"/>
      <c r="D40" s="30"/>
    </row>
    <row r="41" spans="1:12" ht="15" customHeight="1" x14ac:dyDescent="0.25">
      <c r="A41" s="659" t="s">
        <v>334</v>
      </c>
      <c r="B41" s="659"/>
      <c r="C41" s="659"/>
      <c r="D41" s="659"/>
      <c r="H41"/>
      <c r="I41"/>
    </row>
    <row r="42" spans="1:12" ht="24" customHeight="1" x14ac:dyDescent="0.25">
      <c r="A42" s="623" t="s">
        <v>371</v>
      </c>
      <c r="B42" s="624"/>
      <c r="C42" s="624"/>
      <c r="D42" s="624"/>
      <c r="E42" s="624"/>
      <c r="F42" s="624"/>
      <c r="G42" s="624"/>
      <c r="H42"/>
      <c r="I42"/>
    </row>
    <row r="43" spans="1:12" ht="24" customHeight="1" x14ac:dyDescent="0.25">
      <c r="A43" s="632" t="s">
        <v>358</v>
      </c>
      <c r="B43" s="633"/>
      <c r="C43" s="633"/>
      <c r="D43" s="633"/>
      <c r="E43" s="633"/>
      <c r="F43" s="633"/>
      <c r="G43" s="633"/>
      <c r="H43"/>
      <c r="I43"/>
    </row>
    <row r="53" spans="1:2" x14ac:dyDescent="0.25">
      <c r="A53" s="141"/>
    </row>
    <row r="58" spans="1:2" ht="13" x14ac:dyDescent="0.25">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38" customWidth="1"/>
    <col min="2" max="2" width="10.54296875" style="76" customWidth="1"/>
    <col min="3" max="3" width="11.453125" customWidth="1"/>
    <col min="4" max="7" width="11.54296875" customWidth="1"/>
  </cols>
  <sheetData>
    <row r="1" spans="1:7" s="99" customFormat="1" ht="18" customHeight="1" x14ac:dyDescent="0.25">
      <c r="A1" s="644" t="s">
        <v>31</v>
      </c>
      <c r="B1" s="644"/>
      <c r="E1" s="481"/>
      <c r="F1" s="482"/>
      <c r="G1" s="98" t="s">
        <v>237</v>
      </c>
    </row>
    <row r="2" spans="1:7" ht="11.25" customHeight="1" x14ac:dyDescent="0.25">
      <c r="A2" s="661"/>
      <c r="B2" s="661"/>
      <c r="C2" s="661"/>
      <c r="D2" s="661"/>
      <c r="E2" s="661"/>
      <c r="F2" s="661"/>
      <c r="G2" s="661"/>
    </row>
    <row r="3" spans="1:7" ht="15" customHeight="1" x14ac:dyDescent="0.25">
      <c r="A3" s="662" t="s">
        <v>372</v>
      </c>
      <c r="B3" s="663"/>
      <c r="C3" s="663"/>
      <c r="D3" s="663"/>
      <c r="E3" s="663"/>
      <c r="F3" s="663"/>
      <c r="G3" s="663"/>
    </row>
    <row r="4" spans="1:7" s="99" customFormat="1" ht="27.75" customHeight="1" x14ac:dyDescent="0.3">
      <c r="A4" s="248"/>
      <c r="B4" s="483"/>
      <c r="C4" s="484"/>
      <c r="D4" s="485"/>
    </row>
    <row r="5" spans="1:7" s="99" customFormat="1" ht="25" customHeight="1" x14ac:dyDescent="0.25">
      <c r="A5" s="486"/>
      <c r="B5" s="664" t="s">
        <v>64</v>
      </c>
      <c r="C5" s="665"/>
      <c r="D5" s="664" t="s">
        <v>169</v>
      </c>
      <c r="E5" s="665"/>
      <c r="F5" s="664" t="s">
        <v>170</v>
      </c>
      <c r="G5" s="665"/>
    </row>
    <row r="6" spans="1:7" s="99" customFormat="1" ht="35.25" customHeight="1" x14ac:dyDescent="0.25">
      <c r="A6" s="487"/>
      <c r="B6" s="493" t="s">
        <v>52</v>
      </c>
      <c r="C6" s="493" t="s">
        <v>392</v>
      </c>
      <c r="D6" s="493" t="s">
        <v>52</v>
      </c>
      <c r="E6" s="493" t="s">
        <v>392</v>
      </c>
      <c r="F6" s="493" t="s">
        <v>52</v>
      </c>
      <c r="G6" s="493" t="s">
        <v>392</v>
      </c>
    </row>
    <row r="7" spans="1:7" s="99" customFormat="1" ht="16.5" customHeight="1" x14ac:dyDescent="0.25">
      <c r="A7" s="488"/>
      <c r="B7" s="489"/>
      <c r="C7" s="489"/>
      <c r="D7" s="489"/>
      <c r="E7" s="489"/>
      <c r="F7" s="489"/>
      <c r="G7" s="489"/>
    </row>
    <row r="8" spans="1:7" ht="12.75" customHeight="1" x14ac:dyDescent="0.25">
      <c r="A8" s="337" t="s">
        <v>64</v>
      </c>
      <c r="B8" s="28">
        <v>151115</v>
      </c>
      <c r="C8" s="28">
        <v>1341745</v>
      </c>
      <c r="D8" s="28">
        <v>53851</v>
      </c>
      <c r="E8" s="28">
        <v>515773</v>
      </c>
      <c r="F8" s="28">
        <v>97264</v>
      </c>
      <c r="G8" s="28">
        <v>825972</v>
      </c>
    </row>
    <row r="9" spans="1:7" ht="12.75" customHeight="1" x14ac:dyDescent="0.25">
      <c r="A9" s="337"/>
      <c r="B9" s="28"/>
      <c r="C9" s="28"/>
      <c r="D9" s="28"/>
      <c r="E9" s="28"/>
      <c r="F9" s="28"/>
      <c r="G9" s="28"/>
    </row>
    <row r="10" spans="1:7" ht="12.75" customHeight="1" x14ac:dyDescent="0.25">
      <c r="A10" s="134" t="s">
        <v>259</v>
      </c>
      <c r="B10" s="28">
        <v>46212</v>
      </c>
      <c r="C10" s="28">
        <v>425313</v>
      </c>
      <c r="D10" s="28">
        <v>13919</v>
      </c>
      <c r="E10" s="28">
        <v>146709</v>
      </c>
      <c r="F10" s="28">
        <v>32293</v>
      </c>
      <c r="G10" s="28">
        <v>278604</v>
      </c>
    </row>
    <row r="11" spans="1:7" ht="12.75" customHeight="1" x14ac:dyDescent="0.25">
      <c r="A11" s="331" t="s">
        <v>109</v>
      </c>
      <c r="B11" s="332">
        <v>24648</v>
      </c>
      <c r="C11" s="332">
        <v>225450</v>
      </c>
      <c r="D11" s="332">
        <v>6198</v>
      </c>
      <c r="E11" s="332">
        <v>64902</v>
      </c>
      <c r="F11" s="332">
        <v>18450</v>
      </c>
      <c r="G11" s="332">
        <v>160548</v>
      </c>
    </row>
    <row r="12" spans="1:7" ht="12.75" customHeight="1" x14ac:dyDescent="0.25">
      <c r="A12" s="331" t="s">
        <v>110</v>
      </c>
      <c r="B12" s="332">
        <v>21557</v>
      </c>
      <c r="C12" s="332">
        <v>199429</v>
      </c>
      <c r="D12" s="332">
        <v>7721</v>
      </c>
      <c r="E12" s="332">
        <v>81774</v>
      </c>
      <c r="F12" s="332">
        <v>13836</v>
      </c>
      <c r="G12" s="332">
        <v>117655</v>
      </c>
    </row>
    <row r="13" spans="1:7" ht="12.75" customHeight="1" x14ac:dyDescent="0.25">
      <c r="A13" s="331" t="s">
        <v>0</v>
      </c>
      <c r="B13" s="332">
        <v>7</v>
      </c>
      <c r="C13" s="332">
        <v>434</v>
      </c>
      <c r="D13" s="332">
        <v>0</v>
      </c>
      <c r="E13" s="332">
        <v>33</v>
      </c>
      <c r="F13" s="332">
        <v>7</v>
      </c>
      <c r="G13" s="332">
        <v>401</v>
      </c>
    </row>
    <row r="14" spans="1:7" ht="6.75" customHeight="1" x14ac:dyDescent="0.25">
      <c r="A14" s="331"/>
      <c r="B14" s="45"/>
      <c r="C14" s="45"/>
      <c r="D14" s="45"/>
      <c r="E14" s="45"/>
      <c r="F14" s="45"/>
      <c r="G14" s="45"/>
    </row>
    <row r="15" spans="1:7" ht="12.75" customHeight="1" x14ac:dyDescent="0.25">
      <c r="A15" s="134" t="s">
        <v>296</v>
      </c>
      <c r="B15" s="28">
        <v>36203</v>
      </c>
      <c r="C15" s="28">
        <v>299312</v>
      </c>
      <c r="D15" s="28">
        <v>9978</v>
      </c>
      <c r="E15" s="28">
        <v>99037</v>
      </c>
      <c r="F15" s="28">
        <v>26225</v>
      </c>
      <c r="G15" s="28">
        <v>200275</v>
      </c>
    </row>
    <row r="16" spans="1:7" ht="7" customHeight="1" x14ac:dyDescent="0.25">
      <c r="A16" s="134"/>
      <c r="B16" s="28"/>
      <c r="C16" s="28"/>
      <c r="D16" s="28"/>
      <c r="E16" s="28"/>
      <c r="F16" s="28"/>
      <c r="G16" s="28"/>
    </row>
    <row r="17" spans="1:7" ht="21" x14ac:dyDescent="0.25">
      <c r="A17" s="333" t="s">
        <v>111</v>
      </c>
      <c r="B17" s="28">
        <v>47875</v>
      </c>
      <c r="C17" s="28">
        <v>417254</v>
      </c>
      <c r="D17" s="28">
        <v>20260</v>
      </c>
      <c r="E17" s="28">
        <v>165379</v>
      </c>
      <c r="F17" s="28">
        <v>27615</v>
      </c>
      <c r="G17" s="28">
        <v>251875</v>
      </c>
    </row>
    <row r="18" spans="1:7" ht="7" customHeight="1" x14ac:dyDescent="0.25">
      <c r="A18" s="333"/>
      <c r="B18" s="28"/>
      <c r="C18" s="28"/>
      <c r="D18" s="28"/>
      <c r="E18" s="28"/>
      <c r="F18" s="28"/>
      <c r="G18" s="28"/>
    </row>
    <row r="19" spans="1:7" ht="12.75" customHeight="1" x14ac:dyDescent="0.25">
      <c r="A19" s="334" t="s">
        <v>112</v>
      </c>
      <c r="B19" s="335">
        <v>4647</v>
      </c>
      <c r="C19" s="335">
        <v>41926</v>
      </c>
      <c r="D19" s="335">
        <v>3410</v>
      </c>
      <c r="E19" s="335">
        <v>31583</v>
      </c>
      <c r="F19" s="335">
        <v>1237</v>
      </c>
      <c r="G19" s="335">
        <v>10343</v>
      </c>
    </row>
    <row r="20" spans="1:7" ht="12.75" customHeight="1" x14ac:dyDescent="0.25">
      <c r="A20" s="468" t="s">
        <v>384</v>
      </c>
      <c r="B20" s="335">
        <v>3570</v>
      </c>
      <c r="C20" s="335">
        <v>32329</v>
      </c>
      <c r="D20" s="335">
        <v>2649</v>
      </c>
      <c r="E20" s="335">
        <v>24497</v>
      </c>
      <c r="F20" s="335">
        <v>921</v>
      </c>
      <c r="G20" s="335">
        <v>7832</v>
      </c>
    </row>
    <row r="21" spans="1:7" ht="12.75" customHeight="1" x14ac:dyDescent="0.25">
      <c r="A21" s="136" t="s">
        <v>366</v>
      </c>
      <c r="B21" s="335">
        <v>1021</v>
      </c>
      <c r="C21" s="335">
        <v>9150</v>
      </c>
      <c r="D21" s="335">
        <v>721</v>
      </c>
      <c r="E21" s="335">
        <v>6738</v>
      </c>
      <c r="F21" s="335">
        <v>300</v>
      </c>
      <c r="G21" s="335">
        <v>2412</v>
      </c>
    </row>
    <row r="22" spans="1:7" ht="12.75" customHeight="1" x14ac:dyDescent="0.25">
      <c r="A22" s="334" t="s">
        <v>113</v>
      </c>
      <c r="B22" s="335">
        <v>27</v>
      </c>
      <c r="C22" s="335">
        <v>197</v>
      </c>
      <c r="D22" s="335">
        <v>24</v>
      </c>
      <c r="E22" s="335">
        <v>174</v>
      </c>
      <c r="F22" s="335">
        <v>3</v>
      </c>
      <c r="G22" s="335">
        <v>23</v>
      </c>
    </row>
    <row r="23" spans="1:7" ht="12.75" customHeight="1" x14ac:dyDescent="0.25">
      <c r="A23" s="136" t="s">
        <v>367</v>
      </c>
      <c r="B23" s="335">
        <v>29</v>
      </c>
      <c r="C23" s="335">
        <v>250</v>
      </c>
      <c r="D23" s="335">
        <v>16</v>
      </c>
      <c r="E23" s="335">
        <v>174</v>
      </c>
      <c r="F23" s="335">
        <v>13</v>
      </c>
      <c r="G23" s="335">
        <v>76</v>
      </c>
    </row>
    <row r="24" spans="1:7" ht="6.75" customHeight="1" x14ac:dyDescent="0.25">
      <c r="A24" s="137"/>
      <c r="B24" s="335"/>
      <c r="C24" s="335"/>
      <c r="D24" s="335"/>
      <c r="E24" s="335"/>
      <c r="F24" s="335"/>
      <c r="G24" s="335"/>
    </row>
    <row r="25" spans="1:7" ht="12.75" customHeight="1" x14ac:dyDescent="0.25">
      <c r="A25" s="136" t="s">
        <v>271</v>
      </c>
      <c r="B25" s="335">
        <v>26</v>
      </c>
      <c r="C25" s="335">
        <v>254</v>
      </c>
      <c r="D25" s="335">
        <v>16</v>
      </c>
      <c r="E25" s="335">
        <v>151</v>
      </c>
      <c r="F25" s="335">
        <v>10</v>
      </c>
      <c r="G25" s="335">
        <v>103</v>
      </c>
    </row>
    <row r="26" spans="1:7" ht="6.75" customHeight="1" x14ac:dyDescent="0.25">
      <c r="A26" s="136"/>
      <c r="B26" s="335"/>
      <c r="C26" s="335"/>
      <c r="D26" s="335"/>
      <c r="E26" s="335"/>
      <c r="F26" s="335"/>
      <c r="G26" s="335"/>
    </row>
    <row r="27" spans="1:7" ht="12.75" customHeight="1" x14ac:dyDescent="0.25">
      <c r="A27" s="136" t="s">
        <v>114</v>
      </c>
      <c r="B27" s="335">
        <v>1</v>
      </c>
      <c r="C27" s="335">
        <v>173</v>
      </c>
      <c r="D27" s="335">
        <v>1</v>
      </c>
      <c r="E27" s="335">
        <v>53</v>
      </c>
      <c r="F27" s="335">
        <v>0</v>
      </c>
      <c r="G27" s="335">
        <v>120</v>
      </c>
    </row>
    <row r="28" spans="1:7" ht="6.75" customHeight="1" x14ac:dyDescent="0.25">
      <c r="A28" s="136"/>
      <c r="B28" s="335"/>
      <c r="C28" s="335"/>
      <c r="D28" s="335"/>
      <c r="E28" s="335"/>
      <c r="F28" s="335"/>
      <c r="G28" s="335"/>
    </row>
    <row r="29" spans="1:7" ht="12.75" customHeight="1" x14ac:dyDescent="0.25">
      <c r="A29" s="334" t="s">
        <v>115</v>
      </c>
      <c r="B29" s="335">
        <v>2427</v>
      </c>
      <c r="C29" s="335">
        <v>24686</v>
      </c>
      <c r="D29" s="335">
        <v>1292</v>
      </c>
      <c r="E29" s="335">
        <v>12502</v>
      </c>
      <c r="F29" s="335">
        <v>1135</v>
      </c>
      <c r="G29" s="335">
        <v>12184</v>
      </c>
    </row>
    <row r="30" spans="1:7" ht="6.75" customHeight="1" x14ac:dyDescent="0.25">
      <c r="A30" s="336"/>
      <c r="B30" s="335"/>
      <c r="C30" s="335"/>
      <c r="D30" s="335"/>
      <c r="E30" s="335"/>
      <c r="F30" s="335"/>
      <c r="G30" s="335"/>
    </row>
    <row r="31" spans="1:7" ht="12.75" customHeight="1" x14ac:dyDescent="0.25">
      <c r="A31" s="334" t="s">
        <v>116</v>
      </c>
      <c r="B31" s="335">
        <v>28840</v>
      </c>
      <c r="C31" s="335">
        <v>239387</v>
      </c>
      <c r="D31" s="335">
        <v>15096</v>
      </c>
      <c r="E31" s="335">
        <v>118000</v>
      </c>
      <c r="F31" s="335">
        <v>13744</v>
      </c>
      <c r="G31" s="335">
        <v>121387</v>
      </c>
    </row>
    <row r="32" spans="1:7" ht="6.75" customHeight="1" x14ac:dyDescent="0.25">
      <c r="A32" s="334"/>
      <c r="B32" s="335"/>
      <c r="C32" s="335"/>
      <c r="D32" s="335"/>
      <c r="E32" s="335"/>
      <c r="F32" s="335"/>
      <c r="G32" s="335"/>
    </row>
    <row r="33" spans="1:7" ht="12.75" customHeight="1" x14ac:dyDescent="0.25">
      <c r="A33" s="331" t="s">
        <v>268</v>
      </c>
      <c r="B33" s="335">
        <v>79</v>
      </c>
      <c r="C33" s="335">
        <v>1903</v>
      </c>
      <c r="D33" s="335">
        <v>21</v>
      </c>
      <c r="E33" s="335">
        <v>354</v>
      </c>
      <c r="F33" s="335">
        <v>58</v>
      </c>
      <c r="G33" s="335">
        <v>1549</v>
      </c>
    </row>
    <row r="34" spans="1:7" ht="6.75" customHeight="1" x14ac:dyDescent="0.25">
      <c r="A34" s="333"/>
      <c r="B34" s="335"/>
      <c r="C34" s="335"/>
      <c r="D34" s="335"/>
      <c r="E34" s="335"/>
      <c r="F34" s="335"/>
      <c r="G34" s="335"/>
    </row>
    <row r="35" spans="1:7" ht="12.75" customHeight="1" x14ac:dyDescent="0.25">
      <c r="A35" s="334" t="s">
        <v>272</v>
      </c>
      <c r="B35" s="335">
        <v>11855</v>
      </c>
      <c r="C35" s="335">
        <v>108925</v>
      </c>
      <c r="D35" s="335">
        <v>424</v>
      </c>
      <c r="E35" s="335">
        <v>2736</v>
      </c>
      <c r="F35" s="335">
        <v>11431</v>
      </c>
      <c r="G35" s="335">
        <v>106189</v>
      </c>
    </row>
    <row r="36" spans="1:7" ht="5.25" customHeight="1" x14ac:dyDescent="0.25">
      <c r="A36" s="333"/>
      <c r="B36" s="45"/>
      <c r="C36" s="45"/>
      <c r="D36" s="45"/>
      <c r="E36" s="45"/>
      <c r="F36" s="45"/>
      <c r="G36" s="45"/>
    </row>
    <row r="37" spans="1:7" ht="12.75" customHeight="1" x14ac:dyDescent="0.25">
      <c r="A37" s="134" t="s">
        <v>117</v>
      </c>
      <c r="B37" s="28">
        <v>796</v>
      </c>
      <c r="C37" s="28">
        <v>7591</v>
      </c>
      <c r="D37" s="28">
        <v>245</v>
      </c>
      <c r="E37" s="28">
        <v>2251</v>
      </c>
      <c r="F37" s="28">
        <v>551</v>
      </c>
      <c r="G37" s="28">
        <v>5340</v>
      </c>
    </row>
    <row r="38" spans="1:7" ht="6.75" customHeight="1" x14ac:dyDescent="0.25">
      <c r="A38" s="134"/>
      <c r="B38" s="28"/>
      <c r="C38" s="28"/>
      <c r="D38" s="28"/>
      <c r="E38" s="28"/>
      <c r="F38" s="28"/>
      <c r="G38" s="28"/>
    </row>
    <row r="39" spans="1:7" ht="12.75" customHeight="1" x14ac:dyDescent="0.25">
      <c r="A39" s="134" t="s">
        <v>118</v>
      </c>
      <c r="B39" s="28">
        <v>1741</v>
      </c>
      <c r="C39" s="28">
        <v>15931</v>
      </c>
      <c r="D39" s="28">
        <v>524</v>
      </c>
      <c r="E39" s="28">
        <v>5181</v>
      </c>
      <c r="F39" s="28">
        <v>1217</v>
      </c>
      <c r="G39" s="28">
        <v>10750</v>
      </c>
    </row>
    <row r="40" spans="1:7" ht="6.75" customHeight="1" x14ac:dyDescent="0.25">
      <c r="A40" s="134"/>
      <c r="B40" s="28"/>
      <c r="C40" s="28"/>
      <c r="D40" s="28"/>
      <c r="E40" s="28"/>
      <c r="F40" s="28"/>
      <c r="G40" s="28"/>
    </row>
    <row r="41" spans="1:7" ht="12.75" customHeight="1" x14ac:dyDescent="0.25">
      <c r="A41" s="134" t="s">
        <v>78</v>
      </c>
      <c r="B41" s="28">
        <v>14977</v>
      </c>
      <c r="C41" s="28">
        <v>141982</v>
      </c>
      <c r="D41" s="28">
        <v>6972</v>
      </c>
      <c r="E41" s="28">
        <v>74549</v>
      </c>
      <c r="F41" s="28">
        <v>8005</v>
      </c>
      <c r="G41" s="28">
        <v>67433</v>
      </c>
    </row>
    <row r="42" spans="1:7" ht="6.75" customHeight="1" x14ac:dyDescent="0.25">
      <c r="A42" s="134"/>
      <c r="B42" s="28"/>
      <c r="C42" s="28"/>
      <c r="D42" s="28"/>
      <c r="E42" s="28"/>
      <c r="F42" s="28"/>
      <c r="G42" s="28"/>
    </row>
    <row r="43" spans="1:7" ht="12.75" customHeight="1" x14ac:dyDescent="0.25">
      <c r="A43" s="337" t="s">
        <v>289</v>
      </c>
      <c r="B43" s="28">
        <v>3311</v>
      </c>
      <c r="C43" s="28">
        <v>34362</v>
      </c>
      <c r="D43" s="28">
        <v>1953</v>
      </c>
      <c r="E43" s="28">
        <v>22667</v>
      </c>
      <c r="F43" s="28">
        <v>1358</v>
      </c>
      <c r="G43" s="28">
        <v>11695</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66" t="s">
        <v>119</v>
      </c>
      <c r="B46" s="667"/>
      <c r="C46" s="667"/>
      <c r="D46" s="667"/>
      <c r="E46" s="667"/>
      <c r="F46" s="667"/>
      <c r="G46" s="667"/>
    </row>
    <row r="47" spans="1:7" ht="25.5" customHeight="1" x14ac:dyDescent="0.25">
      <c r="A47" s="636" t="s">
        <v>373</v>
      </c>
      <c r="B47" s="636"/>
      <c r="C47" s="636"/>
      <c r="D47" s="636"/>
      <c r="E47" s="636"/>
      <c r="F47" s="636"/>
      <c r="G47" s="636"/>
    </row>
    <row r="48" spans="1:7" ht="48" customHeight="1" x14ac:dyDescent="0.25">
      <c r="A48" s="636" t="s">
        <v>374</v>
      </c>
      <c r="B48" s="636"/>
      <c r="C48" s="636"/>
      <c r="D48" s="636"/>
      <c r="E48" s="636"/>
      <c r="F48" s="636"/>
      <c r="G48" s="636"/>
    </row>
    <row r="49" spans="1:7" ht="42.4" customHeight="1" x14ac:dyDescent="0.25">
      <c r="A49" s="632" t="s">
        <v>388</v>
      </c>
      <c r="B49" s="633"/>
      <c r="C49" s="633"/>
      <c r="D49" s="633"/>
      <c r="E49" s="633"/>
      <c r="F49" s="633"/>
      <c r="G49" s="633"/>
    </row>
    <row r="50" spans="1:7" ht="24" customHeight="1" x14ac:dyDescent="0.25">
      <c r="A50" s="632" t="s">
        <v>363</v>
      </c>
      <c r="B50" s="633"/>
      <c r="C50" s="633"/>
      <c r="D50" s="633"/>
      <c r="E50" s="633"/>
      <c r="F50" s="633"/>
      <c r="G50" s="633"/>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130" customWidth="1"/>
    <col min="2" max="3" width="7.81640625" style="132" customWidth="1"/>
    <col min="4" max="9" width="11.453125" style="19" customWidth="1"/>
    <col min="10" max="10" width="14" style="19" customWidth="1"/>
    <col min="11" max="15" width="11.453125" customWidth="1"/>
    <col min="16" max="16384" width="9.26953125" style="19"/>
  </cols>
  <sheetData>
    <row r="1" spans="1:24" ht="15.5" x14ac:dyDescent="0.25">
      <c r="A1" s="542" t="s">
        <v>31</v>
      </c>
      <c r="B1" s="542"/>
      <c r="C1" s="542"/>
      <c r="D1" s="542"/>
      <c r="E1" s="542"/>
      <c r="F1" s="542"/>
      <c r="G1" s="542"/>
      <c r="J1" s="37" t="s">
        <v>237</v>
      </c>
    </row>
    <row r="2" spans="1:24" ht="13" x14ac:dyDescent="0.25">
      <c r="A2" s="116"/>
      <c r="B2" s="117"/>
      <c r="C2" s="117"/>
      <c r="D2" s="16"/>
      <c r="E2" s="16"/>
      <c r="F2" s="16"/>
      <c r="G2" s="31"/>
      <c r="I2" s="17"/>
      <c r="J2" s="16"/>
    </row>
    <row r="3" spans="1:24" ht="12.75" customHeight="1" x14ac:dyDescent="0.25">
      <c r="A3" s="645" t="s">
        <v>375</v>
      </c>
      <c r="B3" s="544"/>
      <c r="C3" s="544"/>
      <c r="D3" s="544"/>
      <c r="E3" s="544"/>
      <c r="F3" s="544"/>
      <c r="G3" s="544"/>
      <c r="H3" s="544"/>
      <c r="I3" s="544"/>
      <c r="J3" s="544"/>
      <c r="K3" s="544"/>
    </row>
    <row r="4" spans="1:24" ht="13" x14ac:dyDescent="0.25">
      <c r="A4" s="118"/>
      <c r="B4" s="115"/>
      <c r="C4" s="115"/>
      <c r="D4" s="44"/>
      <c r="E4" s="44"/>
      <c r="F4" s="44"/>
      <c r="G4" s="44"/>
      <c r="H4" s="44"/>
      <c r="I4" s="44"/>
      <c r="J4" s="44"/>
    </row>
    <row r="5" spans="1:24" s="96" customFormat="1" x14ac:dyDescent="0.25">
      <c r="A5" s="670" t="s">
        <v>391</v>
      </c>
      <c r="B5" s="671"/>
      <c r="C5" s="119"/>
      <c r="D5" s="94"/>
      <c r="E5" s="94"/>
      <c r="F5" s="94"/>
      <c r="G5" s="94"/>
      <c r="H5" s="94"/>
      <c r="I5" s="94"/>
      <c r="J5" s="94"/>
      <c r="K5" s="90"/>
      <c r="L5" s="90"/>
      <c r="M5" s="90"/>
      <c r="N5" s="90"/>
      <c r="O5" s="90"/>
    </row>
    <row r="6" spans="1:24" ht="18" customHeight="1" x14ac:dyDescent="0.25">
      <c r="A6" s="120"/>
      <c r="B6" s="668" t="s">
        <v>64</v>
      </c>
      <c r="C6" s="668" t="s">
        <v>34</v>
      </c>
      <c r="D6" s="673"/>
      <c r="E6" s="674"/>
      <c r="F6" s="668" t="s">
        <v>35</v>
      </c>
      <c r="G6" s="675"/>
      <c r="H6" s="675"/>
      <c r="I6" s="676"/>
      <c r="J6" s="545" t="s">
        <v>36</v>
      </c>
    </row>
    <row r="7" spans="1:24" ht="56.25" customHeight="1" x14ac:dyDescent="0.25">
      <c r="A7" s="121"/>
      <c r="B7" s="669"/>
      <c r="C7" s="86" t="s">
        <v>37</v>
      </c>
      <c r="D7" s="86" t="s">
        <v>309</v>
      </c>
      <c r="E7" s="86" t="s">
        <v>77</v>
      </c>
      <c r="F7" s="86" t="s">
        <v>37</v>
      </c>
      <c r="G7" s="86" t="s">
        <v>318</v>
      </c>
      <c r="H7" s="86" t="s">
        <v>240</v>
      </c>
      <c r="I7" s="86" t="s">
        <v>82</v>
      </c>
      <c r="J7" s="672"/>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1687270</v>
      </c>
      <c r="C9" s="67">
        <v>744022</v>
      </c>
      <c r="D9" s="67">
        <v>721298</v>
      </c>
      <c r="E9" s="67">
        <v>22724</v>
      </c>
      <c r="F9" s="67">
        <v>848378</v>
      </c>
      <c r="G9" s="67">
        <v>690563</v>
      </c>
      <c r="H9" s="67">
        <v>76014</v>
      </c>
      <c r="I9" s="67">
        <v>81801</v>
      </c>
      <c r="J9" s="67">
        <v>94870</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495504</v>
      </c>
      <c r="C11" s="67">
        <v>156289</v>
      </c>
      <c r="D11" s="67">
        <v>143157</v>
      </c>
      <c r="E11" s="67">
        <v>13132</v>
      </c>
      <c r="F11" s="67">
        <v>308348</v>
      </c>
      <c r="G11" s="67">
        <v>169337</v>
      </c>
      <c r="H11" s="67">
        <v>67650</v>
      </c>
      <c r="I11" s="60">
        <v>71361</v>
      </c>
      <c r="J11" s="67">
        <v>30867</v>
      </c>
      <c r="K11" s="297"/>
      <c r="L11" s="297"/>
      <c r="M11" s="1"/>
      <c r="N11" s="1"/>
      <c r="O11" s="1"/>
    </row>
    <row r="12" spans="1:24" s="317" customFormat="1" x14ac:dyDescent="0.25">
      <c r="A12" s="259" t="s">
        <v>173</v>
      </c>
      <c r="B12" s="79">
        <v>39656</v>
      </c>
      <c r="C12" s="79">
        <v>20180</v>
      </c>
      <c r="D12" s="79">
        <v>17226</v>
      </c>
      <c r="E12" s="79">
        <v>2954</v>
      </c>
      <c r="F12" s="79">
        <v>17396</v>
      </c>
      <c r="G12" s="79">
        <v>13791</v>
      </c>
      <c r="H12" s="79">
        <v>2068</v>
      </c>
      <c r="I12" s="79">
        <v>1537</v>
      </c>
      <c r="J12" s="79">
        <v>2080</v>
      </c>
      <c r="K12" s="297"/>
      <c r="L12" s="297"/>
      <c r="M12" s="1"/>
      <c r="N12" s="1"/>
      <c r="O12" s="1"/>
    </row>
    <row r="13" spans="1:24" s="317" customFormat="1" x14ac:dyDescent="0.25">
      <c r="A13" s="259" t="s">
        <v>174</v>
      </c>
      <c r="B13" s="79">
        <v>66636</v>
      </c>
      <c r="C13" s="79">
        <v>20914</v>
      </c>
      <c r="D13" s="79">
        <v>20320</v>
      </c>
      <c r="E13" s="79">
        <v>594</v>
      </c>
      <c r="F13" s="79">
        <v>39054</v>
      </c>
      <c r="G13" s="79">
        <v>27993</v>
      </c>
      <c r="H13" s="79">
        <v>4986</v>
      </c>
      <c r="I13" s="79">
        <v>6075</v>
      </c>
      <c r="J13" s="79">
        <v>6668</v>
      </c>
      <c r="K13" s="297"/>
      <c r="L13" s="297"/>
      <c r="M13" s="1"/>
      <c r="N13" s="1"/>
      <c r="O13" s="1"/>
    </row>
    <row r="14" spans="1:24" s="317" customFormat="1" x14ac:dyDescent="0.25">
      <c r="A14" s="259" t="s">
        <v>175</v>
      </c>
      <c r="B14" s="79">
        <v>58058</v>
      </c>
      <c r="C14" s="79">
        <v>12689</v>
      </c>
      <c r="D14" s="79">
        <v>11965</v>
      </c>
      <c r="E14" s="79">
        <v>724</v>
      </c>
      <c r="F14" s="79">
        <v>42458</v>
      </c>
      <c r="G14" s="79">
        <v>16665</v>
      </c>
      <c r="H14" s="79">
        <v>12188</v>
      </c>
      <c r="I14" s="79">
        <v>13605</v>
      </c>
      <c r="J14" s="79">
        <v>2911</v>
      </c>
      <c r="K14" s="297"/>
      <c r="L14" s="297"/>
      <c r="M14" s="1"/>
      <c r="N14" s="1"/>
      <c r="O14" s="1"/>
    </row>
    <row r="15" spans="1:24" s="317" customFormat="1" x14ac:dyDescent="0.25">
      <c r="A15" s="259" t="s">
        <v>176</v>
      </c>
      <c r="B15" s="79">
        <v>56743</v>
      </c>
      <c r="C15" s="79">
        <v>15950</v>
      </c>
      <c r="D15" s="79">
        <v>15219</v>
      </c>
      <c r="E15" s="79">
        <v>731</v>
      </c>
      <c r="F15" s="79">
        <v>37283</v>
      </c>
      <c r="G15" s="79">
        <v>19902</v>
      </c>
      <c r="H15" s="79">
        <v>9603</v>
      </c>
      <c r="I15" s="79">
        <v>7778</v>
      </c>
      <c r="J15" s="79">
        <v>3510</v>
      </c>
      <c r="K15" s="297"/>
      <c r="L15" s="297"/>
      <c r="M15" s="1"/>
      <c r="N15" s="1"/>
      <c r="O15" s="1"/>
    </row>
    <row r="16" spans="1:24" s="317" customFormat="1" x14ac:dyDescent="0.25">
      <c r="A16" s="259" t="s">
        <v>177</v>
      </c>
      <c r="B16" s="79">
        <v>43967</v>
      </c>
      <c r="C16" s="79">
        <v>19131</v>
      </c>
      <c r="D16" s="79">
        <v>13376</v>
      </c>
      <c r="E16" s="79">
        <v>5755</v>
      </c>
      <c r="F16" s="79">
        <v>22967</v>
      </c>
      <c r="G16" s="79">
        <v>10510</v>
      </c>
      <c r="H16" s="79">
        <v>6483</v>
      </c>
      <c r="I16" s="79">
        <v>5974</v>
      </c>
      <c r="J16" s="79">
        <v>1869</v>
      </c>
      <c r="K16" s="297"/>
      <c r="L16" s="297"/>
      <c r="M16" s="1"/>
      <c r="N16" s="1"/>
      <c r="O16" s="1"/>
    </row>
    <row r="17" spans="1:15" s="317" customFormat="1" x14ac:dyDescent="0.25">
      <c r="A17" s="259" t="s">
        <v>178</v>
      </c>
      <c r="B17" s="79">
        <v>47066</v>
      </c>
      <c r="C17" s="79">
        <v>9345</v>
      </c>
      <c r="D17" s="79">
        <v>8762</v>
      </c>
      <c r="E17" s="79">
        <v>583</v>
      </c>
      <c r="F17" s="79">
        <v>35413</v>
      </c>
      <c r="G17" s="79">
        <v>12251</v>
      </c>
      <c r="H17" s="79">
        <v>12030</v>
      </c>
      <c r="I17" s="79">
        <v>11132</v>
      </c>
      <c r="J17" s="79">
        <v>2308</v>
      </c>
      <c r="K17" s="297"/>
      <c r="L17" s="297"/>
      <c r="M17" s="1"/>
      <c r="N17" s="1"/>
      <c r="O17" s="1"/>
    </row>
    <row r="18" spans="1:15" s="317" customFormat="1" x14ac:dyDescent="0.25">
      <c r="A18" s="259" t="s">
        <v>179</v>
      </c>
      <c r="B18" s="79">
        <v>71873</v>
      </c>
      <c r="C18" s="79">
        <v>26778</v>
      </c>
      <c r="D18" s="79">
        <v>26387</v>
      </c>
      <c r="E18" s="79">
        <v>391</v>
      </c>
      <c r="F18" s="79">
        <v>40304</v>
      </c>
      <c r="G18" s="79">
        <v>29129</v>
      </c>
      <c r="H18" s="79">
        <v>5369</v>
      </c>
      <c r="I18" s="79">
        <v>5806</v>
      </c>
      <c r="J18" s="79">
        <v>4791</v>
      </c>
      <c r="K18" s="297"/>
      <c r="L18" s="297"/>
      <c r="M18" s="1"/>
      <c r="N18" s="1"/>
      <c r="O18" s="1"/>
    </row>
    <row r="19" spans="1:15" s="317" customFormat="1" x14ac:dyDescent="0.25">
      <c r="A19" s="259" t="s">
        <v>180</v>
      </c>
      <c r="B19" s="79">
        <v>111505</v>
      </c>
      <c r="C19" s="79">
        <v>31302</v>
      </c>
      <c r="D19" s="79">
        <v>29902</v>
      </c>
      <c r="E19" s="79">
        <v>1400</v>
      </c>
      <c r="F19" s="79">
        <v>73473</v>
      </c>
      <c r="G19" s="79">
        <v>39096</v>
      </c>
      <c r="H19" s="79">
        <v>14923</v>
      </c>
      <c r="I19" s="79">
        <v>19454</v>
      </c>
      <c r="J19" s="79">
        <v>6730</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34387</v>
      </c>
      <c r="C21" s="67">
        <v>18703</v>
      </c>
      <c r="D21" s="67">
        <v>18218</v>
      </c>
      <c r="E21" s="67">
        <v>485</v>
      </c>
      <c r="F21" s="67">
        <v>14216</v>
      </c>
      <c r="G21" s="67">
        <v>14216</v>
      </c>
      <c r="H21" s="74">
        <v>0</v>
      </c>
      <c r="I21" s="74">
        <v>0</v>
      </c>
      <c r="J21" s="67">
        <v>1468</v>
      </c>
      <c r="K21" s="297"/>
      <c r="L21" s="297"/>
      <c r="M21" s="1"/>
      <c r="N21" s="1"/>
      <c r="O21" s="1"/>
    </row>
    <row r="22" spans="1:15" s="317" customFormat="1" x14ac:dyDescent="0.25">
      <c r="A22" s="259" t="s">
        <v>182</v>
      </c>
      <c r="B22" s="79">
        <v>5848</v>
      </c>
      <c r="C22" s="79">
        <v>3528</v>
      </c>
      <c r="D22" s="79">
        <v>3398</v>
      </c>
      <c r="E22" s="79">
        <v>130</v>
      </c>
      <c r="F22" s="79">
        <v>2084</v>
      </c>
      <c r="G22" s="79">
        <v>2084</v>
      </c>
      <c r="H22" s="233">
        <v>0</v>
      </c>
      <c r="I22" s="233">
        <v>0</v>
      </c>
      <c r="J22" s="79">
        <v>236</v>
      </c>
      <c r="K22" s="297"/>
      <c r="L22" s="297"/>
      <c r="M22" s="1"/>
      <c r="N22" s="1"/>
      <c r="O22" s="1"/>
    </row>
    <row r="23" spans="1:15" s="317" customFormat="1" x14ac:dyDescent="0.25">
      <c r="A23" s="259" t="s">
        <v>183</v>
      </c>
      <c r="B23" s="79">
        <v>3214</v>
      </c>
      <c r="C23" s="79">
        <v>1697</v>
      </c>
      <c r="D23" s="79">
        <v>1654</v>
      </c>
      <c r="E23" s="79">
        <v>43</v>
      </c>
      <c r="F23" s="79">
        <v>1413</v>
      </c>
      <c r="G23" s="79">
        <v>1413</v>
      </c>
      <c r="H23" s="233">
        <v>0</v>
      </c>
      <c r="I23" s="233">
        <v>0</v>
      </c>
      <c r="J23" s="79">
        <v>104</v>
      </c>
      <c r="K23" s="297"/>
      <c r="L23" s="297"/>
      <c r="M23" s="1"/>
      <c r="N23" s="1"/>
      <c r="O23" s="1"/>
    </row>
    <row r="24" spans="1:15" s="317" customFormat="1" x14ac:dyDescent="0.25">
      <c r="A24" s="259" t="s">
        <v>184</v>
      </c>
      <c r="B24" s="79">
        <v>25325</v>
      </c>
      <c r="C24" s="79">
        <v>13478</v>
      </c>
      <c r="D24" s="79">
        <v>13166</v>
      </c>
      <c r="E24" s="79">
        <v>312</v>
      </c>
      <c r="F24" s="79">
        <v>10719</v>
      </c>
      <c r="G24" s="79">
        <v>10719</v>
      </c>
      <c r="H24" s="233">
        <v>0</v>
      </c>
      <c r="I24" s="233">
        <v>0</v>
      </c>
      <c r="J24" s="79">
        <v>1128</v>
      </c>
      <c r="K24" s="297"/>
      <c r="L24" s="297"/>
      <c r="M24" s="1"/>
      <c r="N24" s="1"/>
      <c r="O24" s="1"/>
    </row>
    <row r="25" spans="1:15" s="317" customFormat="1" ht="6" customHeight="1" x14ac:dyDescent="0.25">
      <c r="A25" s="318"/>
      <c r="B25" s="357"/>
      <c r="C25" s="357"/>
      <c r="D25" s="357"/>
      <c r="E25" s="357"/>
      <c r="F25" s="357"/>
      <c r="G25" s="357"/>
      <c r="H25" s="74"/>
      <c r="I25" s="74"/>
      <c r="J25" s="357"/>
      <c r="K25" s="297"/>
      <c r="L25" s="297"/>
      <c r="M25" s="1"/>
      <c r="N25" s="1"/>
      <c r="O25" s="1"/>
    </row>
    <row r="26" spans="1:15" s="317" customFormat="1" x14ac:dyDescent="0.25">
      <c r="A26" s="319" t="s">
        <v>185</v>
      </c>
      <c r="B26" s="60">
        <v>29741</v>
      </c>
      <c r="C26" s="60">
        <v>13515</v>
      </c>
      <c r="D26" s="60">
        <v>13480</v>
      </c>
      <c r="E26" s="60">
        <v>35</v>
      </c>
      <c r="F26" s="60">
        <v>14355</v>
      </c>
      <c r="G26" s="60">
        <v>14355</v>
      </c>
      <c r="H26" s="74">
        <v>0</v>
      </c>
      <c r="I26" s="74">
        <v>0</v>
      </c>
      <c r="J26" s="60">
        <v>1871</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24525</v>
      </c>
      <c r="C28" s="60">
        <v>14649</v>
      </c>
      <c r="D28" s="60">
        <v>14608</v>
      </c>
      <c r="E28" s="60">
        <v>41</v>
      </c>
      <c r="F28" s="60">
        <v>9044</v>
      </c>
      <c r="G28" s="60">
        <v>9044</v>
      </c>
      <c r="H28" s="74">
        <v>0</v>
      </c>
      <c r="I28" s="74">
        <v>0</v>
      </c>
      <c r="J28" s="60">
        <v>832</v>
      </c>
      <c r="K28" s="297"/>
      <c r="L28" s="297"/>
      <c r="M28" s="1"/>
      <c r="N28" s="1"/>
      <c r="O28" s="1"/>
    </row>
    <row r="29" spans="1:15" s="317" customFormat="1" ht="6" customHeight="1" x14ac:dyDescent="0.25">
      <c r="A29" s="259"/>
      <c r="B29" s="357"/>
      <c r="C29" s="357"/>
      <c r="D29" s="357"/>
      <c r="E29" s="357"/>
      <c r="F29" s="357"/>
      <c r="G29" s="357"/>
      <c r="H29" s="74"/>
      <c r="I29" s="74"/>
      <c r="J29" s="69"/>
      <c r="K29" s="297"/>
      <c r="L29" s="297"/>
      <c r="M29" s="1"/>
      <c r="N29" s="1"/>
      <c r="O29" s="1"/>
    </row>
    <row r="30" spans="1:15" s="317" customFormat="1" x14ac:dyDescent="0.25">
      <c r="A30" s="319" t="s">
        <v>187</v>
      </c>
      <c r="B30" s="67">
        <v>90072</v>
      </c>
      <c r="C30" s="67">
        <v>35744</v>
      </c>
      <c r="D30" s="67">
        <v>35600</v>
      </c>
      <c r="E30" s="67">
        <v>144</v>
      </c>
      <c r="F30" s="67">
        <v>46968</v>
      </c>
      <c r="G30" s="67">
        <v>46968</v>
      </c>
      <c r="H30" s="74">
        <v>0</v>
      </c>
      <c r="I30" s="74">
        <v>0</v>
      </c>
      <c r="J30" s="67">
        <v>7360</v>
      </c>
      <c r="K30" s="297"/>
      <c r="L30" s="297"/>
      <c r="M30" s="1"/>
      <c r="N30" s="1"/>
      <c r="O30" s="1"/>
    </row>
    <row r="31" spans="1:15" s="317" customFormat="1" x14ac:dyDescent="0.25">
      <c r="A31" s="320" t="s">
        <v>188</v>
      </c>
      <c r="B31" s="79">
        <v>47024</v>
      </c>
      <c r="C31" s="79">
        <v>19075</v>
      </c>
      <c r="D31" s="79">
        <v>19025</v>
      </c>
      <c r="E31" s="79">
        <v>50</v>
      </c>
      <c r="F31" s="79">
        <v>24140</v>
      </c>
      <c r="G31" s="79">
        <v>24140</v>
      </c>
      <c r="H31" s="233">
        <v>0</v>
      </c>
      <c r="I31" s="233">
        <v>0</v>
      </c>
      <c r="J31" s="79">
        <v>3809</v>
      </c>
      <c r="K31" s="297"/>
      <c r="L31" s="297"/>
      <c r="M31" s="1"/>
      <c r="N31" s="1"/>
      <c r="O31" s="1"/>
    </row>
    <row r="32" spans="1:15" s="317" customFormat="1" x14ac:dyDescent="0.25">
      <c r="A32" s="321" t="s">
        <v>189</v>
      </c>
      <c r="B32" s="79">
        <v>43048</v>
      </c>
      <c r="C32" s="79">
        <v>16669</v>
      </c>
      <c r="D32" s="79">
        <v>16575</v>
      </c>
      <c r="E32" s="79">
        <v>94</v>
      </c>
      <c r="F32" s="79">
        <v>22828</v>
      </c>
      <c r="G32" s="79">
        <v>22828</v>
      </c>
      <c r="H32" s="233">
        <v>0</v>
      </c>
      <c r="I32" s="233">
        <v>0</v>
      </c>
      <c r="J32" s="79">
        <v>3551</v>
      </c>
      <c r="K32" s="297"/>
      <c r="L32" s="297"/>
      <c r="M32" s="1"/>
      <c r="N32" s="1"/>
      <c r="O32" s="1"/>
    </row>
    <row r="33" spans="1:15" s="317" customFormat="1" ht="6" customHeight="1" x14ac:dyDescent="0.25">
      <c r="A33" s="259"/>
      <c r="B33" s="357"/>
      <c r="C33" s="357"/>
      <c r="D33" s="357"/>
      <c r="E33" s="357"/>
      <c r="F33" s="357"/>
      <c r="G33" s="357"/>
      <c r="H33" s="74"/>
      <c r="I33" s="74"/>
      <c r="J33" s="357"/>
      <c r="K33" s="297"/>
      <c r="L33" s="297"/>
      <c r="M33" s="1"/>
      <c r="N33" s="1"/>
      <c r="O33" s="1"/>
    </row>
    <row r="34" spans="1:15" s="317" customFormat="1" x14ac:dyDescent="0.25">
      <c r="A34" s="254" t="s">
        <v>190</v>
      </c>
      <c r="B34" s="67">
        <v>17039</v>
      </c>
      <c r="C34" s="67">
        <v>8422</v>
      </c>
      <c r="D34" s="67">
        <v>8411</v>
      </c>
      <c r="E34" s="67">
        <v>11</v>
      </c>
      <c r="F34" s="67">
        <v>7552</v>
      </c>
      <c r="G34" s="67">
        <v>7552</v>
      </c>
      <c r="H34" s="74">
        <v>0</v>
      </c>
      <c r="I34" s="74">
        <v>0</v>
      </c>
      <c r="J34" s="67">
        <v>1065</v>
      </c>
      <c r="K34" s="297"/>
      <c r="L34" s="297"/>
      <c r="M34" s="1"/>
      <c r="N34" s="1"/>
      <c r="O34" s="1"/>
    </row>
    <row r="35" spans="1:15" s="317" customFormat="1" ht="6" customHeight="1" x14ac:dyDescent="0.25">
      <c r="A35" s="259" t="s">
        <v>120</v>
      </c>
      <c r="B35" s="357"/>
      <c r="C35" s="357"/>
      <c r="D35" s="357"/>
      <c r="E35" s="357"/>
      <c r="F35" s="357"/>
      <c r="G35" s="357"/>
      <c r="H35" s="74"/>
      <c r="I35" s="74"/>
      <c r="J35" s="357"/>
      <c r="K35" s="297"/>
      <c r="L35" s="297"/>
      <c r="M35" s="1"/>
      <c r="N35" s="1"/>
      <c r="O35" s="1"/>
    </row>
    <row r="36" spans="1:15" s="317" customFormat="1" x14ac:dyDescent="0.25">
      <c r="A36" s="319" t="s">
        <v>191</v>
      </c>
      <c r="B36" s="67">
        <v>75880</v>
      </c>
      <c r="C36" s="67">
        <v>30732</v>
      </c>
      <c r="D36" s="67">
        <v>29760</v>
      </c>
      <c r="E36" s="67">
        <v>972</v>
      </c>
      <c r="F36" s="67">
        <v>39716</v>
      </c>
      <c r="G36" s="67">
        <v>39716</v>
      </c>
      <c r="H36" s="74">
        <v>0</v>
      </c>
      <c r="I36" s="74">
        <v>0</v>
      </c>
      <c r="J36" s="67">
        <v>5432</v>
      </c>
      <c r="K36" s="297"/>
      <c r="L36" s="297"/>
      <c r="M36" s="1"/>
      <c r="N36" s="1"/>
      <c r="O36" s="1"/>
    </row>
    <row r="37" spans="1:15" s="317" customFormat="1" x14ac:dyDescent="0.25">
      <c r="A37" s="320" t="s">
        <v>192</v>
      </c>
      <c r="B37" s="79">
        <v>16545</v>
      </c>
      <c r="C37" s="79">
        <v>6811</v>
      </c>
      <c r="D37" s="79">
        <v>6393</v>
      </c>
      <c r="E37" s="79">
        <v>418</v>
      </c>
      <c r="F37" s="79">
        <v>8447</v>
      </c>
      <c r="G37" s="79">
        <v>8447</v>
      </c>
      <c r="H37" s="233">
        <v>0</v>
      </c>
      <c r="I37" s="233">
        <v>0</v>
      </c>
      <c r="J37" s="79">
        <v>1287</v>
      </c>
      <c r="K37" s="297"/>
      <c r="L37" s="297"/>
      <c r="M37" s="1"/>
      <c r="N37" s="1"/>
      <c r="O37" s="1"/>
    </row>
    <row r="38" spans="1:15" s="317" customFormat="1" x14ac:dyDescent="0.25">
      <c r="A38" s="320" t="s">
        <v>193</v>
      </c>
      <c r="B38" s="79">
        <v>18310</v>
      </c>
      <c r="C38" s="79">
        <v>6499</v>
      </c>
      <c r="D38" s="79">
        <v>6256</v>
      </c>
      <c r="E38" s="79">
        <v>243</v>
      </c>
      <c r="F38" s="79">
        <v>10080</v>
      </c>
      <c r="G38" s="79">
        <v>10080</v>
      </c>
      <c r="H38" s="233">
        <v>0</v>
      </c>
      <c r="I38" s="233">
        <v>0</v>
      </c>
      <c r="J38" s="79">
        <v>1731</v>
      </c>
      <c r="K38" s="297"/>
      <c r="L38" s="297"/>
      <c r="M38" s="1"/>
      <c r="N38" s="1"/>
      <c r="O38" s="1"/>
    </row>
    <row r="39" spans="1:15" s="317" customFormat="1" x14ac:dyDescent="0.25">
      <c r="A39" s="320" t="s">
        <v>194</v>
      </c>
      <c r="B39" s="79">
        <v>6318</v>
      </c>
      <c r="C39" s="79">
        <v>2841</v>
      </c>
      <c r="D39" s="79">
        <v>2695</v>
      </c>
      <c r="E39" s="79">
        <v>146</v>
      </c>
      <c r="F39" s="79">
        <v>3152</v>
      </c>
      <c r="G39" s="79">
        <v>3152</v>
      </c>
      <c r="H39" s="233">
        <v>0</v>
      </c>
      <c r="I39" s="233">
        <v>0</v>
      </c>
      <c r="J39" s="79">
        <v>325</v>
      </c>
      <c r="K39" s="297"/>
      <c r="L39" s="297"/>
      <c r="M39" s="1"/>
      <c r="N39" s="1"/>
      <c r="O39" s="1"/>
    </row>
    <row r="40" spans="1:15" s="317" customFormat="1" x14ac:dyDescent="0.25">
      <c r="A40" s="320" t="s">
        <v>195</v>
      </c>
      <c r="B40" s="79">
        <v>8815</v>
      </c>
      <c r="C40" s="79">
        <v>4616</v>
      </c>
      <c r="D40" s="79">
        <v>4599</v>
      </c>
      <c r="E40" s="79">
        <v>17</v>
      </c>
      <c r="F40" s="79">
        <v>3820</v>
      </c>
      <c r="G40" s="79">
        <v>3820</v>
      </c>
      <c r="H40" s="233">
        <v>0</v>
      </c>
      <c r="I40" s="233">
        <v>0</v>
      </c>
      <c r="J40" s="79">
        <v>379</v>
      </c>
      <c r="K40" s="297"/>
      <c r="L40" s="297"/>
      <c r="M40" s="1"/>
      <c r="N40" s="1"/>
      <c r="O40" s="1"/>
    </row>
    <row r="41" spans="1:15" s="317" customFormat="1" x14ac:dyDescent="0.25">
      <c r="A41" s="320" t="s">
        <v>196</v>
      </c>
      <c r="B41" s="79">
        <v>25892</v>
      </c>
      <c r="C41" s="79">
        <v>9965</v>
      </c>
      <c r="D41" s="79">
        <v>9817</v>
      </c>
      <c r="E41" s="79">
        <v>148</v>
      </c>
      <c r="F41" s="79">
        <v>14217</v>
      </c>
      <c r="G41" s="79">
        <v>14217</v>
      </c>
      <c r="H41" s="233">
        <v>0</v>
      </c>
      <c r="I41" s="233">
        <v>0</v>
      </c>
      <c r="J41" s="79">
        <v>1710</v>
      </c>
      <c r="K41" s="297"/>
      <c r="L41" s="297"/>
      <c r="M41" s="1"/>
      <c r="N41" s="1"/>
      <c r="O41" s="1"/>
    </row>
    <row r="42" spans="1:15" s="317" customFormat="1" ht="6" customHeight="1" x14ac:dyDescent="0.25">
      <c r="A42" s="320"/>
      <c r="B42" s="357"/>
      <c r="C42" s="357"/>
      <c r="D42" s="357"/>
      <c r="E42" s="357"/>
      <c r="F42" s="357"/>
      <c r="G42" s="357"/>
      <c r="H42" s="74"/>
      <c r="I42" s="74"/>
      <c r="J42" s="357"/>
      <c r="K42" s="297"/>
      <c r="L42" s="297"/>
      <c r="M42" s="1"/>
      <c r="N42" s="1"/>
      <c r="O42" s="1"/>
    </row>
    <row r="43" spans="1:15" s="317" customFormat="1" x14ac:dyDescent="0.25">
      <c r="A43" s="322" t="s">
        <v>197</v>
      </c>
      <c r="B43" s="67">
        <v>64065</v>
      </c>
      <c r="C43" s="67">
        <v>30382</v>
      </c>
      <c r="D43" s="67">
        <v>30185</v>
      </c>
      <c r="E43" s="67">
        <v>197</v>
      </c>
      <c r="F43" s="67">
        <v>30209</v>
      </c>
      <c r="G43" s="67">
        <v>30209</v>
      </c>
      <c r="H43" s="74">
        <v>0</v>
      </c>
      <c r="I43" s="74">
        <v>0</v>
      </c>
      <c r="J43" s="67">
        <v>3474</v>
      </c>
      <c r="K43" s="297"/>
      <c r="L43" s="297"/>
      <c r="M43" s="1"/>
      <c r="N43" s="1"/>
      <c r="O43" s="1"/>
    </row>
    <row r="44" spans="1:15" s="317" customFormat="1" x14ac:dyDescent="0.25">
      <c r="A44" s="321" t="s">
        <v>198</v>
      </c>
      <c r="B44" s="79">
        <v>4853</v>
      </c>
      <c r="C44" s="79">
        <v>1967</v>
      </c>
      <c r="D44" s="79">
        <v>1957</v>
      </c>
      <c r="E44" s="79">
        <v>10</v>
      </c>
      <c r="F44" s="79">
        <v>2580</v>
      </c>
      <c r="G44" s="79">
        <v>2580</v>
      </c>
      <c r="H44" s="233">
        <v>0</v>
      </c>
      <c r="I44" s="233">
        <v>0</v>
      </c>
      <c r="J44" s="79">
        <v>306</v>
      </c>
      <c r="K44" s="297"/>
      <c r="L44" s="297"/>
      <c r="M44" s="1"/>
      <c r="N44" s="1"/>
      <c r="O44" s="1"/>
    </row>
    <row r="45" spans="1:15" s="317" customFormat="1" x14ac:dyDescent="0.25">
      <c r="A45" s="320" t="s">
        <v>199</v>
      </c>
      <c r="B45" s="79">
        <v>9618</v>
      </c>
      <c r="C45" s="79">
        <v>4841</v>
      </c>
      <c r="D45" s="79">
        <v>4820</v>
      </c>
      <c r="E45" s="79">
        <v>21</v>
      </c>
      <c r="F45" s="79">
        <v>4376</v>
      </c>
      <c r="G45" s="79">
        <v>4376</v>
      </c>
      <c r="H45" s="233">
        <v>0</v>
      </c>
      <c r="I45" s="233">
        <v>0</v>
      </c>
      <c r="J45" s="79">
        <v>401</v>
      </c>
      <c r="K45" s="297"/>
      <c r="L45" s="297"/>
      <c r="M45" s="1"/>
      <c r="N45" s="1"/>
      <c r="O45" s="1"/>
    </row>
    <row r="46" spans="1:15" s="317" customFormat="1" x14ac:dyDescent="0.25">
      <c r="A46" s="320" t="s">
        <v>200</v>
      </c>
      <c r="B46" s="79">
        <v>12582</v>
      </c>
      <c r="C46" s="79">
        <v>5440</v>
      </c>
      <c r="D46" s="79">
        <v>5413</v>
      </c>
      <c r="E46" s="79">
        <v>27</v>
      </c>
      <c r="F46" s="79">
        <v>6440</v>
      </c>
      <c r="G46" s="79">
        <v>6440</v>
      </c>
      <c r="H46" s="233">
        <v>0</v>
      </c>
      <c r="I46" s="233">
        <v>0</v>
      </c>
      <c r="J46" s="79">
        <v>702</v>
      </c>
      <c r="K46" s="297"/>
      <c r="L46" s="297"/>
      <c r="M46" s="1"/>
      <c r="N46" s="1"/>
      <c r="O46" s="1"/>
    </row>
    <row r="47" spans="1:15" s="317" customFormat="1" x14ac:dyDescent="0.25">
      <c r="A47" s="320" t="s">
        <v>201</v>
      </c>
      <c r="B47" s="79">
        <v>3743</v>
      </c>
      <c r="C47" s="79">
        <v>1857</v>
      </c>
      <c r="D47" s="79">
        <v>1846</v>
      </c>
      <c r="E47" s="79">
        <v>11</v>
      </c>
      <c r="F47" s="79">
        <v>1682</v>
      </c>
      <c r="G47" s="79">
        <v>1682</v>
      </c>
      <c r="H47" s="233">
        <v>0</v>
      </c>
      <c r="I47" s="233">
        <v>0</v>
      </c>
      <c r="J47" s="79">
        <v>204</v>
      </c>
      <c r="K47" s="297"/>
      <c r="L47" s="297"/>
      <c r="M47" s="1"/>
      <c r="N47" s="1"/>
      <c r="O47" s="1"/>
    </row>
    <row r="48" spans="1:15" s="317" customFormat="1" x14ac:dyDescent="0.25">
      <c r="A48" s="320" t="s">
        <v>202</v>
      </c>
      <c r="B48" s="79">
        <v>9972</v>
      </c>
      <c r="C48" s="79">
        <v>4470</v>
      </c>
      <c r="D48" s="79">
        <v>4457</v>
      </c>
      <c r="E48" s="79">
        <v>13</v>
      </c>
      <c r="F48" s="79">
        <v>4889</v>
      </c>
      <c r="G48" s="79">
        <v>4889</v>
      </c>
      <c r="H48" s="233">
        <v>0</v>
      </c>
      <c r="I48" s="233">
        <v>0</v>
      </c>
      <c r="J48" s="79">
        <v>613</v>
      </c>
      <c r="K48" s="297"/>
      <c r="L48" s="297"/>
      <c r="M48" s="1"/>
      <c r="N48" s="1"/>
      <c r="O48" s="1"/>
    </row>
    <row r="49" spans="1:15" s="317" customFormat="1" x14ac:dyDescent="0.25">
      <c r="A49" s="320" t="s">
        <v>203</v>
      </c>
      <c r="B49" s="79">
        <v>3487</v>
      </c>
      <c r="C49" s="79">
        <v>1894</v>
      </c>
      <c r="D49" s="79">
        <v>1881</v>
      </c>
      <c r="E49" s="79">
        <v>13</v>
      </c>
      <c r="F49" s="79">
        <v>1455</v>
      </c>
      <c r="G49" s="79">
        <v>1455</v>
      </c>
      <c r="H49" s="233">
        <v>0</v>
      </c>
      <c r="I49" s="233">
        <v>0</v>
      </c>
      <c r="J49" s="79">
        <v>138</v>
      </c>
      <c r="K49" s="297"/>
      <c r="L49" s="297"/>
      <c r="M49" s="1"/>
      <c r="N49" s="1"/>
      <c r="O49" s="1"/>
    </row>
    <row r="50" spans="1:15" s="317" customFormat="1" x14ac:dyDescent="0.25">
      <c r="A50" s="320" t="s">
        <v>204</v>
      </c>
      <c r="B50" s="79">
        <v>1862</v>
      </c>
      <c r="C50" s="79">
        <v>1049</v>
      </c>
      <c r="D50" s="79">
        <v>1032</v>
      </c>
      <c r="E50" s="79">
        <v>17</v>
      </c>
      <c r="F50" s="79">
        <v>743</v>
      </c>
      <c r="G50" s="79">
        <v>743</v>
      </c>
      <c r="H50" s="233">
        <v>0</v>
      </c>
      <c r="I50" s="233">
        <v>0</v>
      </c>
      <c r="J50" s="79">
        <v>70</v>
      </c>
      <c r="K50" s="297"/>
      <c r="L50" s="297"/>
      <c r="M50" s="1"/>
      <c r="N50" s="1"/>
      <c r="O50" s="1"/>
    </row>
    <row r="51" spans="1:15" s="317" customFormat="1" x14ac:dyDescent="0.25">
      <c r="A51" s="320" t="s">
        <v>205</v>
      </c>
      <c r="B51" s="79">
        <v>12716</v>
      </c>
      <c r="C51" s="79">
        <v>6676</v>
      </c>
      <c r="D51" s="79">
        <v>6619</v>
      </c>
      <c r="E51" s="79">
        <v>57</v>
      </c>
      <c r="F51" s="79">
        <v>5350</v>
      </c>
      <c r="G51" s="79">
        <v>5350</v>
      </c>
      <c r="H51" s="233">
        <v>0</v>
      </c>
      <c r="I51" s="233">
        <v>0</v>
      </c>
      <c r="J51" s="79">
        <v>690</v>
      </c>
      <c r="K51" s="297"/>
      <c r="L51" s="297"/>
      <c r="M51" s="1"/>
      <c r="N51" s="1"/>
      <c r="O51" s="1"/>
    </row>
    <row r="52" spans="1:15" s="317" customFormat="1" x14ac:dyDescent="0.25">
      <c r="A52" s="320" t="s">
        <v>206</v>
      </c>
      <c r="B52" s="79">
        <v>5232</v>
      </c>
      <c r="C52" s="79">
        <v>2188</v>
      </c>
      <c r="D52" s="79">
        <v>2160</v>
      </c>
      <c r="E52" s="79">
        <v>28</v>
      </c>
      <c r="F52" s="79">
        <v>2694</v>
      </c>
      <c r="G52" s="79">
        <v>2694</v>
      </c>
      <c r="H52" s="233">
        <v>0</v>
      </c>
      <c r="I52" s="233">
        <v>0</v>
      </c>
      <c r="J52" s="79">
        <v>350</v>
      </c>
      <c r="K52" s="297"/>
      <c r="L52" s="297"/>
      <c r="M52" s="1"/>
      <c r="N52" s="1"/>
      <c r="O52" s="1"/>
    </row>
    <row r="53" spans="1:15" s="317" customFormat="1" ht="6" customHeight="1" x14ac:dyDescent="0.25">
      <c r="A53" s="320"/>
      <c r="B53" s="357"/>
      <c r="C53" s="357"/>
      <c r="D53" s="357"/>
      <c r="E53" s="357"/>
      <c r="F53" s="357"/>
      <c r="G53" s="357"/>
      <c r="H53" s="74"/>
      <c r="I53" s="74"/>
      <c r="J53" s="357"/>
      <c r="K53" s="297"/>
      <c r="L53" s="297"/>
      <c r="M53" s="1"/>
      <c r="N53" s="1"/>
      <c r="O53" s="1"/>
    </row>
    <row r="54" spans="1:15" s="317" customFormat="1" x14ac:dyDescent="0.25">
      <c r="A54" s="254" t="s">
        <v>207</v>
      </c>
      <c r="B54" s="67">
        <v>212128</v>
      </c>
      <c r="C54" s="67">
        <v>121103</v>
      </c>
      <c r="D54" s="67">
        <v>120285</v>
      </c>
      <c r="E54" s="67">
        <v>818</v>
      </c>
      <c r="F54" s="67">
        <v>83323</v>
      </c>
      <c r="G54" s="67">
        <v>83323</v>
      </c>
      <c r="H54" s="74">
        <v>0</v>
      </c>
      <c r="I54" s="74">
        <v>0</v>
      </c>
      <c r="J54" s="67">
        <v>7702</v>
      </c>
      <c r="K54" s="297"/>
      <c r="L54" s="297"/>
      <c r="M54" s="1"/>
      <c r="N54" s="1"/>
      <c r="O54" s="1"/>
    </row>
    <row r="55" spans="1:15" s="317" customFormat="1" x14ac:dyDescent="0.25">
      <c r="A55" s="259" t="s">
        <v>208</v>
      </c>
      <c r="B55" s="79">
        <v>154242</v>
      </c>
      <c r="C55" s="79">
        <v>89237</v>
      </c>
      <c r="D55" s="79">
        <v>89090</v>
      </c>
      <c r="E55" s="79">
        <v>147</v>
      </c>
      <c r="F55" s="79">
        <v>59786</v>
      </c>
      <c r="G55" s="79">
        <v>59786</v>
      </c>
      <c r="H55" s="233">
        <v>0</v>
      </c>
      <c r="I55" s="233">
        <v>0</v>
      </c>
      <c r="J55" s="79">
        <v>5219</v>
      </c>
      <c r="K55" s="297"/>
      <c r="L55" s="297"/>
      <c r="M55" s="1"/>
      <c r="N55" s="1"/>
      <c r="O55" s="1"/>
    </row>
    <row r="56" spans="1:15" s="317" customFormat="1" x14ac:dyDescent="0.25">
      <c r="A56" s="259" t="s">
        <v>209</v>
      </c>
      <c r="B56" s="79">
        <v>21385</v>
      </c>
      <c r="C56" s="79">
        <v>12140</v>
      </c>
      <c r="D56" s="79">
        <v>12084</v>
      </c>
      <c r="E56" s="79">
        <v>56</v>
      </c>
      <c r="F56" s="79">
        <v>8443</v>
      </c>
      <c r="G56" s="79">
        <v>8443</v>
      </c>
      <c r="H56" s="233">
        <v>0</v>
      </c>
      <c r="I56" s="233">
        <v>0</v>
      </c>
      <c r="J56" s="79">
        <v>802</v>
      </c>
      <c r="K56" s="297"/>
      <c r="L56" s="297"/>
      <c r="M56" s="1"/>
      <c r="N56" s="1"/>
      <c r="O56" s="1"/>
    </row>
    <row r="57" spans="1:15" s="317" customFormat="1" x14ac:dyDescent="0.25">
      <c r="A57" s="259" t="s">
        <v>210</v>
      </c>
      <c r="B57" s="79">
        <v>11486</v>
      </c>
      <c r="C57" s="79">
        <v>6764</v>
      </c>
      <c r="D57" s="79">
        <v>6393</v>
      </c>
      <c r="E57" s="79">
        <v>371</v>
      </c>
      <c r="F57" s="79">
        <v>4267</v>
      </c>
      <c r="G57" s="79">
        <v>4267</v>
      </c>
      <c r="H57" s="233">
        <v>0</v>
      </c>
      <c r="I57" s="233">
        <v>0</v>
      </c>
      <c r="J57" s="79">
        <v>455</v>
      </c>
      <c r="K57" s="297"/>
      <c r="L57" s="297"/>
      <c r="M57" s="1"/>
      <c r="N57" s="1"/>
      <c r="O57" s="1"/>
    </row>
    <row r="58" spans="1:15" s="317" customFormat="1" x14ac:dyDescent="0.25">
      <c r="A58" s="259" t="s">
        <v>255</v>
      </c>
      <c r="B58" s="79">
        <v>25015</v>
      </c>
      <c r="C58" s="79">
        <v>12962</v>
      </c>
      <c r="D58" s="79">
        <v>12718</v>
      </c>
      <c r="E58" s="79">
        <v>244</v>
      </c>
      <c r="F58" s="79">
        <v>10827</v>
      </c>
      <c r="G58" s="79">
        <v>10827</v>
      </c>
      <c r="H58" s="233">
        <v>0</v>
      </c>
      <c r="I58" s="233">
        <v>0</v>
      </c>
      <c r="J58" s="79">
        <v>1226</v>
      </c>
      <c r="K58" s="297"/>
      <c r="L58" s="297"/>
      <c r="M58" s="1"/>
      <c r="N58" s="1"/>
      <c r="O58" s="1"/>
    </row>
    <row r="59" spans="1:15" s="317" customFormat="1" ht="6" customHeight="1" x14ac:dyDescent="0.25">
      <c r="A59" s="323"/>
      <c r="B59" s="363"/>
      <c r="C59" s="363"/>
      <c r="D59" s="363"/>
      <c r="E59" s="363"/>
      <c r="F59" s="363"/>
      <c r="G59" s="363"/>
      <c r="H59" s="74"/>
      <c r="I59" s="74"/>
      <c r="J59" s="363"/>
      <c r="K59" s="297"/>
      <c r="L59" s="297"/>
      <c r="M59" s="1"/>
      <c r="N59" s="1"/>
      <c r="O59" s="1"/>
    </row>
    <row r="60" spans="1:15" s="317" customFormat="1" x14ac:dyDescent="0.25">
      <c r="A60" s="254" t="s">
        <v>211</v>
      </c>
      <c r="B60" s="67">
        <v>196381</v>
      </c>
      <c r="C60" s="67">
        <v>90383</v>
      </c>
      <c r="D60" s="67">
        <v>88723</v>
      </c>
      <c r="E60" s="67">
        <v>1660</v>
      </c>
      <c r="F60" s="67">
        <v>92470</v>
      </c>
      <c r="G60" s="67">
        <v>92470</v>
      </c>
      <c r="H60" s="74">
        <v>0</v>
      </c>
      <c r="I60" s="74">
        <v>0</v>
      </c>
      <c r="J60" s="67">
        <v>13528</v>
      </c>
      <c r="K60" s="297"/>
      <c r="L60" s="297"/>
      <c r="M60" s="1"/>
      <c r="N60" s="1"/>
      <c r="O60" s="1"/>
    </row>
    <row r="61" spans="1:15" s="317" customFormat="1" x14ac:dyDescent="0.25">
      <c r="A61" s="259" t="s">
        <v>212</v>
      </c>
      <c r="B61" s="79">
        <v>72467</v>
      </c>
      <c r="C61" s="79">
        <v>31698</v>
      </c>
      <c r="D61" s="79">
        <v>30926</v>
      </c>
      <c r="E61" s="79">
        <v>772</v>
      </c>
      <c r="F61" s="79">
        <v>34990</v>
      </c>
      <c r="G61" s="79">
        <v>34990</v>
      </c>
      <c r="H61" s="233">
        <v>0</v>
      </c>
      <c r="I61" s="233">
        <v>0</v>
      </c>
      <c r="J61" s="79">
        <v>5779</v>
      </c>
      <c r="K61" s="297"/>
      <c r="L61" s="297"/>
      <c r="M61" s="1"/>
      <c r="N61" s="1"/>
      <c r="O61" s="1"/>
    </row>
    <row r="62" spans="1:15" s="317" customFormat="1" x14ac:dyDescent="0.25">
      <c r="A62" s="259" t="s">
        <v>213</v>
      </c>
      <c r="B62" s="79">
        <v>22766</v>
      </c>
      <c r="C62" s="79">
        <v>10655</v>
      </c>
      <c r="D62" s="79">
        <v>10531</v>
      </c>
      <c r="E62" s="79">
        <v>124</v>
      </c>
      <c r="F62" s="79">
        <v>10976</v>
      </c>
      <c r="G62" s="79">
        <v>10976</v>
      </c>
      <c r="H62" s="233">
        <v>0</v>
      </c>
      <c r="I62" s="233">
        <v>0</v>
      </c>
      <c r="J62" s="79">
        <v>1135</v>
      </c>
      <c r="K62" s="297"/>
      <c r="L62" s="297"/>
      <c r="M62" s="1"/>
      <c r="N62" s="1"/>
      <c r="O62" s="1"/>
    </row>
    <row r="63" spans="1:15" s="317" customFormat="1" x14ac:dyDescent="0.25">
      <c r="A63" s="259" t="s">
        <v>214</v>
      </c>
      <c r="B63" s="79">
        <v>101148</v>
      </c>
      <c r="C63" s="79">
        <v>48030</v>
      </c>
      <c r="D63" s="79">
        <v>47266</v>
      </c>
      <c r="E63" s="79">
        <v>764</v>
      </c>
      <c r="F63" s="79">
        <v>46504</v>
      </c>
      <c r="G63" s="79">
        <v>46504</v>
      </c>
      <c r="H63" s="233">
        <v>0</v>
      </c>
      <c r="I63" s="233">
        <v>0</v>
      </c>
      <c r="J63" s="79">
        <v>6614</v>
      </c>
      <c r="K63" s="297"/>
      <c r="L63" s="297"/>
      <c r="M63" s="1"/>
      <c r="N63" s="1"/>
      <c r="O63" s="1"/>
    </row>
    <row r="64" spans="1:15" s="317" customFormat="1" ht="6" customHeight="1" x14ac:dyDescent="0.25">
      <c r="A64" s="259"/>
      <c r="B64" s="363"/>
      <c r="C64" s="363"/>
      <c r="D64" s="363"/>
      <c r="E64" s="363"/>
      <c r="F64" s="363"/>
      <c r="G64" s="363"/>
      <c r="H64" s="363"/>
      <c r="I64" s="60"/>
      <c r="J64" s="363"/>
      <c r="K64" s="297"/>
      <c r="L64" s="297"/>
      <c r="M64" s="1"/>
      <c r="N64" s="1"/>
      <c r="O64" s="1"/>
    </row>
    <row r="65" spans="1:15" s="317" customFormat="1" x14ac:dyDescent="0.25">
      <c r="A65" s="254" t="s">
        <v>215</v>
      </c>
      <c r="B65" s="67">
        <v>68678</v>
      </c>
      <c r="C65" s="67">
        <v>18948</v>
      </c>
      <c r="D65" s="67">
        <v>17987</v>
      </c>
      <c r="E65" s="67">
        <v>961</v>
      </c>
      <c r="F65" s="67">
        <v>45951</v>
      </c>
      <c r="G65" s="67">
        <v>27147</v>
      </c>
      <c r="H65" s="67">
        <v>8364</v>
      </c>
      <c r="I65" s="60">
        <v>10440</v>
      </c>
      <c r="J65" s="67">
        <v>3779</v>
      </c>
      <c r="K65" s="297"/>
      <c r="L65" s="297"/>
      <c r="M65" s="1"/>
      <c r="N65" s="1"/>
      <c r="O65" s="1"/>
    </row>
    <row r="66" spans="1:15" s="317" customFormat="1" x14ac:dyDescent="0.25">
      <c r="A66" s="259" t="s">
        <v>216</v>
      </c>
      <c r="B66" s="79">
        <v>43373</v>
      </c>
      <c r="C66" s="79">
        <v>11765</v>
      </c>
      <c r="D66" s="79">
        <v>11044</v>
      </c>
      <c r="E66" s="79">
        <v>721</v>
      </c>
      <c r="F66" s="79">
        <v>28973</v>
      </c>
      <c r="G66" s="79">
        <v>16917</v>
      </c>
      <c r="H66" s="79">
        <v>5252</v>
      </c>
      <c r="I66" s="79">
        <v>6804</v>
      </c>
      <c r="J66" s="79">
        <v>2635</v>
      </c>
      <c r="K66" s="297"/>
      <c r="L66" s="297"/>
      <c r="M66" s="1"/>
      <c r="N66" s="1"/>
      <c r="O66" s="1"/>
    </row>
    <row r="67" spans="1:15" s="317" customFormat="1" x14ac:dyDescent="0.25">
      <c r="A67" s="259" t="s">
        <v>217</v>
      </c>
      <c r="B67" s="79">
        <v>25305</v>
      </c>
      <c r="C67" s="79">
        <v>7183</v>
      </c>
      <c r="D67" s="79">
        <v>6943</v>
      </c>
      <c r="E67" s="79">
        <v>240</v>
      </c>
      <c r="F67" s="79">
        <v>16978</v>
      </c>
      <c r="G67" s="79">
        <v>10230</v>
      </c>
      <c r="H67" s="79">
        <v>3112</v>
      </c>
      <c r="I67" s="79">
        <v>3636</v>
      </c>
      <c r="J67" s="79">
        <v>1144</v>
      </c>
      <c r="K67" s="297"/>
      <c r="L67" s="297"/>
      <c r="M67" s="1"/>
      <c r="N67" s="1"/>
      <c r="O67" s="1"/>
    </row>
    <row r="68" spans="1:15" s="317" customFormat="1" ht="6" customHeight="1" x14ac:dyDescent="0.25">
      <c r="A68" s="259"/>
      <c r="B68" s="363"/>
      <c r="C68" s="363"/>
      <c r="D68" s="363"/>
      <c r="E68" s="363"/>
      <c r="F68" s="363"/>
      <c r="G68" s="363"/>
      <c r="H68" s="363"/>
      <c r="I68" s="60"/>
      <c r="J68" s="363"/>
      <c r="K68" s="297"/>
      <c r="L68" s="297"/>
      <c r="M68" s="1"/>
      <c r="N68" s="1"/>
      <c r="O68" s="1"/>
    </row>
    <row r="69" spans="1:15" s="317" customFormat="1" x14ac:dyDescent="0.25">
      <c r="A69" s="254" t="s">
        <v>218</v>
      </c>
      <c r="B69" s="67">
        <v>76230</v>
      </c>
      <c r="C69" s="67">
        <v>33948</v>
      </c>
      <c r="D69" s="67">
        <v>33869</v>
      </c>
      <c r="E69" s="67">
        <v>79</v>
      </c>
      <c r="F69" s="67">
        <v>37878</v>
      </c>
      <c r="G69" s="67">
        <v>37878</v>
      </c>
      <c r="H69" s="74">
        <v>0</v>
      </c>
      <c r="I69" s="74">
        <v>0</v>
      </c>
      <c r="J69" s="67">
        <v>4404</v>
      </c>
      <c r="K69" s="297"/>
      <c r="L69" s="297"/>
      <c r="M69" s="1"/>
      <c r="N69" s="1"/>
      <c r="O69" s="1"/>
    </row>
    <row r="70" spans="1:15" s="317" customFormat="1" x14ac:dyDescent="0.25">
      <c r="A70" s="259" t="s">
        <v>219</v>
      </c>
      <c r="B70" s="79">
        <v>29822</v>
      </c>
      <c r="C70" s="79">
        <v>13650</v>
      </c>
      <c r="D70" s="79">
        <v>13633</v>
      </c>
      <c r="E70" s="79">
        <v>17</v>
      </c>
      <c r="F70" s="79">
        <v>14523</v>
      </c>
      <c r="G70" s="79">
        <v>14523</v>
      </c>
      <c r="H70" s="233">
        <v>0</v>
      </c>
      <c r="I70" s="233">
        <v>0</v>
      </c>
      <c r="J70" s="79">
        <v>1649</v>
      </c>
      <c r="K70" s="297"/>
      <c r="L70" s="297"/>
      <c r="M70" s="1"/>
      <c r="N70" s="1"/>
      <c r="O70" s="1"/>
    </row>
    <row r="71" spans="1:15" s="317" customFormat="1" x14ac:dyDescent="0.25">
      <c r="A71" s="259" t="s">
        <v>220</v>
      </c>
      <c r="B71" s="79">
        <v>7961</v>
      </c>
      <c r="C71" s="79">
        <v>3534</v>
      </c>
      <c r="D71" s="79">
        <v>3521</v>
      </c>
      <c r="E71" s="79">
        <v>13</v>
      </c>
      <c r="F71" s="79">
        <v>4001</v>
      </c>
      <c r="G71" s="79">
        <v>4001</v>
      </c>
      <c r="H71" s="233">
        <v>0</v>
      </c>
      <c r="I71" s="233">
        <v>0</v>
      </c>
      <c r="J71" s="79">
        <v>426</v>
      </c>
      <c r="K71" s="297"/>
      <c r="L71" s="297"/>
      <c r="M71" s="1"/>
      <c r="N71" s="1"/>
      <c r="O71" s="1"/>
    </row>
    <row r="72" spans="1:15" s="317" customFormat="1" x14ac:dyDescent="0.25">
      <c r="A72" s="259" t="s">
        <v>221</v>
      </c>
      <c r="B72" s="79">
        <v>8593</v>
      </c>
      <c r="C72" s="79">
        <v>3468</v>
      </c>
      <c r="D72" s="79">
        <v>3461</v>
      </c>
      <c r="E72" s="79">
        <v>7</v>
      </c>
      <c r="F72" s="79">
        <v>4551</v>
      </c>
      <c r="G72" s="79">
        <v>4551</v>
      </c>
      <c r="H72" s="233">
        <v>0</v>
      </c>
      <c r="I72" s="233">
        <v>0</v>
      </c>
      <c r="J72" s="79">
        <v>574</v>
      </c>
      <c r="K72" s="297"/>
      <c r="L72" s="297"/>
      <c r="M72" s="1"/>
      <c r="N72" s="1"/>
      <c r="O72" s="1"/>
    </row>
    <row r="73" spans="1:15" s="317" customFormat="1" x14ac:dyDescent="0.25">
      <c r="A73" s="259" t="s">
        <v>222</v>
      </c>
      <c r="B73" s="79">
        <v>29854</v>
      </c>
      <c r="C73" s="79">
        <v>13296</v>
      </c>
      <c r="D73" s="79">
        <v>13254</v>
      </c>
      <c r="E73" s="79">
        <v>42</v>
      </c>
      <c r="F73" s="79">
        <v>14803</v>
      </c>
      <c r="G73" s="79">
        <v>14803</v>
      </c>
      <c r="H73" s="233">
        <v>0</v>
      </c>
      <c r="I73" s="233">
        <v>0</v>
      </c>
      <c r="J73" s="79">
        <v>1755</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165825</v>
      </c>
      <c r="C75" s="67">
        <v>96346</v>
      </c>
      <c r="D75" s="67">
        <v>96289</v>
      </c>
      <c r="E75" s="67">
        <v>57</v>
      </c>
      <c r="F75" s="67">
        <v>63785</v>
      </c>
      <c r="G75" s="67">
        <v>63785</v>
      </c>
      <c r="H75" s="74">
        <v>0</v>
      </c>
      <c r="I75" s="74">
        <v>0</v>
      </c>
      <c r="J75" s="67">
        <v>5694</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59588</v>
      </c>
      <c r="C77" s="67">
        <v>32664</v>
      </c>
      <c r="D77" s="67">
        <v>28818</v>
      </c>
      <c r="E77" s="67">
        <v>3846</v>
      </c>
      <c r="F77" s="67">
        <v>22916</v>
      </c>
      <c r="G77" s="67">
        <v>22916</v>
      </c>
      <c r="H77" s="74">
        <v>0</v>
      </c>
      <c r="I77" s="74">
        <v>0</v>
      </c>
      <c r="J77" s="67">
        <v>4008</v>
      </c>
      <c r="K77" s="297"/>
      <c r="L77" s="297"/>
      <c r="M77" s="1"/>
      <c r="N77" s="1"/>
      <c r="O77" s="1"/>
    </row>
    <row r="78" spans="1:15" s="317" customFormat="1" ht="6" customHeight="1" x14ac:dyDescent="0.25">
      <c r="A78" s="323"/>
      <c r="B78" s="357"/>
      <c r="C78" s="357"/>
      <c r="D78" s="357"/>
      <c r="E78" s="357"/>
      <c r="F78" s="357"/>
      <c r="G78" s="357"/>
      <c r="H78" s="74"/>
      <c r="I78" s="74"/>
      <c r="J78" s="357"/>
      <c r="K78" s="297"/>
      <c r="L78" s="297"/>
      <c r="M78" s="1"/>
      <c r="N78" s="1"/>
      <c r="O78" s="1"/>
    </row>
    <row r="79" spans="1:15" s="317" customFormat="1" x14ac:dyDescent="0.25">
      <c r="A79" s="254" t="s">
        <v>225</v>
      </c>
      <c r="B79" s="67">
        <v>15255</v>
      </c>
      <c r="C79" s="67">
        <v>8694</v>
      </c>
      <c r="D79" s="67">
        <v>8566</v>
      </c>
      <c r="E79" s="67">
        <v>128</v>
      </c>
      <c r="F79" s="67">
        <v>5981</v>
      </c>
      <c r="G79" s="67">
        <v>5981</v>
      </c>
      <c r="H79" s="74">
        <v>0</v>
      </c>
      <c r="I79" s="74">
        <v>0</v>
      </c>
      <c r="J79" s="67">
        <v>580</v>
      </c>
      <c r="K79" s="297"/>
      <c r="L79" s="297"/>
      <c r="M79" s="1"/>
      <c r="N79" s="1"/>
      <c r="O79" s="1"/>
    </row>
    <row r="80" spans="1:15" s="317" customFormat="1" ht="6" customHeight="1" x14ac:dyDescent="0.25">
      <c r="A80" s="259"/>
      <c r="B80" s="363"/>
      <c r="C80" s="363"/>
      <c r="D80" s="363"/>
      <c r="E80" s="363"/>
      <c r="F80" s="363"/>
      <c r="G80" s="363"/>
      <c r="H80" s="74"/>
      <c r="I80" s="74"/>
      <c r="J80" s="363"/>
      <c r="K80" s="297"/>
      <c r="L80" s="297"/>
      <c r="M80" s="1"/>
      <c r="N80" s="1"/>
      <c r="O80" s="1"/>
    </row>
    <row r="81" spans="1:15" s="317" customFormat="1" x14ac:dyDescent="0.25">
      <c r="A81" s="254" t="s">
        <v>226</v>
      </c>
      <c r="B81" s="67">
        <v>47246</v>
      </c>
      <c r="C81" s="67">
        <v>26855</v>
      </c>
      <c r="D81" s="67">
        <v>26803</v>
      </c>
      <c r="E81" s="67">
        <v>52</v>
      </c>
      <c r="F81" s="67">
        <v>18497</v>
      </c>
      <c r="G81" s="67">
        <v>18497</v>
      </c>
      <c r="H81" s="74">
        <v>0</v>
      </c>
      <c r="I81" s="74">
        <v>0</v>
      </c>
      <c r="J81" s="67">
        <v>1894</v>
      </c>
      <c r="K81" s="297"/>
      <c r="L81" s="297"/>
      <c r="M81" s="1"/>
      <c r="N81" s="1"/>
      <c r="O81" s="1"/>
    </row>
    <row r="82" spans="1:15" s="317" customFormat="1" x14ac:dyDescent="0.25">
      <c r="A82" s="259" t="s">
        <v>275</v>
      </c>
      <c r="B82" s="79">
        <v>7600</v>
      </c>
      <c r="C82" s="79">
        <v>4478</v>
      </c>
      <c r="D82" s="79">
        <v>4467</v>
      </c>
      <c r="E82" s="79">
        <v>11</v>
      </c>
      <c r="F82" s="79">
        <v>2843</v>
      </c>
      <c r="G82" s="79">
        <v>2843</v>
      </c>
      <c r="H82" s="233">
        <v>0</v>
      </c>
      <c r="I82" s="233">
        <v>0</v>
      </c>
      <c r="J82" s="79">
        <v>279</v>
      </c>
      <c r="K82" s="297"/>
      <c r="L82" s="297"/>
      <c r="M82" s="1"/>
      <c r="N82" s="1"/>
      <c r="O82" s="1"/>
    </row>
    <row r="83" spans="1:15" s="317" customFormat="1" x14ac:dyDescent="0.25">
      <c r="A83" s="259" t="s">
        <v>276</v>
      </c>
      <c r="B83" s="79">
        <v>26220</v>
      </c>
      <c r="C83" s="79">
        <v>14211</v>
      </c>
      <c r="D83" s="79">
        <v>14182</v>
      </c>
      <c r="E83" s="79">
        <v>29</v>
      </c>
      <c r="F83" s="79">
        <v>10820</v>
      </c>
      <c r="G83" s="79">
        <v>10820</v>
      </c>
      <c r="H83" s="233">
        <v>0</v>
      </c>
      <c r="I83" s="233">
        <v>0</v>
      </c>
      <c r="J83" s="79">
        <v>1189</v>
      </c>
      <c r="K83" s="297"/>
      <c r="L83" s="297"/>
      <c r="M83" s="1"/>
      <c r="N83" s="1"/>
      <c r="O83" s="1"/>
    </row>
    <row r="84" spans="1:15" s="317" customFormat="1" x14ac:dyDescent="0.25">
      <c r="A84" s="259" t="s">
        <v>277</v>
      </c>
      <c r="B84" s="79">
        <v>13426</v>
      </c>
      <c r="C84" s="79">
        <v>8166</v>
      </c>
      <c r="D84" s="79">
        <v>8154</v>
      </c>
      <c r="E84" s="79">
        <v>12</v>
      </c>
      <c r="F84" s="79">
        <v>4834</v>
      </c>
      <c r="G84" s="79">
        <v>4834</v>
      </c>
      <c r="H84" s="233">
        <v>0</v>
      </c>
      <c r="I84" s="233">
        <v>0</v>
      </c>
      <c r="J84" s="79">
        <v>426</v>
      </c>
      <c r="K84" s="297"/>
      <c r="L84" s="297"/>
      <c r="M84" s="1"/>
      <c r="N84" s="1"/>
      <c r="O84" s="1"/>
    </row>
    <row r="85" spans="1:15" s="317" customFormat="1" ht="6" customHeight="1" x14ac:dyDescent="0.25">
      <c r="A85" s="259"/>
      <c r="B85" s="357"/>
      <c r="C85" s="357"/>
      <c r="D85" s="357"/>
      <c r="E85" s="357"/>
      <c r="F85" s="357"/>
      <c r="G85" s="357"/>
      <c r="H85" s="74"/>
      <c r="I85" s="74"/>
      <c r="J85" s="357"/>
      <c r="K85" s="297"/>
      <c r="L85" s="297"/>
      <c r="M85" s="1"/>
      <c r="N85" s="1"/>
      <c r="O85" s="1"/>
    </row>
    <row r="86" spans="1:15" s="317" customFormat="1" x14ac:dyDescent="0.25">
      <c r="A86" s="254" t="s">
        <v>227</v>
      </c>
      <c r="B86" s="67">
        <v>8004</v>
      </c>
      <c r="C86" s="67">
        <v>4475</v>
      </c>
      <c r="D86" s="67">
        <v>4370</v>
      </c>
      <c r="E86" s="67">
        <v>105</v>
      </c>
      <c r="F86" s="67">
        <v>3247</v>
      </c>
      <c r="G86" s="67">
        <v>3247</v>
      </c>
      <c r="H86" s="74">
        <v>0</v>
      </c>
      <c r="I86" s="74">
        <v>0</v>
      </c>
      <c r="J86" s="67">
        <v>282</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63">
        <v>3715</v>
      </c>
      <c r="C88" s="363">
        <v>1034</v>
      </c>
      <c r="D88" s="363">
        <v>1033</v>
      </c>
      <c r="E88" s="490">
        <v>1</v>
      </c>
      <c r="F88" s="363">
        <v>2248</v>
      </c>
      <c r="G88" s="363">
        <v>2248</v>
      </c>
      <c r="H88" s="233">
        <v>0</v>
      </c>
      <c r="I88" s="233">
        <v>0</v>
      </c>
      <c r="J88" s="363">
        <v>433</v>
      </c>
      <c r="K88" s="297"/>
      <c r="L88" s="297"/>
      <c r="M88" s="1"/>
      <c r="N88" s="1"/>
      <c r="O88" s="1"/>
    </row>
    <row r="89" spans="1:15" s="317" customFormat="1" x14ac:dyDescent="0.25">
      <c r="A89" s="324" t="s">
        <v>229</v>
      </c>
      <c r="B89" s="363">
        <v>3007</v>
      </c>
      <c r="C89" s="363">
        <v>1136</v>
      </c>
      <c r="D89" s="363">
        <v>1136</v>
      </c>
      <c r="E89" s="490">
        <v>0</v>
      </c>
      <c r="F89" s="363">
        <v>1674</v>
      </c>
      <c r="G89" s="363">
        <v>1674</v>
      </c>
      <c r="H89" s="233">
        <v>0</v>
      </c>
      <c r="I89" s="233">
        <v>0</v>
      </c>
      <c r="J89" s="363">
        <v>197</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40" t="s">
        <v>376</v>
      </c>
      <c r="B92" s="580"/>
      <c r="C92" s="580"/>
      <c r="D92" s="580"/>
      <c r="E92" s="580"/>
      <c r="F92" s="580"/>
      <c r="G92" s="580"/>
      <c r="H92" s="580"/>
      <c r="I92" s="580"/>
      <c r="J92" s="580"/>
    </row>
    <row r="93" spans="1:15" ht="36" customHeight="1" x14ac:dyDescent="0.25">
      <c r="A93" s="540" t="s">
        <v>387</v>
      </c>
      <c r="B93" s="540"/>
      <c r="C93" s="540"/>
      <c r="D93" s="540"/>
      <c r="E93" s="540"/>
      <c r="F93" s="540"/>
      <c r="G93" s="540"/>
      <c r="H93" s="540"/>
      <c r="I93" s="540"/>
      <c r="J93" s="540"/>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29" customWidth="1"/>
    <col min="2" max="2" width="3.7265625" style="429" customWidth="1"/>
    <col min="3" max="3" width="98.1796875" style="429" customWidth="1"/>
    <col min="4" max="256" width="10.81640625" style="428"/>
    <col min="257" max="257" width="2.26953125" style="428" customWidth="1"/>
    <col min="258" max="258" width="3.7265625" style="428" customWidth="1"/>
    <col min="259" max="259" width="98.1796875" style="428" customWidth="1"/>
    <col min="260" max="512" width="10.81640625" style="428"/>
    <col min="513" max="513" width="2.26953125" style="428" customWidth="1"/>
    <col min="514" max="514" width="3.7265625" style="428" customWidth="1"/>
    <col min="515" max="515" width="98.1796875" style="428" customWidth="1"/>
    <col min="516" max="768" width="10.81640625" style="428"/>
    <col min="769" max="769" width="2.26953125" style="428" customWidth="1"/>
    <col min="770" max="770" width="3.7265625" style="428" customWidth="1"/>
    <col min="771" max="771" width="98.1796875" style="428" customWidth="1"/>
    <col min="772" max="1024" width="10.81640625" style="428"/>
    <col min="1025" max="1025" width="2.26953125" style="428" customWidth="1"/>
    <col min="1026" max="1026" width="3.7265625" style="428" customWidth="1"/>
    <col min="1027" max="1027" width="98.1796875" style="428" customWidth="1"/>
    <col min="1028" max="1280" width="10.81640625" style="428"/>
    <col min="1281" max="1281" width="2.26953125" style="428" customWidth="1"/>
    <col min="1282" max="1282" width="3.7265625" style="428" customWidth="1"/>
    <col min="1283" max="1283" width="98.1796875" style="428" customWidth="1"/>
    <col min="1284" max="1536" width="10.81640625" style="428"/>
    <col min="1537" max="1537" width="2.26953125" style="428" customWidth="1"/>
    <col min="1538" max="1538" width="3.7265625" style="428" customWidth="1"/>
    <col min="1539" max="1539" width="98.1796875" style="428" customWidth="1"/>
    <col min="1540" max="1792" width="10.81640625" style="428"/>
    <col min="1793" max="1793" width="2.26953125" style="428" customWidth="1"/>
    <col min="1794" max="1794" width="3.7265625" style="428" customWidth="1"/>
    <col min="1795" max="1795" width="98.1796875" style="428" customWidth="1"/>
    <col min="1796" max="2048" width="10.81640625" style="428"/>
    <col min="2049" max="2049" width="2.26953125" style="428" customWidth="1"/>
    <col min="2050" max="2050" width="3.7265625" style="428" customWidth="1"/>
    <col min="2051" max="2051" width="98.1796875" style="428" customWidth="1"/>
    <col min="2052" max="2304" width="10.81640625" style="428"/>
    <col min="2305" max="2305" width="2.26953125" style="428" customWidth="1"/>
    <col min="2306" max="2306" width="3.7265625" style="428" customWidth="1"/>
    <col min="2307" max="2307" width="98.1796875" style="428" customWidth="1"/>
    <col min="2308" max="2560" width="10.81640625" style="428"/>
    <col min="2561" max="2561" width="2.26953125" style="428" customWidth="1"/>
    <col min="2562" max="2562" width="3.7265625" style="428" customWidth="1"/>
    <col min="2563" max="2563" width="98.1796875" style="428" customWidth="1"/>
    <col min="2564" max="2816" width="10.81640625" style="428"/>
    <col min="2817" max="2817" width="2.26953125" style="428" customWidth="1"/>
    <col min="2818" max="2818" width="3.7265625" style="428" customWidth="1"/>
    <col min="2819" max="2819" width="98.1796875" style="428" customWidth="1"/>
    <col min="2820" max="3072" width="10.81640625" style="428"/>
    <col min="3073" max="3073" width="2.26953125" style="428" customWidth="1"/>
    <col min="3074" max="3074" width="3.7265625" style="428" customWidth="1"/>
    <col min="3075" max="3075" width="98.1796875" style="428" customWidth="1"/>
    <col min="3076" max="3328" width="10.81640625" style="428"/>
    <col min="3329" max="3329" width="2.26953125" style="428" customWidth="1"/>
    <col min="3330" max="3330" width="3.7265625" style="428" customWidth="1"/>
    <col min="3331" max="3331" width="98.1796875" style="428" customWidth="1"/>
    <col min="3332" max="3584" width="10.81640625" style="428"/>
    <col min="3585" max="3585" width="2.26953125" style="428" customWidth="1"/>
    <col min="3586" max="3586" width="3.7265625" style="428" customWidth="1"/>
    <col min="3587" max="3587" width="98.1796875" style="428" customWidth="1"/>
    <col min="3588" max="3840" width="10.81640625" style="428"/>
    <col min="3841" max="3841" width="2.26953125" style="428" customWidth="1"/>
    <col min="3842" max="3842" width="3.7265625" style="428" customWidth="1"/>
    <col min="3843" max="3843" width="98.1796875" style="428" customWidth="1"/>
    <col min="3844" max="4096" width="10.81640625" style="428"/>
    <col min="4097" max="4097" width="2.26953125" style="428" customWidth="1"/>
    <col min="4098" max="4098" width="3.7265625" style="428" customWidth="1"/>
    <col min="4099" max="4099" width="98.1796875" style="428" customWidth="1"/>
    <col min="4100" max="4352" width="10.81640625" style="428"/>
    <col min="4353" max="4353" width="2.26953125" style="428" customWidth="1"/>
    <col min="4354" max="4354" width="3.7265625" style="428" customWidth="1"/>
    <col min="4355" max="4355" width="98.1796875" style="428" customWidth="1"/>
    <col min="4356" max="4608" width="10.81640625" style="428"/>
    <col min="4609" max="4609" width="2.26953125" style="428" customWidth="1"/>
    <col min="4610" max="4610" width="3.7265625" style="428" customWidth="1"/>
    <col min="4611" max="4611" width="98.1796875" style="428" customWidth="1"/>
    <col min="4612" max="4864" width="10.81640625" style="428"/>
    <col min="4865" max="4865" width="2.26953125" style="428" customWidth="1"/>
    <col min="4866" max="4866" width="3.7265625" style="428" customWidth="1"/>
    <col min="4867" max="4867" width="98.1796875" style="428" customWidth="1"/>
    <col min="4868" max="5120" width="10.81640625" style="428"/>
    <col min="5121" max="5121" width="2.26953125" style="428" customWidth="1"/>
    <col min="5122" max="5122" width="3.7265625" style="428" customWidth="1"/>
    <col min="5123" max="5123" width="98.1796875" style="428" customWidth="1"/>
    <col min="5124" max="5376" width="10.81640625" style="428"/>
    <col min="5377" max="5377" width="2.26953125" style="428" customWidth="1"/>
    <col min="5378" max="5378" width="3.7265625" style="428" customWidth="1"/>
    <col min="5379" max="5379" width="98.1796875" style="428" customWidth="1"/>
    <col min="5380" max="5632" width="10.81640625" style="428"/>
    <col min="5633" max="5633" width="2.26953125" style="428" customWidth="1"/>
    <col min="5634" max="5634" width="3.7265625" style="428" customWidth="1"/>
    <col min="5635" max="5635" width="98.1796875" style="428" customWidth="1"/>
    <col min="5636" max="5888" width="10.81640625" style="428"/>
    <col min="5889" max="5889" width="2.26953125" style="428" customWidth="1"/>
    <col min="5890" max="5890" width="3.7265625" style="428" customWidth="1"/>
    <col min="5891" max="5891" width="98.1796875" style="428" customWidth="1"/>
    <col min="5892" max="6144" width="10.81640625" style="428"/>
    <col min="6145" max="6145" width="2.26953125" style="428" customWidth="1"/>
    <col min="6146" max="6146" width="3.7265625" style="428" customWidth="1"/>
    <col min="6147" max="6147" width="98.1796875" style="428" customWidth="1"/>
    <col min="6148" max="6400" width="10.81640625" style="428"/>
    <col min="6401" max="6401" width="2.26953125" style="428" customWidth="1"/>
    <col min="6402" max="6402" width="3.7265625" style="428" customWidth="1"/>
    <col min="6403" max="6403" width="98.1796875" style="428" customWidth="1"/>
    <col min="6404" max="6656" width="10.81640625" style="428"/>
    <col min="6657" max="6657" width="2.26953125" style="428" customWidth="1"/>
    <col min="6658" max="6658" width="3.7265625" style="428" customWidth="1"/>
    <col min="6659" max="6659" width="98.1796875" style="428" customWidth="1"/>
    <col min="6660" max="6912" width="10.81640625" style="428"/>
    <col min="6913" max="6913" width="2.26953125" style="428" customWidth="1"/>
    <col min="6914" max="6914" width="3.7265625" style="428" customWidth="1"/>
    <col min="6915" max="6915" width="98.1796875" style="428" customWidth="1"/>
    <col min="6916" max="7168" width="10.81640625" style="428"/>
    <col min="7169" max="7169" width="2.26953125" style="428" customWidth="1"/>
    <col min="7170" max="7170" width="3.7265625" style="428" customWidth="1"/>
    <col min="7171" max="7171" width="98.1796875" style="428" customWidth="1"/>
    <col min="7172" max="7424" width="10.81640625" style="428"/>
    <col min="7425" max="7425" width="2.26953125" style="428" customWidth="1"/>
    <col min="7426" max="7426" width="3.7265625" style="428" customWidth="1"/>
    <col min="7427" max="7427" width="98.1796875" style="428" customWidth="1"/>
    <col min="7428" max="7680" width="10.81640625" style="428"/>
    <col min="7681" max="7681" width="2.26953125" style="428" customWidth="1"/>
    <col min="7682" max="7682" width="3.7265625" style="428" customWidth="1"/>
    <col min="7683" max="7683" width="98.1796875" style="428" customWidth="1"/>
    <col min="7684" max="7936" width="10.81640625" style="428"/>
    <col min="7937" max="7937" width="2.26953125" style="428" customWidth="1"/>
    <col min="7938" max="7938" width="3.7265625" style="428" customWidth="1"/>
    <col min="7939" max="7939" width="98.1796875" style="428" customWidth="1"/>
    <col min="7940" max="8192" width="10.81640625" style="428"/>
    <col min="8193" max="8193" width="2.26953125" style="428" customWidth="1"/>
    <col min="8194" max="8194" width="3.7265625" style="428" customWidth="1"/>
    <col min="8195" max="8195" width="98.1796875" style="428" customWidth="1"/>
    <col min="8196" max="8448" width="10.81640625" style="428"/>
    <col min="8449" max="8449" width="2.26953125" style="428" customWidth="1"/>
    <col min="8450" max="8450" width="3.7265625" style="428" customWidth="1"/>
    <col min="8451" max="8451" width="98.1796875" style="428" customWidth="1"/>
    <col min="8452" max="8704" width="10.81640625" style="428"/>
    <col min="8705" max="8705" width="2.26953125" style="428" customWidth="1"/>
    <col min="8706" max="8706" width="3.7265625" style="428" customWidth="1"/>
    <col min="8707" max="8707" width="98.1796875" style="428" customWidth="1"/>
    <col min="8708" max="8960" width="10.81640625" style="428"/>
    <col min="8961" max="8961" width="2.26953125" style="428" customWidth="1"/>
    <col min="8962" max="8962" width="3.7265625" style="428" customWidth="1"/>
    <col min="8963" max="8963" width="98.1796875" style="428" customWidth="1"/>
    <col min="8964" max="9216" width="10.81640625" style="428"/>
    <col min="9217" max="9217" width="2.26953125" style="428" customWidth="1"/>
    <col min="9218" max="9218" width="3.7265625" style="428" customWidth="1"/>
    <col min="9219" max="9219" width="98.1796875" style="428" customWidth="1"/>
    <col min="9220" max="9472" width="10.81640625" style="428"/>
    <col min="9473" max="9473" width="2.26953125" style="428" customWidth="1"/>
    <col min="9474" max="9474" width="3.7265625" style="428" customWidth="1"/>
    <col min="9475" max="9475" width="98.1796875" style="428" customWidth="1"/>
    <col min="9476" max="9728" width="10.81640625" style="428"/>
    <col min="9729" max="9729" width="2.26953125" style="428" customWidth="1"/>
    <col min="9730" max="9730" width="3.7265625" style="428" customWidth="1"/>
    <col min="9731" max="9731" width="98.1796875" style="428" customWidth="1"/>
    <col min="9732" max="9984" width="10.81640625" style="428"/>
    <col min="9985" max="9985" width="2.26953125" style="428" customWidth="1"/>
    <col min="9986" max="9986" width="3.7265625" style="428" customWidth="1"/>
    <col min="9987" max="9987" width="98.1796875" style="428" customWidth="1"/>
    <col min="9988" max="10240" width="10.81640625" style="428"/>
    <col min="10241" max="10241" width="2.26953125" style="428" customWidth="1"/>
    <col min="10242" max="10242" width="3.7265625" style="428" customWidth="1"/>
    <col min="10243" max="10243" width="98.1796875" style="428" customWidth="1"/>
    <col min="10244" max="10496" width="10.81640625" style="428"/>
    <col min="10497" max="10497" width="2.26953125" style="428" customWidth="1"/>
    <col min="10498" max="10498" width="3.7265625" style="428" customWidth="1"/>
    <col min="10499" max="10499" width="98.1796875" style="428" customWidth="1"/>
    <col min="10500" max="10752" width="10.81640625" style="428"/>
    <col min="10753" max="10753" width="2.26953125" style="428" customWidth="1"/>
    <col min="10754" max="10754" width="3.7265625" style="428" customWidth="1"/>
    <col min="10755" max="10755" width="98.1796875" style="428" customWidth="1"/>
    <col min="10756" max="11008" width="10.81640625" style="428"/>
    <col min="11009" max="11009" width="2.26953125" style="428" customWidth="1"/>
    <col min="11010" max="11010" width="3.7265625" style="428" customWidth="1"/>
    <col min="11011" max="11011" width="98.1796875" style="428" customWidth="1"/>
    <col min="11012" max="11264" width="10.81640625" style="428"/>
    <col min="11265" max="11265" width="2.26953125" style="428" customWidth="1"/>
    <col min="11266" max="11266" width="3.7265625" style="428" customWidth="1"/>
    <col min="11267" max="11267" width="98.1796875" style="428" customWidth="1"/>
    <col min="11268" max="11520" width="10.81640625" style="428"/>
    <col min="11521" max="11521" width="2.26953125" style="428" customWidth="1"/>
    <col min="11522" max="11522" width="3.7265625" style="428" customWidth="1"/>
    <col min="11523" max="11523" width="98.1796875" style="428" customWidth="1"/>
    <col min="11524" max="11776" width="10.81640625" style="428"/>
    <col min="11777" max="11777" width="2.26953125" style="428" customWidth="1"/>
    <col min="11778" max="11778" width="3.7265625" style="428" customWidth="1"/>
    <col min="11779" max="11779" width="98.1796875" style="428" customWidth="1"/>
    <col min="11780" max="12032" width="10.81640625" style="428"/>
    <col min="12033" max="12033" width="2.26953125" style="428" customWidth="1"/>
    <col min="12034" max="12034" width="3.7265625" style="428" customWidth="1"/>
    <col min="12035" max="12035" width="98.1796875" style="428" customWidth="1"/>
    <col min="12036" max="12288" width="10.81640625" style="428"/>
    <col min="12289" max="12289" width="2.26953125" style="428" customWidth="1"/>
    <col min="12290" max="12290" width="3.7265625" style="428" customWidth="1"/>
    <col min="12291" max="12291" width="98.1796875" style="428" customWidth="1"/>
    <col min="12292" max="12544" width="10.81640625" style="428"/>
    <col min="12545" max="12545" width="2.26953125" style="428" customWidth="1"/>
    <col min="12546" max="12546" width="3.7265625" style="428" customWidth="1"/>
    <col min="12547" max="12547" width="98.1796875" style="428" customWidth="1"/>
    <col min="12548" max="12800" width="10.81640625" style="428"/>
    <col min="12801" max="12801" width="2.26953125" style="428" customWidth="1"/>
    <col min="12802" max="12802" width="3.7265625" style="428" customWidth="1"/>
    <col min="12803" max="12803" width="98.1796875" style="428" customWidth="1"/>
    <col min="12804" max="13056" width="10.81640625" style="428"/>
    <col min="13057" max="13057" width="2.26953125" style="428" customWidth="1"/>
    <col min="13058" max="13058" width="3.7265625" style="428" customWidth="1"/>
    <col min="13059" max="13059" width="98.1796875" style="428" customWidth="1"/>
    <col min="13060" max="13312" width="10.81640625" style="428"/>
    <col min="13313" max="13313" width="2.26953125" style="428" customWidth="1"/>
    <col min="13314" max="13314" width="3.7265625" style="428" customWidth="1"/>
    <col min="13315" max="13315" width="98.1796875" style="428" customWidth="1"/>
    <col min="13316" max="13568" width="10.81640625" style="428"/>
    <col min="13569" max="13569" width="2.26953125" style="428" customWidth="1"/>
    <col min="13570" max="13570" width="3.7265625" style="428" customWidth="1"/>
    <col min="13571" max="13571" width="98.1796875" style="428" customWidth="1"/>
    <col min="13572" max="13824" width="10.81640625" style="428"/>
    <col min="13825" max="13825" width="2.26953125" style="428" customWidth="1"/>
    <col min="13826" max="13826" width="3.7265625" style="428" customWidth="1"/>
    <col min="13827" max="13827" width="98.1796875" style="428" customWidth="1"/>
    <col min="13828" max="14080" width="10.81640625" style="428"/>
    <col min="14081" max="14081" width="2.26953125" style="428" customWidth="1"/>
    <col min="14082" max="14082" width="3.7265625" style="428" customWidth="1"/>
    <col min="14083" max="14083" width="98.1796875" style="428" customWidth="1"/>
    <col min="14084" max="14336" width="10.81640625" style="428"/>
    <col min="14337" max="14337" width="2.26953125" style="428" customWidth="1"/>
    <col min="14338" max="14338" width="3.7265625" style="428" customWidth="1"/>
    <col min="14339" max="14339" width="98.1796875" style="428" customWidth="1"/>
    <col min="14340" max="14592" width="10.81640625" style="428"/>
    <col min="14593" max="14593" width="2.26953125" style="428" customWidth="1"/>
    <col min="14594" max="14594" width="3.7265625" style="428" customWidth="1"/>
    <col min="14595" max="14595" width="98.1796875" style="428" customWidth="1"/>
    <col min="14596" max="14848" width="10.81640625" style="428"/>
    <col min="14849" max="14849" width="2.26953125" style="428" customWidth="1"/>
    <col min="14850" max="14850" width="3.7265625" style="428" customWidth="1"/>
    <col min="14851" max="14851" width="98.1796875" style="428" customWidth="1"/>
    <col min="14852" max="15104" width="10.81640625" style="428"/>
    <col min="15105" max="15105" width="2.26953125" style="428" customWidth="1"/>
    <col min="15106" max="15106" width="3.7265625" style="428" customWidth="1"/>
    <col min="15107" max="15107" width="98.1796875" style="428" customWidth="1"/>
    <col min="15108" max="15360" width="10.81640625" style="428"/>
    <col min="15361" max="15361" width="2.26953125" style="428" customWidth="1"/>
    <col min="15362" max="15362" width="3.7265625" style="428" customWidth="1"/>
    <col min="15363" max="15363" width="98.1796875" style="428" customWidth="1"/>
    <col min="15364" max="15616" width="10.81640625" style="428"/>
    <col min="15617" max="15617" width="2.26953125" style="428" customWidth="1"/>
    <col min="15618" max="15618" width="3.7265625" style="428" customWidth="1"/>
    <col min="15619" max="15619" width="98.1796875" style="428" customWidth="1"/>
    <col min="15620" max="15872" width="10.81640625" style="428"/>
    <col min="15873" max="15873" width="2.26953125" style="428" customWidth="1"/>
    <col min="15874" max="15874" width="3.7265625" style="428" customWidth="1"/>
    <col min="15875" max="15875" width="98.1796875" style="428" customWidth="1"/>
    <col min="15876" max="16128" width="10.81640625" style="428"/>
    <col min="16129" max="16129" width="2.26953125" style="428" customWidth="1"/>
    <col min="16130" max="16130" width="3.7265625" style="428" customWidth="1"/>
    <col min="16131" max="16131" width="98.1796875" style="428" customWidth="1"/>
    <col min="16132" max="16384" width="10.81640625" style="428"/>
  </cols>
  <sheetData>
    <row r="1" spans="1:4" ht="15.5" x14ac:dyDescent="0.25">
      <c r="A1" s="684" t="s">
        <v>234</v>
      </c>
      <c r="B1" s="684"/>
      <c r="C1" s="685"/>
    </row>
    <row r="2" spans="1:4" ht="6" customHeight="1" x14ac:dyDescent="0.25">
      <c r="C2" s="430"/>
    </row>
    <row r="3" spans="1:4" ht="13" x14ac:dyDescent="0.25">
      <c r="A3" s="431" t="s">
        <v>30</v>
      </c>
      <c r="B3" s="431"/>
    </row>
    <row r="4" spans="1:4" ht="6" customHeight="1" x14ac:dyDescent="0.25">
      <c r="C4" s="432"/>
    </row>
    <row r="5" spans="1:4" ht="12.75" customHeight="1" x14ac:dyDescent="0.25">
      <c r="A5" s="686" t="s">
        <v>244</v>
      </c>
      <c r="B5" s="686"/>
      <c r="C5" s="687"/>
    </row>
    <row r="6" spans="1:4" ht="6" customHeight="1" x14ac:dyDescent="0.25">
      <c r="C6" s="433"/>
    </row>
    <row r="7" spans="1:4" ht="60" customHeight="1" x14ac:dyDescent="0.35">
      <c r="B7" s="688" t="s">
        <v>241</v>
      </c>
      <c r="C7" s="679"/>
      <c r="D7" s="434"/>
    </row>
    <row r="8" spans="1:4" ht="6" customHeight="1" x14ac:dyDescent="0.25">
      <c r="C8" s="435"/>
    </row>
    <row r="9" spans="1:4" ht="15.75" customHeight="1" x14ac:dyDescent="0.35">
      <c r="A9" s="686" t="s">
        <v>245</v>
      </c>
      <c r="B9" s="686"/>
      <c r="C9" s="687"/>
      <c r="D9" s="434"/>
    </row>
    <row r="10" spans="1:4" ht="6" customHeight="1" x14ac:dyDescent="0.25">
      <c r="C10" s="436"/>
    </row>
    <row r="11" spans="1:4" ht="106.5" customHeight="1" x14ac:dyDescent="0.25">
      <c r="C11" s="437" t="s">
        <v>293</v>
      </c>
    </row>
    <row r="12" spans="1:4" ht="6" customHeight="1" x14ac:dyDescent="0.25">
      <c r="C12" s="436"/>
    </row>
    <row r="13" spans="1:4" s="438" customFormat="1" ht="66" customHeight="1" x14ac:dyDescent="0.25">
      <c r="A13" s="436"/>
      <c r="B13" s="436"/>
      <c r="C13" s="437" t="s">
        <v>328</v>
      </c>
    </row>
    <row r="14" spans="1:4" ht="6.75" customHeight="1" x14ac:dyDescent="0.25">
      <c r="C14" s="436"/>
    </row>
    <row r="15" spans="1:4" s="438" customFormat="1" ht="13" x14ac:dyDescent="0.25">
      <c r="A15" s="436"/>
      <c r="B15" s="436"/>
      <c r="C15" s="436" t="s">
        <v>319</v>
      </c>
    </row>
    <row r="16" spans="1:4" ht="6" customHeight="1" x14ac:dyDescent="0.25">
      <c r="C16" s="436"/>
    </row>
    <row r="17" spans="1:3" ht="50" x14ac:dyDescent="0.25">
      <c r="A17" s="428"/>
      <c r="B17" s="439" t="s">
        <v>18</v>
      </c>
      <c r="C17" s="437" t="s">
        <v>17</v>
      </c>
    </row>
    <row r="18" spans="1:3" ht="6" customHeight="1" x14ac:dyDescent="0.25">
      <c r="A18" s="428"/>
    </row>
    <row r="19" spans="1:3" ht="50" x14ac:dyDescent="0.25">
      <c r="A19" s="428"/>
      <c r="B19" s="439" t="s">
        <v>18</v>
      </c>
      <c r="C19" s="437" t="s">
        <v>19</v>
      </c>
    </row>
    <row r="20" spans="1:3" ht="6" customHeight="1" x14ac:dyDescent="0.25">
      <c r="A20" s="428"/>
    </row>
    <row r="21" spans="1:3" ht="50.25" customHeight="1" x14ac:dyDescent="0.25">
      <c r="A21" s="428"/>
      <c r="B21" s="439" t="s">
        <v>18</v>
      </c>
      <c r="C21" s="437" t="s">
        <v>20</v>
      </c>
    </row>
    <row r="22" spans="1:3" ht="6" customHeight="1" x14ac:dyDescent="0.25">
      <c r="A22" s="428"/>
    </row>
    <row r="23" spans="1:3" ht="87.75" customHeight="1" x14ac:dyDescent="0.25">
      <c r="A23" s="428"/>
      <c r="B23" s="439" t="s">
        <v>18</v>
      </c>
      <c r="C23" s="437" t="s">
        <v>21</v>
      </c>
    </row>
    <row r="24" spans="1:3" ht="6" customHeight="1" x14ac:dyDescent="0.25">
      <c r="A24" s="428"/>
    </row>
    <row r="25" spans="1:3" ht="128.5" customHeight="1" x14ac:dyDescent="0.25">
      <c r="A25" s="428"/>
      <c r="B25" s="439" t="s">
        <v>18</v>
      </c>
      <c r="C25" s="437" t="s">
        <v>295</v>
      </c>
    </row>
    <row r="26" spans="1:3" ht="7.5" customHeight="1" x14ac:dyDescent="0.25">
      <c r="A26" s="428"/>
      <c r="B26" s="439"/>
      <c r="C26" s="437"/>
    </row>
    <row r="27" spans="1:3" ht="96.75" customHeight="1" x14ac:dyDescent="0.25">
      <c r="A27" s="428"/>
      <c r="B27" s="439" t="s">
        <v>18</v>
      </c>
      <c r="C27" s="437" t="s">
        <v>306</v>
      </c>
    </row>
    <row r="28" spans="1:3" x14ac:dyDescent="0.25">
      <c r="A28" s="428"/>
      <c r="B28" s="439"/>
      <c r="C28" s="437"/>
    </row>
    <row r="29" spans="1:3" ht="55.5" customHeight="1" x14ac:dyDescent="0.25">
      <c r="A29" s="428"/>
      <c r="B29" s="439" t="s">
        <v>18</v>
      </c>
      <c r="C29" s="437" t="s">
        <v>305</v>
      </c>
    </row>
    <row r="30" spans="1:3" ht="8.5" customHeight="1" x14ac:dyDescent="0.25">
      <c r="A30" s="428"/>
    </row>
    <row r="31" spans="1:3" ht="75" x14ac:dyDescent="0.25">
      <c r="A31" s="428"/>
      <c r="B31" s="439" t="s">
        <v>18</v>
      </c>
      <c r="C31" s="437" t="s">
        <v>307</v>
      </c>
    </row>
    <row r="32" spans="1:3" ht="7.5" customHeight="1" x14ac:dyDescent="0.25">
      <c r="A32" s="428"/>
      <c r="B32" s="439"/>
      <c r="C32" s="437"/>
    </row>
    <row r="33" spans="1:4" ht="79.5" customHeight="1" x14ac:dyDescent="0.25">
      <c r="B33" s="678" t="s">
        <v>294</v>
      </c>
      <c r="C33" s="688"/>
    </row>
    <row r="34" spans="1:4" ht="6" customHeight="1" x14ac:dyDescent="0.25"/>
    <row r="35" spans="1:4" ht="153.75" customHeight="1" x14ac:dyDescent="0.25">
      <c r="B35" s="688" t="s">
        <v>377</v>
      </c>
      <c r="C35" s="679"/>
    </row>
    <row r="36" spans="1:4" ht="6" customHeight="1" x14ac:dyDescent="0.25"/>
    <row r="37" spans="1:4" ht="48.75" customHeight="1" x14ac:dyDescent="0.25">
      <c r="B37" s="678" t="s">
        <v>22</v>
      </c>
      <c r="C37" s="679"/>
    </row>
    <row r="38" spans="1:4" ht="6" customHeight="1" x14ac:dyDescent="0.25"/>
    <row r="39" spans="1:4" ht="93" customHeight="1" x14ac:dyDescent="0.25">
      <c r="B39" s="678" t="s">
        <v>23</v>
      </c>
      <c r="C39" s="679"/>
    </row>
    <row r="40" spans="1:4" ht="6" customHeight="1" x14ac:dyDescent="0.25"/>
    <row r="41" spans="1:4" ht="64.5" customHeight="1" x14ac:dyDescent="0.25">
      <c r="B41" s="678" t="s">
        <v>291</v>
      </c>
      <c r="C41" s="687"/>
    </row>
    <row r="42" spans="1:4" ht="6" customHeight="1" x14ac:dyDescent="0.25"/>
    <row r="43" spans="1:4" ht="31.5" customHeight="1" x14ac:dyDescent="0.25">
      <c r="B43" s="678" t="s">
        <v>24</v>
      </c>
      <c r="C43" s="687"/>
    </row>
    <row r="44" spans="1:4" ht="6" customHeight="1" x14ac:dyDescent="0.25"/>
    <row r="45" spans="1:4" ht="15.75" customHeight="1" x14ac:dyDescent="0.35">
      <c r="A45" s="681" t="s">
        <v>9</v>
      </c>
      <c r="B45" s="687"/>
      <c r="C45" s="687"/>
      <c r="D45" s="434"/>
    </row>
    <row r="46" spans="1:4" ht="6" customHeight="1" x14ac:dyDescent="0.25">
      <c r="C46" s="440"/>
    </row>
    <row r="47" spans="1:4" s="438" customFormat="1" x14ac:dyDescent="0.25">
      <c r="A47" s="436"/>
      <c r="B47" s="682" t="s">
        <v>282</v>
      </c>
      <c r="C47" s="683"/>
    </row>
    <row r="48" spans="1:4" s="438" customFormat="1" ht="6" customHeight="1" x14ac:dyDescent="0.25">
      <c r="A48" s="436"/>
      <c r="B48" s="436"/>
      <c r="C48" s="441"/>
    </row>
    <row r="49" spans="1:6" s="438" customFormat="1" x14ac:dyDescent="0.25">
      <c r="A49" s="436"/>
      <c r="B49" s="436"/>
      <c r="C49" s="442" t="s">
        <v>27</v>
      </c>
    </row>
    <row r="50" spans="1:6" s="438" customFormat="1" x14ac:dyDescent="0.25">
      <c r="A50" s="436"/>
      <c r="B50" s="436"/>
      <c r="C50" s="443" t="s">
        <v>25</v>
      </c>
    </row>
    <row r="51" spans="1:6" s="438" customFormat="1" ht="6" customHeight="1" x14ac:dyDescent="0.25">
      <c r="A51" s="436"/>
      <c r="B51" s="436"/>
      <c r="C51" s="444"/>
    </row>
    <row r="52" spans="1:6" s="438" customFormat="1" x14ac:dyDescent="0.25">
      <c r="A52" s="436"/>
      <c r="B52" s="436"/>
      <c r="C52" s="443" t="s">
        <v>26</v>
      </c>
    </row>
    <row r="53" spans="1:6" ht="6" customHeight="1" x14ac:dyDescent="0.25"/>
    <row r="54" spans="1:6" ht="25.5" customHeight="1" x14ac:dyDescent="0.25">
      <c r="B54" s="678" t="s">
        <v>283</v>
      </c>
      <c r="C54" s="679"/>
    </row>
    <row r="55" spans="1:6" ht="6" customHeight="1" x14ac:dyDescent="0.25"/>
    <row r="56" spans="1:6" ht="6.75" customHeight="1" x14ac:dyDescent="0.25"/>
    <row r="57" spans="1:6" ht="12.75" customHeight="1" x14ac:dyDescent="0.25">
      <c r="B57" s="679" t="s">
        <v>256</v>
      </c>
      <c r="C57" s="679"/>
    </row>
    <row r="58" spans="1:6" ht="160.15" customHeight="1" x14ac:dyDescent="0.3">
      <c r="C58" s="437" t="s">
        <v>288</v>
      </c>
      <c r="D58" s="445" t="s">
        <v>120</v>
      </c>
      <c r="F58" s="446"/>
    </row>
    <row r="59" spans="1:6" ht="6" customHeight="1" x14ac:dyDescent="0.3">
      <c r="C59" s="437"/>
      <c r="D59" s="445"/>
    </row>
    <row r="60" spans="1:6" ht="12.75" customHeight="1" x14ac:dyDescent="0.25">
      <c r="B60" s="679" t="s">
        <v>252</v>
      </c>
      <c r="C60" s="679"/>
    </row>
    <row r="61" spans="1:6" ht="25.5" customHeight="1" x14ac:dyDescent="0.25">
      <c r="C61" s="437" t="s">
        <v>1</v>
      </c>
    </row>
    <row r="62" spans="1:6" ht="15" customHeight="1" x14ac:dyDescent="0.25"/>
    <row r="63" spans="1:6" ht="12.75" customHeight="1" x14ac:dyDescent="0.25">
      <c r="B63" s="680" t="s">
        <v>28</v>
      </c>
      <c r="C63" s="679"/>
    </row>
    <row r="64" spans="1:6" ht="6" customHeight="1" x14ac:dyDescent="0.25"/>
    <row r="65" spans="1:3" ht="88" x14ac:dyDescent="0.25">
      <c r="C65" s="447" t="s">
        <v>378</v>
      </c>
    </row>
    <row r="66" spans="1:3" ht="6" customHeight="1" x14ac:dyDescent="0.25"/>
    <row r="67" spans="1:3" ht="37.15" customHeight="1" x14ac:dyDescent="0.25">
      <c r="C67" s="465" t="s">
        <v>379</v>
      </c>
    </row>
    <row r="68" spans="1:3" ht="5.25" customHeight="1" x14ac:dyDescent="0.25">
      <c r="A68" s="448"/>
      <c r="C68" s="449"/>
    </row>
    <row r="69" spans="1:3" ht="40.5" customHeight="1" x14ac:dyDescent="0.25">
      <c r="C69" s="453" t="s">
        <v>380</v>
      </c>
    </row>
    <row r="70" spans="1:3" ht="6" customHeight="1" x14ac:dyDescent="0.25"/>
    <row r="71" spans="1:3" ht="50.5" x14ac:dyDescent="0.25">
      <c r="C71" s="453" t="s">
        <v>2</v>
      </c>
    </row>
    <row r="72" spans="1:3" ht="6" customHeight="1" x14ac:dyDescent="0.25"/>
    <row r="73" spans="1:3" ht="12.75" customHeight="1" x14ac:dyDescent="0.25">
      <c r="B73" s="681" t="s">
        <v>320</v>
      </c>
      <c r="C73" s="679"/>
    </row>
    <row r="74" spans="1:3" ht="24.75" customHeight="1" x14ac:dyDescent="0.25">
      <c r="C74" s="452" t="s">
        <v>3</v>
      </c>
    </row>
    <row r="75" spans="1:3" ht="6" customHeight="1" x14ac:dyDescent="0.25"/>
    <row r="76" spans="1:3" ht="12.75" customHeight="1" x14ac:dyDescent="0.25">
      <c r="B76" s="681" t="s">
        <v>321</v>
      </c>
      <c r="C76" s="679"/>
    </row>
    <row r="77" spans="1:3" ht="26.25" customHeight="1" x14ac:dyDescent="0.25">
      <c r="C77" s="444" t="s">
        <v>4</v>
      </c>
    </row>
    <row r="78" spans="1:3" ht="6" customHeight="1" x14ac:dyDescent="0.25"/>
    <row r="79" spans="1:3" ht="12.75" customHeight="1" x14ac:dyDescent="0.25">
      <c r="B79" s="681" t="s">
        <v>322</v>
      </c>
      <c r="C79" s="679"/>
    </row>
    <row r="80" spans="1:3" ht="51.75" customHeight="1" x14ac:dyDescent="0.25">
      <c r="C80" s="450" t="s">
        <v>5</v>
      </c>
    </row>
    <row r="81" spans="1:3" ht="6" customHeight="1" x14ac:dyDescent="0.25"/>
    <row r="82" spans="1:3" ht="13.5" customHeight="1" x14ac:dyDescent="0.25">
      <c r="A82" s="679" t="s">
        <v>253</v>
      </c>
      <c r="B82" s="679"/>
      <c r="C82" s="679"/>
    </row>
    <row r="83" spans="1:3" ht="37.5" x14ac:dyDescent="0.25">
      <c r="C83" s="444" t="s">
        <v>6</v>
      </c>
    </row>
    <row r="84" spans="1:3" ht="6" customHeight="1" x14ac:dyDescent="0.25"/>
    <row r="85" spans="1:3" x14ac:dyDescent="0.25">
      <c r="C85" s="444" t="s">
        <v>29</v>
      </c>
    </row>
    <row r="86" spans="1:3" ht="6" customHeight="1" x14ac:dyDescent="0.25">
      <c r="C86" s="444"/>
    </row>
    <row r="87" spans="1:3" ht="13.5" customHeight="1" x14ac:dyDescent="0.25">
      <c r="B87" s="681" t="s">
        <v>323</v>
      </c>
      <c r="C87" s="679"/>
    </row>
    <row r="88" spans="1:3" x14ac:dyDescent="0.25">
      <c r="C88" s="451" t="s">
        <v>7</v>
      </c>
    </row>
    <row r="89" spans="1:3" ht="6" customHeight="1" x14ac:dyDescent="0.25">
      <c r="C89" s="444"/>
    </row>
    <row r="90" spans="1:3" ht="12.75" customHeight="1" x14ac:dyDescent="0.25">
      <c r="B90" s="681" t="s">
        <v>324</v>
      </c>
      <c r="C90" s="679"/>
    </row>
    <row r="91" spans="1:3" x14ac:dyDescent="0.25">
      <c r="C91" s="444" t="s">
        <v>273</v>
      </c>
    </row>
    <row r="92" spans="1:3" x14ac:dyDescent="0.25">
      <c r="C92" s="444"/>
    </row>
    <row r="93" spans="1:3" ht="12.75" customHeight="1" x14ac:dyDescent="0.25">
      <c r="B93" s="681" t="s">
        <v>325</v>
      </c>
      <c r="C93" s="679"/>
    </row>
    <row r="94" spans="1:3" x14ac:dyDescent="0.25">
      <c r="C94" s="444" t="s">
        <v>246</v>
      </c>
    </row>
    <row r="95" spans="1:3" ht="13.5" customHeight="1" x14ac:dyDescent="0.25"/>
    <row r="96" spans="1:3" ht="12.75" customHeight="1" x14ac:dyDescent="0.25">
      <c r="A96" s="677" t="s">
        <v>381</v>
      </c>
      <c r="B96" s="677"/>
      <c r="C96" s="677"/>
    </row>
    <row r="97" spans="1:3" ht="62.5" x14ac:dyDescent="0.25">
      <c r="A97" s="428"/>
      <c r="B97" s="428"/>
      <c r="C97" s="466" t="s">
        <v>382</v>
      </c>
    </row>
    <row r="98" spans="1:3" ht="6" customHeight="1" x14ac:dyDescent="0.25">
      <c r="A98" s="428"/>
      <c r="B98" s="428"/>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453125" style="76" customWidth="1"/>
  </cols>
  <sheetData>
    <row r="1" spans="1:9" ht="9.75" customHeight="1" x14ac:dyDescent="0.25"/>
    <row r="2" spans="1:9" ht="24" customHeight="1" thickBot="1" x14ac:dyDescent="0.3">
      <c r="A2" s="537" t="s">
        <v>235</v>
      </c>
      <c r="B2" s="538"/>
    </row>
    <row r="3" spans="1:9" ht="12" customHeight="1" x14ac:dyDescent="0.25">
      <c r="A3" s="210"/>
      <c r="B3" s="211"/>
    </row>
    <row r="4" spans="1:9" ht="9" customHeight="1" x14ac:dyDescent="0.25">
      <c r="A4" s="210"/>
      <c r="B4" s="211"/>
    </row>
    <row r="5" spans="1:9" ht="18" customHeight="1" thickBot="1" x14ac:dyDescent="0.3">
      <c r="A5" s="467" t="s">
        <v>236</v>
      </c>
      <c r="B5" s="212"/>
    </row>
    <row r="6" spans="1:9" ht="6.75" customHeight="1" x14ac:dyDescent="0.25">
      <c r="A6" s="213"/>
      <c r="B6" s="214"/>
    </row>
    <row r="7" spans="1:9" s="456" customFormat="1" ht="18" customHeight="1" x14ac:dyDescent="0.25">
      <c r="A7" s="457" t="s">
        <v>230</v>
      </c>
      <c r="B7" s="455" t="s">
        <v>335</v>
      </c>
    </row>
    <row r="8" spans="1:9" s="456" customFormat="1" ht="18" customHeight="1" x14ac:dyDescent="0.25">
      <c r="A8" s="457" t="s">
        <v>231</v>
      </c>
      <c r="B8" s="455" t="s">
        <v>297</v>
      </c>
    </row>
    <row r="9" spans="1:9" s="456" customFormat="1" ht="28.15" customHeight="1" x14ac:dyDescent="0.25">
      <c r="A9" s="454" t="s">
        <v>232</v>
      </c>
      <c r="B9" s="461" t="s">
        <v>336</v>
      </c>
      <c r="C9" s="462"/>
      <c r="D9" s="462"/>
      <c r="E9" s="462"/>
      <c r="F9" s="462"/>
      <c r="G9" s="462"/>
      <c r="H9" s="462"/>
      <c r="I9" s="462"/>
    </row>
    <row r="10" spans="1:9" s="456" customFormat="1" ht="18" customHeight="1" x14ac:dyDescent="0.25">
      <c r="A10" s="454" t="s">
        <v>233</v>
      </c>
      <c r="B10" s="455" t="s">
        <v>345</v>
      </c>
    </row>
    <row r="11" spans="1:9" s="456" customFormat="1" ht="18" customHeight="1" x14ac:dyDescent="0.25">
      <c r="A11" s="463" t="s">
        <v>260</v>
      </c>
      <c r="B11" s="455" t="s">
        <v>298</v>
      </c>
    </row>
    <row r="12" spans="1:9" ht="18" customHeight="1" thickBot="1" x14ac:dyDescent="0.3">
      <c r="A12" s="215"/>
      <c r="B12" s="216"/>
    </row>
    <row r="13" spans="1:9" ht="22.5" customHeight="1" thickBot="1" x14ac:dyDescent="0.3">
      <c r="A13" s="539" t="s">
        <v>31</v>
      </c>
      <c r="B13" s="539"/>
    </row>
    <row r="14" spans="1:9" ht="6.75" customHeight="1" x14ac:dyDescent="0.25">
      <c r="A14" s="213"/>
      <c r="B14" s="214"/>
    </row>
    <row r="15" spans="1:9" s="456" customFormat="1" ht="18" customHeight="1" x14ac:dyDescent="0.25">
      <c r="A15" s="457" t="s">
        <v>10</v>
      </c>
      <c r="B15" s="458" t="s">
        <v>337</v>
      </c>
    </row>
    <row r="16" spans="1:9" s="456" customFormat="1" ht="18" customHeight="1" x14ac:dyDescent="0.25">
      <c r="A16" s="454" t="s">
        <v>11</v>
      </c>
      <c r="B16" s="455" t="s">
        <v>338</v>
      </c>
    </row>
    <row r="17" spans="1:2" s="456" customFormat="1" ht="18" customHeight="1" x14ac:dyDescent="0.25">
      <c r="A17" s="454" t="s">
        <v>12</v>
      </c>
      <c r="B17" s="455" t="s">
        <v>339</v>
      </c>
    </row>
    <row r="18" spans="1:2" s="456" customFormat="1" ht="18" customHeight="1" x14ac:dyDescent="0.25">
      <c r="A18" s="454" t="s">
        <v>13</v>
      </c>
      <c r="B18" s="459" t="s">
        <v>340</v>
      </c>
    </row>
    <row r="19" spans="1:2" s="456" customFormat="1" ht="18" customHeight="1" x14ac:dyDescent="0.25">
      <c r="A19" s="454" t="s">
        <v>247</v>
      </c>
      <c r="B19" s="459" t="s">
        <v>341</v>
      </c>
    </row>
    <row r="20" spans="1:2" s="456" customFormat="1" ht="18" customHeight="1" x14ac:dyDescent="0.25">
      <c r="A20" s="454" t="s">
        <v>14</v>
      </c>
      <c r="B20" s="455" t="s">
        <v>342</v>
      </c>
    </row>
    <row r="21" spans="1:2" s="456" customFormat="1" ht="26.25" customHeight="1" x14ac:dyDescent="0.25">
      <c r="A21" s="454" t="s">
        <v>15</v>
      </c>
      <c r="B21" s="460" t="s">
        <v>343</v>
      </c>
    </row>
    <row r="22" spans="1:2" s="456" customFormat="1" ht="18" customHeight="1" x14ac:dyDescent="0.25">
      <c r="A22" s="457" t="s">
        <v>16</v>
      </c>
      <c r="B22" s="459"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8"/>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41" t="s">
        <v>31</v>
      </c>
      <c r="B1" s="541"/>
      <c r="C1" s="541"/>
      <c r="D1" s="541"/>
      <c r="E1" s="542"/>
      <c r="F1" s="542"/>
      <c r="G1" s="542"/>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43" t="s">
        <v>346</v>
      </c>
      <c r="B3" s="544"/>
      <c r="C3" s="544"/>
      <c r="D3" s="544"/>
      <c r="E3" s="544"/>
      <c r="F3" s="544"/>
      <c r="G3" s="544"/>
      <c r="H3" s="544"/>
      <c r="I3" s="544"/>
      <c r="J3" s="544"/>
      <c r="K3" s="544"/>
      <c r="L3" s="544"/>
    </row>
    <row r="4" spans="1:12" x14ac:dyDescent="0.25">
      <c r="A4" s="189" t="s">
        <v>32</v>
      </c>
      <c r="B4" s="192"/>
      <c r="C4" s="192"/>
      <c r="D4" s="4"/>
      <c r="E4" s="4"/>
      <c r="F4" s="4"/>
      <c r="G4" s="4"/>
      <c r="H4" s="4"/>
      <c r="I4" s="4"/>
      <c r="J4" s="4"/>
      <c r="K4" s="4"/>
      <c r="L4" s="3"/>
    </row>
    <row r="5" spans="1:12" x14ac:dyDescent="0.25">
      <c r="A5" s="557" t="s">
        <v>242</v>
      </c>
      <c r="B5" s="557"/>
      <c r="C5" s="557"/>
      <c r="D5" s="557"/>
      <c r="E5" s="557"/>
      <c r="F5" s="557"/>
      <c r="G5" s="557"/>
      <c r="H5" s="557"/>
      <c r="I5" s="557"/>
      <c r="J5" s="557"/>
      <c r="K5" s="557"/>
      <c r="L5" s="3"/>
    </row>
    <row r="6" spans="1:12" ht="17.25" customHeight="1" x14ac:dyDescent="0.25">
      <c r="A6" s="554" t="s">
        <v>257</v>
      </c>
      <c r="B6" s="558" t="s">
        <v>33</v>
      </c>
      <c r="C6" s="559"/>
      <c r="D6" s="559"/>
      <c r="E6" s="559"/>
      <c r="F6" s="559"/>
      <c r="G6" s="559"/>
      <c r="H6" s="559"/>
      <c r="I6" s="559"/>
      <c r="J6" s="559"/>
      <c r="K6" s="560"/>
      <c r="L6" s="545" t="s">
        <v>280</v>
      </c>
    </row>
    <row r="7" spans="1:12" ht="25.5" customHeight="1" x14ac:dyDescent="0.25">
      <c r="A7" s="555"/>
      <c r="B7" s="80" t="s">
        <v>279</v>
      </c>
      <c r="C7" s="548" t="s">
        <v>34</v>
      </c>
      <c r="D7" s="549"/>
      <c r="E7" s="550"/>
      <c r="F7" s="551" t="s">
        <v>35</v>
      </c>
      <c r="G7" s="552"/>
      <c r="H7" s="552"/>
      <c r="I7" s="553"/>
      <c r="J7" s="554" t="s">
        <v>36</v>
      </c>
      <c r="K7" s="545" t="s">
        <v>262</v>
      </c>
      <c r="L7" s="546"/>
    </row>
    <row r="8" spans="1:12" ht="51" customHeight="1" x14ac:dyDescent="0.25">
      <c r="A8" s="556"/>
      <c r="B8" s="5"/>
      <c r="C8" s="5" t="s">
        <v>37</v>
      </c>
      <c r="D8" s="81" t="s">
        <v>309</v>
      </c>
      <c r="E8" s="6" t="s">
        <v>38</v>
      </c>
      <c r="F8" s="5" t="s">
        <v>37</v>
      </c>
      <c r="G8" s="81" t="s">
        <v>261</v>
      </c>
      <c r="H8" s="6" t="s">
        <v>39</v>
      </c>
      <c r="I8" s="81" t="s">
        <v>82</v>
      </c>
      <c r="J8" s="561"/>
      <c r="K8" s="561"/>
      <c r="L8" s="547"/>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5">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ht="9" customHeight="1" x14ac:dyDescent="0.25">
      <c r="A29" s="326"/>
      <c r="B29" s="82"/>
      <c r="C29" s="361"/>
      <c r="D29" s="361"/>
      <c r="E29" s="361"/>
      <c r="F29" s="361"/>
      <c r="G29" s="361"/>
      <c r="H29" s="361"/>
      <c r="I29" s="361"/>
      <c r="J29" s="361"/>
      <c r="K29" s="361"/>
      <c r="L29" s="362"/>
      <c r="M29" s="10"/>
      <c r="N29" s="10"/>
      <c r="O29" s="10"/>
      <c r="P29" s="10"/>
      <c r="Q29" s="10"/>
      <c r="R29" s="10"/>
      <c r="S29" s="10"/>
      <c r="T29" s="10"/>
      <c r="U29" s="10"/>
      <c r="V29" s="10"/>
      <c r="W29" s="10"/>
    </row>
    <row r="30" spans="1:256" s="99" customFormat="1" x14ac:dyDescent="0.25">
      <c r="A30" s="403" t="s">
        <v>329</v>
      </c>
      <c r="B30" s="401"/>
      <c r="C30" s="401"/>
      <c r="D30" s="401"/>
      <c r="E30" s="401"/>
      <c r="F30" s="401"/>
      <c r="G30" s="401"/>
      <c r="H30" s="401"/>
      <c r="I30" s="401"/>
      <c r="J30" s="401"/>
      <c r="K30" s="401"/>
      <c r="L30" s="470"/>
    </row>
    <row r="31" spans="1:256" s="99" customFormat="1" x14ac:dyDescent="0.25">
      <c r="A31" s="403" t="s">
        <v>390</v>
      </c>
      <c r="B31" s="401">
        <v>1752174.6666666667</v>
      </c>
      <c r="C31" s="401">
        <v>761463.11111111112</v>
      </c>
      <c r="D31" s="401">
        <v>731166.77777777775</v>
      </c>
      <c r="E31" s="401">
        <v>30296.333333333332</v>
      </c>
      <c r="F31" s="401">
        <v>881980.77777777775</v>
      </c>
      <c r="G31" s="401">
        <v>717951</v>
      </c>
      <c r="H31" s="401">
        <v>76393.111111111109</v>
      </c>
      <c r="I31" s="401">
        <v>87636.666666666672</v>
      </c>
      <c r="J31" s="401">
        <v>108730.77777777778</v>
      </c>
      <c r="K31" s="273">
        <v>0</v>
      </c>
      <c r="L31" s="470">
        <v>61.903665938811073</v>
      </c>
    </row>
    <row r="32" spans="1:256" s="99" customFormat="1" x14ac:dyDescent="0.25">
      <c r="A32" s="403" t="s">
        <v>332</v>
      </c>
      <c r="B32" s="406"/>
      <c r="C32" s="406"/>
      <c r="D32" s="406"/>
      <c r="E32" s="406"/>
      <c r="F32" s="406"/>
      <c r="G32" s="406"/>
      <c r="H32" s="406"/>
      <c r="I32" s="406"/>
      <c r="J32" s="406"/>
      <c r="K32" s="406"/>
      <c r="L32" s="406"/>
    </row>
    <row r="33" spans="1:23" s="99" customFormat="1" x14ac:dyDescent="0.25">
      <c r="A33" s="403" t="s">
        <v>390</v>
      </c>
      <c r="B33" s="401">
        <v>1766423.6666666667</v>
      </c>
      <c r="C33" s="401">
        <v>794500.66666666663</v>
      </c>
      <c r="D33" s="401">
        <v>770568.66666666663</v>
      </c>
      <c r="E33" s="401">
        <v>23932</v>
      </c>
      <c r="F33" s="401">
        <v>873671.66666666663</v>
      </c>
      <c r="G33" s="401">
        <v>717153.4444444445</v>
      </c>
      <c r="H33" s="401">
        <v>74299.444444444438</v>
      </c>
      <c r="I33" s="401">
        <v>82218.777777777781</v>
      </c>
      <c r="J33" s="401">
        <v>98251.333333333328</v>
      </c>
      <c r="K33" s="273">
        <v>0</v>
      </c>
      <c r="L33" s="470">
        <v>67.702661302061244</v>
      </c>
    </row>
    <row r="34" spans="1:23" s="99" customFormat="1" ht="9" customHeight="1" x14ac:dyDescent="0.25">
      <c r="A34" s="403"/>
      <c r="B34" s="401"/>
      <c r="C34" s="401"/>
      <c r="D34" s="401"/>
      <c r="E34" s="401"/>
      <c r="F34" s="401"/>
      <c r="G34" s="401"/>
      <c r="H34" s="401"/>
      <c r="I34" s="401"/>
      <c r="J34" s="401"/>
      <c r="K34" s="401"/>
      <c r="L34" s="470"/>
      <c r="M34" s="471"/>
      <c r="N34" s="471"/>
      <c r="O34" s="471"/>
      <c r="P34" s="471"/>
      <c r="Q34" s="471"/>
      <c r="R34" s="471"/>
      <c r="S34" s="471"/>
      <c r="T34" s="471"/>
      <c r="U34" s="471"/>
      <c r="V34" s="471"/>
      <c r="W34" s="471"/>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61">
        <v>1698299</v>
      </c>
      <c r="C39" s="361">
        <v>696420</v>
      </c>
      <c r="D39" s="361">
        <v>673505</v>
      </c>
      <c r="E39" s="361">
        <v>22915</v>
      </c>
      <c r="F39" s="361">
        <v>893922</v>
      </c>
      <c r="G39" s="361">
        <v>732578</v>
      </c>
      <c r="H39" s="361">
        <v>74311</v>
      </c>
      <c r="I39" s="361">
        <v>87033</v>
      </c>
      <c r="J39" s="361">
        <v>107957</v>
      </c>
      <c r="K39" s="273">
        <v>0</v>
      </c>
      <c r="L39" s="362">
        <v>59.519936018571997</v>
      </c>
      <c r="M39" s="365"/>
      <c r="N39" s="340"/>
    </row>
    <row r="40" spans="1:23" s="341" customFormat="1" ht="12" customHeight="1" x14ac:dyDescent="0.25">
      <c r="A40" s="342" t="s">
        <v>302</v>
      </c>
      <c r="B40" s="361">
        <v>1675407</v>
      </c>
      <c r="C40" s="361">
        <v>679236</v>
      </c>
      <c r="D40" s="273">
        <v>658004</v>
      </c>
      <c r="E40" s="273">
        <v>21232</v>
      </c>
      <c r="F40" s="361">
        <v>887441</v>
      </c>
      <c r="G40" s="361">
        <v>724243</v>
      </c>
      <c r="H40" s="361">
        <v>76118</v>
      </c>
      <c r="I40" s="361">
        <v>87080</v>
      </c>
      <c r="J40" s="361">
        <v>108730</v>
      </c>
      <c r="K40" s="273">
        <v>0</v>
      </c>
      <c r="L40" s="362">
        <v>60.648744097686283</v>
      </c>
      <c r="M40" s="365"/>
      <c r="N40" s="340"/>
    </row>
    <row r="41" spans="1:23" s="341" customFormat="1" ht="12" customHeight="1" x14ac:dyDescent="0.25">
      <c r="A41" s="342" t="s">
        <v>303</v>
      </c>
      <c r="B41" s="361">
        <v>1674838</v>
      </c>
      <c r="C41" s="361">
        <v>702938</v>
      </c>
      <c r="D41" s="273">
        <v>671982</v>
      </c>
      <c r="E41" s="273">
        <v>30956</v>
      </c>
      <c r="F41" s="361">
        <v>865397</v>
      </c>
      <c r="G41" s="361">
        <v>701169</v>
      </c>
      <c r="H41" s="361">
        <v>77470</v>
      </c>
      <c r="I41" s="361">
        <v>86758</v>
      </c>
      <c r="J41" s="361">
        <v>106503</v>
      </c>
      <c r="K41" s="273">
        <v>0</v>
      </c>
      <c r="L41" s="362">
        <v>61.623160186778549</v>
      </c>
      <c r="M41" s="365"/>
      <c r="N41" s="340"/>
    </row>
    <row r="42" spans="1:23" s="341" customFormat="1" ht="12" customHeight="1" x14ac:dyDescent="0.25">
      <c r="A42" s="342" t="s">
        <v>62</v>
      </c>
      <c r="B42" s="361">
        <v>1758496</v>
      </c>
      <c r="C42" s="361">
        <v>810390</v>
      </c>
      <c r="D42" s="273">
        <v>769151</v>
      </c>
      <c r="E42" s="273">
        <v>41239</v>
      </c>
      <c r="F42" s="361">
        <v>845185</v>
      </c>
      <c r="G42" s="361">
        <v>680738</v>
      </c>
      <c r="H42" s="361">
        <v>77701</v>
      </c>
      <c r="I42" s="361">
        <v>86746</v>
      </c>
      <c r="J42" s="361">
        <v>102921</v>
      </c>
      <c r="K42" s="273">
        <v>0</v>
      </c>
      <c r="L42" s="362">
        <v>64.437659674575329</v>
      </c>
      <c r="M42" s="365"/>
      <c r="N42" s="340"/>
    </row>
    <row r="43" spans="1:23" s="341" customFormat="1" ht="12" customHeight="1" x14ac:dyDescent="0.25">
      <c r="A43" s="342" t="s">
        <v>63</v>
      </c>
      <c r="B43" s="361">
        <v>1796339</v>
      </c>
      <c r="C43" s="361">
        <v>850551</v>
      </c>
      <c r="D43" s="273">
        <v>807376</v>
      </c>
      <c r="E43" s="273">
        <v>43175</v>
      </c>
      <c r="F43" s="361">
        <v>846808</v>
      </c>
      <c r="G43" s="361">
        <v>681962</v>
      </c>
      <c r="H43" s="361">
        <v>77883</v>
      </c>
      <c r="I43" s="361">
        <v>86963</v>
      </c>
      <c r="J43" s="361">
        <v>98980</v>
      </c>
      <c r="K43" s="273">
        <v>0</v>
      </c>
      <c r="L43" s="362">
        <v>64.846810272597608</v>
      </c>
      <c r="M43" s="365"/>
      <c r="N43" s="340"/>
    </row>
    <row r="44" spans="1:23" s="341" customFormat="1" ht="12" customHeight="1" x14ac:dyDescent="0.25">
      <c r="A44" s="342" t="s">
        <v>52</v>
      </c>
      <c r="B44" s="361">
        <v>1698523</v>
      </c>
      <c r="C44" s="361">
        <v>742402</v>
      </c>
      <c r="D44" s="273">
        <v>705943</v>
      </c>
      <c r="E44" s="273">
        <v>36459</v>
      </c>
      <c r="F44" s="361">
        <v>858239</v>
      </c>
      <c r="G44" s="361">
        <v>691486</v>
      </c>
      <c r="H44" s="361">
        <v>79031</v>
      </c>
      <c r="I44" s="361">
        <v>87722</v>
      </c>
      <c r="J44" s="361">
        <v>97882</v>
      </c>
      <c r="K44" s="273">
        <v>0</v>
      </c>
      <c r="L44" s="362">
        <v>61.020050302689121</v>
      </c>
      <c r="M44" s="365"/>
      <c r="N44" s="340"/>
    </row>
    <row r="45" spans="1:23" s="341" customFormat="1" ht="12" customHeight="1" x14ac:dyDescent="0.25">
      <c r="A45" s="342" t="s">
        <v>53</v>
      </c>
      <c r="B45" s="361">
        <v>1735379</v>
      </c>
      <c r="C45" s="361">
        <v>761531</v>
      </c>
      <c r="D45" s="273">
        <v>731024</v>
      </c>
      <c r="E45" s="273">
        <v>30507</v>
      </c>
      <c r="F45" s="361">
        <v>876240</v>
      </c>
      <c r="G45" s="361">
        <v>708675</v>
      </c>
      <c r="H45" s="361">
        <v>79563</v>
      </c>
      <c r="I45" s="361">
        <v>88002</v>
      </c>
      <c r="J45" s="361">
        <v>97608</v>
      </c>
      <c r="K45" s="273">
        <v>0</v>
      </c>
      <c r="L45" s="362">
        <v>63.076982910779556</v>
      </c>
      <c r="M45" s="365"/>
      <c r="N45" s="340"/>
    </row>
    <row r="46" spans="1:23" s="341" customFormat="1" ht="12" customHeight="1" x14ac:dyDescent="0.25">
      <c r="A46" s="342" t="s">
        <v>54</v>
      </c>
      <c r="B46" s="361">
        <v>1799838</v>
      </c>
      <c r="C46" s="361">
        <v>809913</v>
      </c>
      <c r="D46" s="273">
        <v>782615</v>
      </c>
      <c r="E46" s="273">
        <v>27298</v>
      </c>
      <c r="F46" s="361">
        <v>891152</v>
      </c>
      <c r="G46" s="361">
        <v>724033</v>
      </c>
      <c r="H46" s="361">
        <v>79257</v>
      </c>
      <c r="I46" s="361">
        <v>87862</v>
      </c>
      <c r="J46" s="361">
        <v>98773</v>
      </c>
      <c r="K46" s="273">
        <v>0</v>
      </c>
      <c r="L46" s="362">
        <v>66.273555465464511</v>
      </c>
      <c r="M46" s="365"/>
      <c r="N46" s="340"/>
    </row>
    <row r="47" spans="1:23" s="341" customFormat="1" ht="12" customHeight="1" x14ac:dyDescent="0.25">
      <c r="A47" s="342" t="s">
        <v>330</v>
      </c>
      <c r="B47" s="361">
        <v>1838199</v>
      </c>
      <c r="C47" s="361">
        <v>854117</v>
      </c>
      <c r="D47" s="273">
        <v>827369</v>
      </c>
      <c r="E47" s="273">
        <v>26748</v>
      </c>
      <c r="F47" s="361">
        <v>885804</v>
      </c>
      <c r="G47" s="361">
        <v>724002</v>
      </c>
      <c r="H47" s="361">
        <v>75601</v>
      </c>
      <c r="I47" s="361">
        <v>86201</v>
      </c>
      <c r="J47" s="361">
        <v>98278</v>
      </c>
      <c r="K47" s="273">
        <v>0</v>
      </c>
      <c r="L47" s="362">
        <v>68.652583081920781</v>
      </c>
      <c r="M47" s="365"/>
      <c r="N47" s="340"/>
    </row>
    <row r="48" spans="1:23" s="341" customFormat="1" ht="8.25" customHeight="1" x14ac:dyDescent="0.25">
      <c r="A48" s="342"/>
      <c r="B48" s="361"/>
      <c r="C48" s="361"/>
      <c r="D48" s="273"/>
      <c r="E48" s="273"/>
      <c r="F48" s="361"/>
      <c r="G48" s="361"/>
      <c r="H48" s="361"/>
      <c r="I48" s="361"/>
      <c r="J48" s="361"/>
      <c r="K48" s="361"/>
      <c r="L48" s="362"/>
      <c r="M48" s="365"/>
      <c r="N48" s="340"/>
    </row>
    <row r="49" spans="1:14" s="341" customFormat="1" ht="12" customHeight="1" x14ac:dyDescent="0.25">
      <c r="A49" s="360" t="s">
        <v>332</v>
      </c>
      <c r="B49" s="361"/>
      <c r="C49" s="361"/>
      <c r="D49" s="273"/>
      <c r="E49" s="273"/>
      <c r="F49" s="361"/>
      <c r="G49" s="361"/>
      <c r="H49" s="361"/>
      <c r="I49" s="361"/>
      <c r="J49" s="361"/>
      <c r="K49" s="361"/>
      <c r="L49" s="362"/>
      <c r="M49" s="365"/>
      <c r="N49" s="340"/>
    </row>
    <row r="50" spans="1:14" s="341" customFormat="1" ht="12" customHeight="1" x14ac:dyDescent="0.25">
      <c r="A50" s="367" t="s">
        <v>56</v>
      </c>
      <c r="B50" s="361">
        <v>1901340</v>
      </c>
      <c r="C50" s="361">
        <v>896156</v>
      </c>
      <c r="D50" s="273">
        <v>871691</v>
      </c>
      <c r="E50" s="273">
        <v>24465</v>
      </c>
      <c r="F50" s="361">
        <v>907796</v>
      </c>
      <c r="G50" s="361">
        <v>749164</v>
      </c>
      <c r="H50" s="361">
        <v>73856</v>
      </c>
      <c r="I50" s="361">
        <v>84776</v>
      </c>
      <c r="J50" s="361">
        <v>97388</v>
      </c>
      <c r="K50" s="366">
        <v>0</v>
      </c>
      <c r="L50" s="362">
        <v>69.24978128849304</v>
      </c>
      <c r="M50" s="365"/>
      <c r="N50" s="340"/>
    </row>
    <row r="51" spans="1:14" s="341" customFormat="1" ht="12" customHeight="1" x14ac:dyDescent="0.25">
      <c r="A51" s="367" t="s">
        <v>57</v>
      </c>
      <c r="B51" s="361">
        <v>1863952</v>
      </c>
      <c r="C51" s="361">
        <v>855114</v>
      </c>
      <c r="D51" s="273">
        <v>831458</v>
      </c>
      <c r="E51" s="273">
        <v>23656</v>
      </c>
      <c r="F51" s="361">
        <v>910878</v>
      </c>
      <c r="G51" s="361">
        <v>755198</v>
      </c>
      <c r="H51" s="361">
        <v>72252</v>
      </c>
      <c r="I51" s="361">
        <v>83428</v>
      </c>
      <c r="J51" s="361">
        <v>97960</v>
      </c>
      <c r="K51" s="366">
        <v>0</v>
      </c>
      <c r="L51" s="362">
        <v>68.108056360137198</v>
      </c>
      <c r="M51" s="365"/>
      <c r="N51" s="340"/>
    </row>
    <row r="52" spans="1:14" s="341" customFormat="1" ht="12" customHeight="1" x14ac:dyDescent="0.25">
      <c r="A52" s="367" t="s">
        <v>58</v>
      </c>
      <c r="B52" s="361">
        <v>1787538</v>
      </c>
      <c r="C52" s="361">
        <v>780281</v>
      </c>
      <c r="D52" s="273">
        <v>758690</v>
      </c>
      <c r="E52" s="273">
        <v>21591</v>
      </c>
      <c r="F52" s="361">
        <v>906678</v>
      </c>
      <c r="G52" s="361">
        <v>750538</v>
      </c>
      <c r="H52" s="361">
        <v>73144</v>
      </c>
      <c r="I52" s="361">
        <v>82996</v>
      </c>
      <c r="J52" s="361">
        <v>100579</v>
      </c>
      <c r="K52" s="366">
        <v>0</v>
      </c>
      <c r="L52" s="362">
        <v>66.610423201025796</v>
      </c>
      <c r="M52" s="365"/>
      <c r="N52" s="340"/>
    </row>
    <row r="53" spans="1:14" s="341" customFormat="1" ht="12" customHeight="1" x14ac:dyDescent="0.25">
      <c r="A53" s="367" t="s">
        <v>59</v>
      </c>
      <c r="B53" s="361">
        <v>1698070</v>
      </c>
      <c r="C53" s="361">
        <v>721100</v>
      </c>
      <c r="D53" s="273">
        <v>702565</v>
      </c>
      <c r="E53" s="273">
        <v>18535</v>
      </c>
      <c r="F53" s="361">
        <v>877381</v>
      </c>
      <c r="G53" s="361">
        <v>723708</v>
      </c>
      <c r="H53" s="361">
        <v>71972</v>
      </c>
      <c r="I53" s="361">
        <v>81701</v>
      </c>
      <c r="J53" s="361">
        <v>99589</v>
      </c>
      <c r="K53" s="366">
        <v>0</v>
      </c>
      <c r="L53" s="362">
        <v>64.90202605987939</v>
      </c>
      <c r="M53" s="365"/>
      <c r="N53" s="340"/>
    </row>
    <row r="54" spans="1:14" s="341" customFormat="1" ht="12" customHeight="1" x14ac:dyDescent="0.25">
      <c r="A54" s="367" t="s">
        <v>60</v>
      </c>
      <c r="B54" s="361">
        <v>1668948</v>
      </c>
      <c r="C54" s="361">
        <v>698652</v>
      </c>
      <c r="D54" s="273">
        <v>679026</v>
      </c>
      <c r="E54" s="273">
        <v>19626</v>
      </c>
      <c r="F54" s="361">
        <v>870015</v>
      </c>
      <c r="G54" s="361">
        <v>714590</v>
      </c>
      <c r="H54" s="361">
        <v>73846</v>
      </c>
      <c r="I54" s="361">
        <v>81579</v>
      </c>
      <c r="J54" s="361">
        <v>100281</v>
      </c>
      <c r="K54" s="366">
        <v>0</v>
      </c>
      <c r="L54" s="362">
        <v>64.925640513928329</v>
      </c>
      <c r="M54" s="365"/>
      <c r="N54" s="340"/>
    </row>
    <row r="55" spans="1:14" s="341" customFormat="1" ht="12" customHeight="1" x14ac:dyDescent="0.25">
      <c r="A55" s="367" t="s">
        <v>61</v>
      </c>
      <c r="B55" s="361">
        <v>1694048</v>
      </c>
      <c r="C55" s="361">
        <v>737815</v>
      </c>
      <c r="D55" s="273">
        <v>712185</v>
      </c>
      <c r="E55" s="273">
        <v>25630</v>
      </c>
      <c r="F55" s="361">
        <v>856566</v>
      </c>
      <c r="G55" s="361">
        <v>699894</v>
      </c>
      <c r="H55" s="361">
        <v>75588</v>
      </c>
      <c r="I55" s="361">
        <v>81084</v>
      </c>
      <c r="J55" s="361">
        <v>99667</v>
      </c>
      <c r="K55" s="366">
        <v>0</v>
      </c>
      <c r="L55" s="362">
        <v>67.182298005725798</v>
      </c>
      <c r="M55" s="365"/>
      <c r="N55" s="340"/>
    </row>
    <row r="56" spans="1:14" s="341" customFormat="1" ht="12" customHeight="1" x14ac:dyDescent="0.25">
      <c r="A56" s="494" t="s">
        <v>62</v>
      </c>
      <c r="B56" s="497">
        <v>1779849</v>
      </c>
      <c r="C56" s="497">
        <v>840810</v>
      </c>
      <c r="D56" s="273">
        <v>810398</v>
      </c>
      <c r="E56" s="273">
        <v>30412</v>
      </c>
      <c r="F56" s="497">
        <v>841040</v>
      </c>
      <c r="G56" s="497">
        <v>683404</v>
      </c>
      <c r="H56" s="497">
        <v>76332</v>
      </c>
      <c r="I56" s="497">
        <v>81304</v>
      </c>
      <c r="J56" s="497">
        <v>97999</v>
      </c>
      <c r="K56" s="366">
        <v>0</v>
      </c>
      <c r="L56" s="496">
        <v>70.824990131411397</v>
      </c>
      <c r="M56" s="365"/>
      <c r="N56" s="340"/>
    </row>
    <row r="57" spans="1:14" s="341" customFormat="1" ht="12" customHeight="1" x14ac:dyDescent="0.25">
      <c r="A57" s="494" t="s">
        <v>63</v>
      </c>
      <c r="B57" s="497">
        <v>1816798</v>
      </c>
      <c r="C57" s="497">
        <v>876556</v>
      </c>
      <c r="D57" s="273">
        <v>847807</v>
      </c>
      <c r="E57" s="273">
        <v>28749</v>
      </c>
      <c r="F57" s="497">
        <v>844313</v>
      </c>
      <c r="G57" s="497">
        <v>687322</v>
      </c>
      <c r="H57" s="497">
        <v>75691</v>
      </c>
      <c r="I57" s="497">
        <v>81300</v>
      </c>
      <c r="J57" s="497">
        <v>95929</v>
      </c>
      <c r="K57" s="366">
        <v>0</v>
      </c>
      <c r="L57" s="496">
        <v>71.512896188887467</v>
      </c>
      <c r="M57" s="365"/>
      <c r="N57" s="340"/>
    </row>
    <row r="58" spans="1:14" s="341" customFormat="1" ht="12" customHeight="1" x14ac:dyDescent="0.25">
      <c r="A58" s="494" t="s">
        <v>52</v>
      </c>
      <c r="B58" s="497">
        <v>1687270</v>
      </c>
      <c r="C58" s="497">
        <v>744022</v>
      </c>
      <c r="D58" s="273">
        <v>721298</v>
      </c>
      <c r="E58" s="273">
        <v>22724</v>
      </c>
      <c r="F58" s="497">
        <v>848378</v>
      </c>
      <c r="G58" s="497">
        <v>690563</v>
      </c>
      <c r="H58" s="497">
        <v>76014</v>
      </c>
      <c r="I58" s="497">
        <v>81801</v>
      </c>
      <c r="J58" s="497">
        <v>94870</v>
      </c>
      <c r="K58" s="366">
        <v>0</v>
      </c>
      <c r="L58" s="496">
        <v>66.068038014955533</v>
      </c>
      <c r="M58" s="365"/>
      <c r="N58" s="340"/>
    </row>
    <row r="59" spans="1:14" ht="7.5" customHeight="1" x14ac:dyDescent="0.25">
      <c r="A59" s="242"/>
      <c r="B59" s="242"/>
      <c r="C59" s="242"/>
      <c r="D59" s="243"/>
      <c r="E59" s="243"/>
      <c r="F59" s="243"/>
      <c r="G59" s="243"/>
      <c r="H59" s="243"/>
      <c r="I59" s="243"/>
      <c r="J59" s="347"/>
      <c r="K59" s="347"/>
      <c r="L59" s="347"/>
    </row>
    <row r="60" spans="1:14" ht="9" customHeight="1" x14ac:dyDescent="0.25">
      <c r="A60" s="562"/>
      <c r="B60" s="562"/>
      <c r="C60" s="562"/>
      <c r="D60" s="562"/>
      <c r="E60" s="562"/>
      <c r="F60" s="562"/>
      <c r="G60" s="562"/>
      <c r="H60" s="562"/>
      <c r="I60" s="562"/>
      <c r="J60" s="562"/>
      <c r="K60" s="562"/>
      <c r="L60" s="562"/>
    </row>
    <row r="61" spans="1:14" s="99" customFormat="1" ht="12" customHeight="1" x14ac:dyDescent="0.25">
      <c r="A61" s="540" t="s">
        <v>310</v>
      </c>
      <c r="B61" s="540"/>
      <c r="C61" s="540"/>
      <c r="D61" s="540"/>
      <c r="E61" s="540"/>
      <c r="F61" s="540"/>
      <c r="G61" s="540"/>
      <c r="H61" s="540"/>
      <c r="I61" s="540"/>
      <c r="J61" s="540"/>
      <c r="K61" s="540"/>
      <c r="L61" s="540"/>
      <c r="N61" s="396"/>
    </row>
    <row r="62" spans="1:14" s="99" customFormat="1" ht="40.15" customHeight="1" x14ac:dyDescent="0.25">
      <c r="A62" s="540" t="s">
        <v>387</v>
      </c>
      <c r="B62" s="540"/>
      <c r="C62" s="540"/>
      <c r="D62" s="540"/>
      <c r="E62" s="540"/>
      <c r="F62" s="540"/>
      <c r="G62" s="540"/>
      <c r="H62" s="540"/>
      <c r="I62" s="540"/>
      <c r="J62" s="540"/>
      <c r="K62" s="540"/>
      <c r="L62" s="540"/>
    </row>
    <row r="63" spans="1:14" s="99" customFormat="1" ht="21.75" customHeight="1" x14ac:dyDescent="0.25">
      <c r="A63" s="540" t="s">
        <v>347</v>
      </c>
      <c r="B63" s="540"/>
      <c r="C63" s="540"/>
      <c r="D63" s="540"/>
      <c r="E63" s="540"/>
      <c r="F63" s="540"/>
      <c r="G63" s="540"/>
      <c r="H63" s="540"/>
      <c r="I63" s="540"/>
      <c r="J63" s="540"/>
      <c r="K63" s="540"/>
      <c r="L63" s="540"/>
    </row>
    <row r="64" spans="1:14" s="99" customFormat="1" x14ac:dyDescent="0.25">
      <c r="A64" s="397" t="s">
        <v>301</v>
      </c>
      <c r="B64" s="400"/>
      <c r="C64" s="400"/>
      <c r="D64" s="399"/>
      <c r="E64" s="399"/>
      <c r="F64" s="398"/>
      <c r="G64" s="399"/>
      <c r="H64" s="399"/>
      <c r="I64" s="399"/>
      <c r="J64" s="399"/>
      <c r="K64" s="399"/>
      <c r="L64" s="398"/>
    </row>
    <row r="65" spans="1:12" x14ac:dyDescent="0.25">
      <c r="B65" s="194"/>
      <c r="C65" s="194"/>
      <c r="D65" s="9"/>
      <c r="E65" s="9"/>
      <c r="F65" s="9"/>
      <c r="G65" s="9"/>
      <c r="H65" s="9"/>
      <c r="I65" s="9"/>
      <c r="J65" s="9"/>
      <c r="K65" s="9"/>
      <c r="L65" s="35"/>
    </row>
    <row r="66" spans="1:12" ht="42" customHeight="1" x14ac:dyDescent="0.25">
      <c r="A66" s="195"/>
      <c r="B66" s="220"/>
      <c r="F66" s="11"/>
    </row>
    <row r="67" spans="1:12" x14ac:dyDescent="0.25">
      <c r="B67" s="125"/>
      <c r="C67" s="125"/>
      <c r="D67" s="21"/>
      <c r="E67" s="21"/>
      <c r="F67" s="21"/>
      <c r="G67" s="21"/>
      <c r="H67" s="21"/>
      <c r="I67" s="21"/>
      <c r="J67" s="21"/>
      <c r="K67" s="21"/>
    </row>
    <row r="68" spans="1:12" x14ac:dyDescent="0.25">
      <c r="B68" s="220"/>
    </row>
  </sheetData>
  <protectedRanges>
    <protectedRange password="CC33" sqref="D35:K35 B35" name="Rango1_1_1"/>
    <protectedRange password="CC33" sqref="L35" name="Rango1_1_2_1"/>
  </protectedRanges>
  <mergeCells count="14">
    <mergeCell ref="A63:L63"/>
    <mergeCell ref="A1:G1"/>
    <mergeCell ref="A3:L3"/>
    <mergeCell ref="L6:L8"/>
    <mergeCell ref="C7:E7"/>
    <mergeCell ref="F7:I7"/>
    <mergeCell ref="A62:L62"/>
    <mergeCell ref="A6:A8"/>
    <mergeCell ref="A5:K5"/>
    <mergeCell ref="B6:K6"/>
    <mergeCell ref="K7:K8"/>
    <mergeCell ref="A60:L60"/>
    <mergeCell ref="J7:J8"/>
    <mergeCell ref="A61:L61"/>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8"/>
  <sheetViews>
    <sheetView showGridLines="0" zoomScaleNormal="100" workbookViewId="0">
      <selection sqref="A1:E1"/>
    </sheetView>
  </sheetViews>
  <sheetFormatPr baseColWidth="10" defaultColWidth="11.453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1796875" style="58" customWidth="1"/>
    <col min="9" max="9" width="13" style="58" customWidth="1"/>
    <col min="10" max="16384" width="11.453125" style="18"/>
  </cols>
  <sheetData>
    <row r="1" spans="1:9" ht="18" customHeight="1" x14ac:dyDescent="0.25">
      <c r="A1" s="541" t="s">
        <v>31</v>
      </c>
      <c r="B1" s="541"/>
      <c r="C1" s="541"/>
      <c r="D1" s="542"/>
      <c r="E1" s="542"/>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64" t="s">
        <v>348</v>
      </c>
      <c r="B3" s="565"/>
      <c r="C3" s="565"/>
      <c r="D3" s="565"/>
      <c r="E3" s="565"/>
      <c r="F3" s="565"/>
      <c r="G3" s="565"/>
      <c r="H3" s="565"/>
      <c r="I3" s="565"/>
    </row>
    <row r="4" spans="1:9" x14ac:dyDescent="0.25">
      <c r="A4" s="203" t="s">
        <v>32</v>
      </c>
      <c r="B4" s="201"/>
      <c r="C4" s="201"/>
      <c r="D4" s="56"/>
      <c r="E4" s="56"/>
      <c r="F4" s="56"/>
      <c r="G4" s="56"/>
      <c r="H4" s="56"/>
      <c r="I4" s="75"/>
    </row>
    <row r="5" spans="1:9" x14ac:dyDescent="0.25">
      <c r="A5" s="566" t="s">
        <v>8</v>
      </c>
      <c r="B5" s="566"/>
      <c r="C5" s="566"/>
      <c r="D5" s="566"/>
      <c r="E5" s="566"/>
      <c r="F5" s="566"/>
      <c r="G5" s="566"/>
      <c r="H5" s="566"/>
      <c r="I5" s="75"/>
    </row>
    <row r="6" spans="1:9" ht="17.25" customHeight="1" x14ac:dyDescent="0.25">
      <c r="A6" s="567" t="s">
        <v>250</v>
      </c>
      <c r="B6" s="570" t="s">
        <v>274</v>
      </c>
      <c r="C6" s="571"/>
      <c r="D6" s="571"/>
      <c r="E6" s="571"/>
      <c r="F6" s="571"/>
      <c r="G6" s="571"/>
      <c r="H6" s="572"/>
      <c r="I6" s="567" t="s">
        <v>263</v>
      </c>
    </row>
    <row r="7" spans="1:9" ht="25.5" customHeight="1" x14ac:dyDescent="0.25">
      <c r="A7" s="568"/>
      <c r="B7" s="239" t="s">
        <v>251</v>
      </c>
      <c r="C7" s="567" t="s">
        <v>311</v>
      </c>
      <c r="D7" s="576" t="s">
        <v>35</v>
      </c>
      <c r="E7" s="577"/>
      <c r="F7" s="578"/>
      <c r="G7" s="567" t="s">
        <v>36</v>
      </c>
      <c r="H7" s="567" t="s">
        <v>262</v>
      </c>
      <c r="I7" s="573"/>
    </row>
    <row r="8" spans="1:9" ht="48.75" customHeight="1" x14ac:dyDescent="0.25">
      <c r="A8" s="569"/>
      <c r="B8" s="491"/>
      <c r="C8" s="575"/>
      <c r="D8" s="491" t="s">
        <v>37</v>
      </c>
      <c r="E8" s="240" t="s">
        <v>261</v>
      </c>
      <c r="F8" s="492" t="s">
        <v>82</v>
      </c>
      <c r="G8" s="579"/>
      <c r="H8" s="579"/>
      <c r="I8" s="574"/>
    </row>
    <row r="9" spans="1:9" ht="9" customHeight="1" x14ac:dyDescent="0.25">
      <c r="A9" s="202"/>
      <c r="B9" s="202"/>
      <c r="C9" s="202"/>
      <c r="D9" s="57"/>
      <c r="E9" s="57"/>
      <c r="F9" s="57"/>
      <c r="G9" s="57"/>
      <c r="I9" s="57"/>
    </row>
    <row r="10" spans="1:9" s="293" customFormat="1" x14ac:dyDescent="0.25">
      <c r="A10" s="367">
        <v>2010</v>
      </c>
      <c r="B10" s="79">
        <v>32237915</v>
      </c>
      <c r="C10" s="79">
        <v>23220060</v>
      </c>
      <c r="D10" s="79">
        <v>8361938</v>
      </c>
      <c r="E10" s="79">
        <v>7559992</v>
      </c>
      <c r="F10" s="79">
        <v>801946</v>
      </c>
      <c r="G10" s="79">
        <v>655917</v>
      </c>
      <c r="H10" s="361" t="s">
        <v>41</v>
      </c>
      <c r="I10" s="241">
        <v>842.31088449848596</v>
      </c>
    </row>
    <row r="11" spans="1:9" s="293" customFormat="1" x14ac:dyDescent="0.25">
      <c r="A11" s="367">
        <v>2011</v>
      </c>
      <c r="B11" s="79">
        <v>29995813</v>
      </c>
      <c r="C11" s="79">
        <v>21175765</v>
      </c>
      <c r="D11" s="79">
        <v>7856165</v>
      </c>
      <c r="E11" s="79">
        <v>7091088</v>
      </c>
      <c r="F11" s="79">
        <v>765077</v>
      </c>
      <c r="G11" s="79">
        <v>963883</v>
      </c>
      <c r="H11" s="361" t="s">
        <v>41</v>
      </c>
      <c r="I11" s="241">
        <v>852.06170076451519</v>
      </c>
    </row>
    <row r="12" spans="1:9" s="293" customFormat="1" x14ac:dyDescent="0.25">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5">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5">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5">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5">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5">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5">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ht="9" customHeight="1" x14ac:dyDescent="0.25">
      <c r="A23" s="367"/>
      <c r="B23" s="361"/>
      <c r="C23" s="361"/>
      <c r="D23" s="361"/>
      <c r="E23" s="361"/>
      <c r="F23" s="361"/>
      <c r="G23" s="361"/>
      <c r="H23" s="361"/>
      <c r="I23" s="361"/>
      <c r="J23" s="361"/>
      <c r="K23" s="361"/>
      <c r="L23" s="362"/>
      <c r="M23" s="10"/>
      <c r="N23" s="10"/>
      <c r="O23" s="10"/>
      <c r="P23" s="10"/>
      <c r="Q23" s="10"/>
      <c r="R23" s="10"/>
      <c r="S23" s="10"/>
      <c r="T23" s="10"/>
      <c r="U23" s="10"/>
      <c r="V23" s="10"/>
      <c r="W23" s="10"/>
    </row>
    <row r="24" spans="1:23" s="99" customFormat="1" x14ac:dyDescent="0.25">
      <c r="A24" s="403" t="s">
        <v>329</v>
      </c>
      <c r="B24" s="401"/>
      <c r="C24" s="401"/>
      <c r="D24" s="401"/>
      <c r="E24" s="401"/>
      <c r="F24" s="401"/>
      <c r="G24" s="401"/>
      <c r="H24" s="401"/>
      <c r="I24" s="401"/>
      <c r="J24" s="401"/>
      <c r="K24" s="401"/>
      <c r="L24" s="470"/>
    </row>
    <row r="25" spans="1:23" s="99" customFormat="1" x14ac:dyDescent="0.25">
      <c r="A25" s="403" t="s">
        <v>390</v>
      </c>
      <c r="B25" s="401">
        <v>15520445.959999999</v>
      </c>
      <c r="C25" s="401">
        <v>10151187.130000001</v>
      </c>
      <c r="D25" s="401">
        <v>4901890.1099999994</v>
      </c>
      <c r="E25" s="401">
        <v>4484790.4000000004</v>
      </c>
      <c r="F25" s="401">
        <v>417099.70999999996</v>
      </c>
      <c r="G25" s="401">
        <v>467368.72</v>
      </c>
      <c r="H25" s="273">
        <v>0</v>
      </c>
      <c r="I25" s="402">
        <v>884.38681113610539</v>
      </c>
      <c r="J25" s="401"/>
      <c r="K25" s="401"/>
      <c r="L25" s="470"/>
    </row>
    <row r="26" spans="1:23" s="99" customFormat="1" x14ac:dyDescent="0.25">
      <c r="A26" s="403" t="s">
        <v>332</v>
      </c>
      <c r="B26" s="401"/>
      <c r="C26" s="401"/>
      <c r="D26" s="401"/>
      <c r="E26" s="401"/>
      <c r="F26" s="401"/>
      <c r="G26" s="401"/>
      <c r="H26" s="273"/>
      <c r="I26" s="402"/>
      <c r="J26" s="406"/>
      <c r="K26" s="406"/>
      <c r="L26" s="406"/>
    </row>
    <row r="27" spans="1:23" s="99" customFormat="1" x14ac:dyDescent="0.25">
      <c r="A27" s="403" t="s">
        <v>390</v>
      </c>
      <c r="B27" s="401">
        <v>16480771.190000001</v>
      </c>
      <c r="C27" s="401">
        <v>10837441.32</v>
      </c>
      <c r="D27" s="401">
        <v>5214767.93</v>
      </c>
      <c r="E27" s="401">
        <v>4798179.29</v>
      </c>
      <c r="F27" s="401">
        <v>416588.64</v>
      </c>
      <c r="G27" s="401">
        <v>428561.94</v>
      </c>
      <c r="H27" s="273">
        <v>0</v>
      </c>
      <c r="I27" s="402">
        <v>950.30017314858549</v>
      </c>
      <c r="J27" s="401"/>
      <c r="K27" s="273"/>
      <c r="L27" s="470"/>
    </row>
    <row r="28" spans="1:23" s="99" customFormat="1" ht="9" customHeight="1" x14ac:dyDescent="0.25">
      <c r="A28" s="403"/>
      <c r="B28" s="401"/>
      <c r="C28" s="401"/>
      <c r="D28" s="401"/>
      <c r="E28" s="401"/>
      <c r="F28" s="401"/>
      <c r="G28" s="401"/>
      <c r="H28" s="401"/>
      <c r="I28" s="401"/>
      <c r="J28" s="401"/>
      <c r="K28" s="401"/>
      <c r="L28" s="470"/>
      <c r="M28" s="471"/>
      <c r="N28" s="471"/>
      <c r="O28" s="471"/>
      <c r="P28" s="471"/>
      <c r="Q28" s="471"/>
      <c r="R28" s="471"/>
      <c r="S28" s="471"/>
      <c r="T28" s="471"/>
      <c r="U28" s="471"/>
      <c r="V28" s="471"/>
      <c r="W28" s="471"/>
    </row>
    <row r="29" spans="1:23" s="292" customFormat="1" ht="10" x14ac:dyDescent="0.2">
      <c r="A29" s="343" t="s">
        <v>308</v>
      </c>
    </row>
    <row r="30" spans="1:23" s="379" customFormat="1" ht="12" customHeight="1" x14ac:dyDescent="0.25">
      <c r="A30" s="342" t="s">
        <v>56</v>
      </c>
      <c r="B30" s="361">
        <v>2629476.2799999998</v>
      </c>
      <c r="C30" s="361">
        <v>1922769.63</v>
      </c>
      <c r="D30" s="361">
        <v>640887.04000000004</v>
      </c>
      <c r="E30" s="361">
        <v>592360.06000000006</v>
      </c>
      <c r="F30" s="361">
        <v>48526.98</v>
      </c>
      <c r="G30" s="361">
        <v>65817.149999999994</v>
      </c>
      <c r="H30" s="361">
        <v>2.46</v>
      </c>
      <c r="I30" s="295">
        <v>863.99486114871718</v>
      </c>
      <c r="J30" s="361"/>
      <c r="K30" s="361"/>
      <c r="L30" s="362"/>
      <c r="M30" s="365"/>
      <c r="N30" s="378"/>
    </row>
    <row r="31" spans="1:23" s="379" customFormat="1" ht="12" customHeight="1" x14ac:dyDescent="0.25">
      <c r="A31" s="291" t="s">
        <v>57</v>
      </c>
      <c r="B31" s="361">
        <v>2734970.72</v>
      </c>
      <c r="C31" s="361">
        <v>2025890.15</v>
      </c>
      <c r="D31" s="361">
        <v>640023.57000000007</v>
      </c>
      <c r="E31" s="361">
        <v>593092.02</v>
      </c>
      <c r="F31" s="361">
        <v>46931.55</v>
      </c>
      <c r="G31" s="361">
        <v>69053.850000000006</v>
      </c>
      <c r="H31" s="361">
        <v>3.15</v>
      </c>
      <c r="I31" s="295">
        <v>864.51520969334899</v>
      </c>
      <c r="J31" s="361"/>
      <c r="K31" s="361"/>
      <c r="L31" s="362"/>
      <c r="M31" s="365"/>
      <c r="N31" s="378"/>
    </row>
    <row r="32" spans="1:23" s="379" customFormat="1" ht="12" customHeight="1" x14ac:dyDescent="0.25">
      <c r="A32" s="292" t="s">
        <v>58</v>
      </c>
      <c r="B32" s="361">
        <v>2579301.9</v>
      </c>
      <c r="C32" s="361">
        <v>1903495.43</v>
      </c>
      <c r="D32" s="361">
        <v>605269.75</v>
      </c>
      <c r="E32" s="361">
        <v>558668.26</v>
      </c>
      <c r="F32" s="361">
        <v>46601.49</v>
      </c>
      <c r="G32" s="361">
        <v>70533.75</v>
      </c>
      <c r="H32" s="361">
        <v>2.97</v>
      </c>
      <c r="I32" s="295">
        <v>867.65914186756595</v>
      </c>
      <c r="J32" s="361"/>
      <c r="K32" s="361"/>
      <c r="L32" s="362"/>
      <c r="M32" s="365"/>
      <c r="N32" s="378"/>
    </row>
    <row r="33" spans="1:14" s="379" customFormat="1" ht="12" customHeight="1" x14ac:dyDescent="0.25">
      <c r="A33" s="292" t="s">
        <v>59</v>
      </c>
      <c r="B33" s="361">
        <v>2499808.7600000002</v>
      </c>
      <c r="C33" s="361">
        <v>1822773.35</v>
      </c>
      <c r="D33" s="361">
        <v>603566</v>
      </c>
      <c r="E33" s="361">
        <v>556194.1</v>
      </c>
      <c r="F33" s="361">
        <v>47371.9</v>
      </c>
      <c r="G33" s="361">
        <v>73465.919999999998</v>
      </c>
      <c r="H33" s="361">
        <v>3.49</v>
      </c>
      <c r="I33" s="295">
        <v>869.8555605183567</v>
      </c>
      <c r="J33" s="361"/>
      <c r="K33" s="361"/>
      <c r="L33" s="362"/>
      <c r="M33" s="365"/>
      <c r="N33" s="378"/>
    </row>
    <row r="34" spans="1:14" s="379" customFormat="1" ht="12" customHeight="1" x14ac:dyDescent="0.25">
      <c r="A34" s="292" t="s">
        <v>60</v>
      </c>
      <c r="B34" s="361">
        <v>2332809.87</v>
      </c>
      <c r="C34" s="361">
        <v>1661912.72</v>
      </c>
      <c r="D34" s="361">
        <v>595549.78</v>
      </c>
      <c r="E34" s="361">
        <v>549509.49</v>
      </c>
      <c r="F34" s="361">
        <v>46040.29</v>
      </c>
      <c r="G34" s="361">
        <v>75344.69</v>
      </c>
      <c r="H34" s="361">
        <v>2.68</v>
      </c>
      <c r="I34" s="295">
        <v>868.4894405040742</v>
      </c>
      <c r="J34" s="361"/>
      <c r="K34" s="361"/>
      <c r="L34" s="362"/>
      <c r="M34" s="365"/>
      <c r="N34" s="378"/>
    </row>
    <row r="35" spans="1:14" s="379" customFormat="1" ht="12" customHeight="1" x14ac:dyDescent="0.25">
      <c r="A35" s="292" t="s">
        <v>61</v>
      </c>
      <c r="B35" s="361">
        <v>2064909.78</v>
      </c>
      <c r="C35" s="361">
        <v>1417943.23</v>
      </c>
      <c r="D35" s="361">
        <v>573383.9</v>
      </c>
      <c r="E35" s="361">
        <v>527518.56000000006</v>
      </c>
      <c r="F35" s="361">
        <v>45865.34</v>
      </c>
      <c r="G35" s="361">
        <v>73580.479999999996</v>
      </c>
      <c r="H35" s="361">
        <v>2.17</v>
      </c>
      <c r="I35" s="295">
        <v>851.96248225179261</v>
      </c>
      <c r="J35" s="361"/>
      <c r="K35" s="361"/>
      <c r="L35" s="362"/>
      <c r="M35" s="365"/>
      <c r="N35" s="378"/>
    </row>
    <row r="36" spans="1:14" s="379" customFormat="1" ht="12" customHeight="1" x14ac:dyDescent="0.25">
      <c r="A36" s="342" t="s">
        <v>62</v>
      </c>
      <c r="B36" s="361">
        <v>2027283.11</v>
      </c>
      <c r="C36" s="361">
        <v>1400239.6</v>
      </c>
      <c r="D36" s="361">
        <v>557380.38</v>
      </c>
      <c r="E36" s="361">
        <v>510022.19</v>
      </c>
      <c r="F36" s="361">
        <v>47358.19</v>
      </c>
      <c r="G36" s="361">
        <v>69662.429999999993</v>
      </c>
      <c r="H36" s="361">
        <v>0.7</v>
      </c>
      <c r="I36" s="295">
        <v>836.76524958758478</v>
      </c>
      <c r="J36" s="361"/>
      <c r="K36" s="361"/>
      <c r="L36" s="362"/>
      <c r="M36" s="365"/>
      <c r="N36" s="378"/>
    </row>
    <row r="37" spans="1:14" s="379" customFormat="1" ht="12" customHeight="1" x14ac:dyDescent="0.25">
      <c r="A37" s="292" t="s">
        <v>63</v>
      </c>
      <c r="B37" s="361">
        <v>2021980.4699999997</v>
      </c>
      <c r="C37" s="361">
        <v>1400110.02</v>
      </c>
      <c r="D37" s="361">
        <v>554361.67000000004</v>
      </c>
      <c r="E37" s="361">
        <v>506215.65</v>
      </c>
      <c r="F37" s="361">
        <v>48146.02</v>
      </c>
      <c r="G37" s="361">
        <v>67507.88</v>
      </c>
      <c r="H37" s="361">
        <v>0.9</v>
      </c>
      <c r="I37" s="295">
        <v>839.57444151377024</v>
      </c>
      <c r="J37" s="361"/>
      <c r="K37" s="361"/>
      <c r="L37" s="362"/>
      <c r="M37" s="365"/>
      <c r="N37" s="378"/>
    </row>
    <row r="38" spans="1:14" s="379" customFormat="1" ht="12" customHeight="1" x14ac:dyDescent="0.25">
      <c r="A38" s="291" t="s">
        <v>52</v>
      </c>
      <c r="B38" s="361">
        <v>1920619.2899999998</v>
      </c>
      <c r="C38" s="361">
        <v>1301297.67</v>
      </c>
      <c r="D38" s="361">
        <v>553438.22</v>
      </c>
      <c r="E38" s="361">
        <v>505401.05</v>
      </c>
      <c r="F38" s="361">
        <v>48037.17</v>
      </c>
      <c r="G38" s="361">
        <v>65881.490000000005</v>
      </c>
      <c r="H38" s="361">
        <v>1.91</v>
      </c>
      <c r="I38" s="295">
        <v>862.20806128344475</v>
      </c>
      <c r="J38" s="361"/>
      <c r="K38" s="361"/>
      <c r="L38" s="362"/>
      <c r="M38" s="365"/>
      <c r="N38" s="378"/>
    </row>
    <row r="39" spans="1:14" s="379" customFormat="1" ht="12" customHeight="1" x14ac:dyDescent="0.25">
      <c r="A39" s="291" t="s">
        <v>53</v>
      </c>
      <c r="B39" s="361">
        <v>1864465.5599999996</v>
      </c>
      <c r="C39" s="361">
        <v>1244461.8899999999</v>
      </c>
      <c r="D39" s="361">
        <v>556451.88</v>
      </c>
      <c r="E39" s="361">
        <v>507951.15</v>
      </c>
      <c r="F39" s="361">
        <v>48500.73</v>
      </c>
      <c r="G39" s="361">
        <v>63549.89</v>
      </c>
      <c r="H39" s="361">
        <v>1.9</v>
      </c>
      <c r="I39" s="295">
        <v>871.37224981872328</v>
      </c>
      <c r="J39" s="361"/>
      <c r="K39" s="361"/>
      <c r="L39" s="362"/>
      <c r="M39" s="365"/>
      <c r="N39" s="378"/>
    </row>
    <row r="40" spans="1:14" s="379" customFormat="1" ht="12" customHeight="1" x14ac:dyDescent="0.25">
      <c r="A40" s="291" t="s">
        <v>54</v>
      </c>
      <c r="B40" s="361">
        <v>1849947.02</v>
      </c>
      <c r="C40" s="361">
        <v>1236188.81</v>
      </c>
      <c r="D40" s="361">
        <v>551746.26</v>
      </c>
      <c r="E40" s="361">
        <v>504251.13</v>
      </c>
      <c r="F40" s="361">
        <v>47495.13</v>
      </c>
      <c r="G40" s="361">
        <v>62009.72</v>
      </c>
      <c r="H40" s="361">
        <v>2.23</v>
      </c>
      <c r="I40" s="295">
        <v>883.95205244092574</v>
      </c>
      <c r="J40" s="361"/>
      <c r="K40" s="361"/>
      <c r="L40" s="362"/>
      <c r="M40" s="365"/>
      <c r="N40" s="378"/>
    </row>
    <row r="41" spans="1:14" s="379" customFormat="1" ht="12" customHeight="1" x14ac:dyDescent="0.25">
      <c r="A41" s="291" t="s">
        <v>55</v>
      </c>
      <c r="B41" s="361">
        <v>1834015.6899999997</v>
      </c>
      <c r="C41" s="361">
        <v>1233340.21</v>
      </c>
      <c r="D41" s="361">
        <v>540058.03999999992</v>
      </c>
      <c r="E41" s="361">
        <v>494285.16</v>
      </c>
      <c r="F41" s="361">
        <v>45772.88</v>
      </c>
      <c r="G41" s="361">
        <v>60616.22</v>
      </c>
      <c r="H41" s="361">
        <v>1.22</v>
      </c>
      <c r="I41" s="295">
        <v>896.69968257245353</v>
      </c>
      <c r="J41" s="361"/>
      <c r="K41" s="361"/>
      <c r="L41" s="362"/>
      <c r="M41" s="365"/>
      <c r="N41" s="378"/>
    </row>
    <row r="42" spans="1:14" s="292" customFormat="1" ht="18" customHeight="1" x14ac:dyDescent="0.2">
      <c r="A42" s="343" t="s">
        <v>329</v>
      </c>
    </row>
    <row r="43" spans="1:14" s="379" customFormat="1" ht="12" customHeight="1" x14ac:dyDescent="0.25">
      <c r="A43" s="342" t="s">
        <v>56</v>
      </c>
      <c r="B43" s="361">
        <v>1906578.0099999998</v>
      </c>
      <c r="C43" s="361">
        <v>1293193.04</v>
      </c>
      <c r="D43" s="361">
        <v>554775.02</v>
      </c>
      <c r="E43" s="361">
        <v>508262.85</v>
      </c>
      <c r="F43" s="361">
        <v>46512.17</v>
      </c>
      <c r="G43" s="361">
        <v>58609.95</v>
      </c>
      <c r="H43" s="273">
        <v>0</v>
      </c>
      <c r="I43" s="295">
        <v>899.90844939213002</v>
      </c>
      <c r="J43" s="361"/>
      <c r="K43" s="361"/>
      <c r="L43" s="362"/>
      <c r="M43" s="365"/>
      <c r="N43" s="378"/>
    </row>
    <row r="44" spans="1:14" s="379" customFormat="1" ht="12" customHeight="1" x14ac:dyDescent="0.25">
      <c r="A44" s="291" t="s">
        <v>57</v>
      </c>
      <c r="B44" s="361">
        <v>1881879.7</v>
      </c>
      <c r="C44" s="361">
        <v>1278279.8899999999</v>
      </c>
      <c r="D44" s="361">
        <v>546345.99</v>
      </c>
      <c r="E44" s="361">
        <v>500656.77</v>
      </c>
      <c r="F44" s="361">
        <v>45689.22</v>
      </c>
      <c r="G44" s="361">
        <v>57253.82</v>
      </c>
      <c r="H44" s="273">
        <v>0</v>
      </c>
      <c r="I44" s="295">
        <v>896.34593505581711</v>
      </c>
      <c r="J44" s="361"/>
      <c r="K44" s="361"/>
      <c r="L44" s="362"/>
      <c r="M44" s="365"/>
      <c r="N44" s="378"/>
    </row>
    <row r="45" spans="1:14" s="379" customFormat="1" ht="12" customHeight="1" x14ac:dyDescent="0.25">
      <c r="A45" s="291" t="s">
        <v>58</v>
      </c>
      <c r="B45" s="361">
        <v>1848058.4</v>
      </c>
      <c r="C45" s="361">
        <v>1211175.07</v>
      </c>
      <c r="D45" s="361">
        <v>581290.1</v>
      </c>
      <c r="E45" s="361">
        <v>533798.69999999995</v>
      </c>
      <c r="F45" s="361">
        <v>47491.4</v>
      </c>
      <c r="G45" s="361">
        <v>55593.23</v>
      </c>
      <c r="H45" s="273">
        <v>0</v>
      </c>
      <c r="I45" s="295">
        <v>881.56941888800475</v>
      </c>
      <c r="J45" s="361"/>
      <c r="K45" s="361"/>
      <c r="L45" s="362"/>
      <c r="M45" s="365"/>
      <c r="N45" s="378"/>
    </row>
    <row r="46" spans="1:14" s="379" customFormat="1" ht="12" customHeight="1" x14ac:dyDescent="0.25">
      <c r="A46" s="292" t="s">
        <v>59</v>
      </c>
      <c r="B46" s="361">
        <v>1638535.24</v>
      </c>
      <c r="C46" s="361">
        <v>1042915.31</v>
      </c>
      <c r="D46" s="361">
        <v>543446.97</v>
      </c>
      <c r="E46" s="361">
        <v>496924.05</v>
      </c>
      <c r="F46" s="361">
        <v>46522.92</v>
      </c>
      <c r="G46" s="361">
        <v>52172.959999999999</v>
      </c>
      <c r="H46" s="273">
        <v>0</v>
      </c>
      <c r="I46" s="295">
        <v>884.48727319720854</v>
      </c>
      <c r="J46" s="361"/>
      <c r="K46" s="361"/>
      <c r="L46" s="362"/>
      <c r="M46" s="365"/>
      <c r="N46" s="378"/>
    </row>
    <row r="47" spans="1:14" s="379" customFormat="1" ht="12" customHeight="1" x14ac:dyDescent="0.25">
      <c r="A47" s="292" t="s">
        <v>60</v>
      </c>
      <c r="B47" s="361">
        <v>1591774.82</v>
      </c>
      <c r="C47" s="361">
        <v>1001335.14</v>
      </c>
      <c r="D47" s="361">
        <v>539156.51</v>
      </c>
      <c r="E47" s="361">
        <v>493541.08</v>
      </c>
      <c r="F47" s="361">
        <v>45615.43</v>
      </c>
      <c r="G47" s="361">
        <v>51283.17</v>
      </c>
      <c r="H47" s="273">
        <v>0</v>
      </c>
      <c r="I47" s="295">
        <v>888.58191968623578</v>
      </c>
      <c r="J47" s="361"/>
      <c r="K47" s="361"/>
      <c r="L47" s="362"/>
      <c r="M47" s="365"/>
      <c r="N47" s="378"/>
    </row>
    <row r="48" spans="1:14" s="379" customFormat="1" ht="12" customHeight="1" x14ac:dyDescent="0.25">
      <c r="A48" s="292" t="s">
        <v>61</v>
      </c>
      <c r="B48" s="361">
        <v>1544632.12</v>
      </c>
      <c r="C48" s="361">
        <v>966746.35</v>
      </c>
      <c r="D48" s="361">
        <v>527437.82999999996</v>
      </c>
      <c r="E48" s="361">
        <v>482428.69</v>
      </c>
      <c r="F48" s="361">
        <v>45009.14</v>
      </c>
      <c r="G48" s="361">
        <v>50447.94</v>
      </c>
      <c r="H48" s="273">
        <v>0</v>
      </c>
      <c r="I48" s="295">
        <v>876.87218246843963</v>
      </c>
      <c r="J48" s="361"/>
      <c r="K48" s="361"/>
      <c r="L48" s="362"/>
      <c r="M48" s="365"/>
      <c r="N48" s="378"/>
    </row>
    <row r="49" spans="1:14" s="379" customFormat="1" ht="12" customHeight="1" x14ac:dyDescent="0.25">
      <c r="A49" s="342" t="s">
        <v>62</v>
      </c>
      <c r="B49" s="361">
        <v>1643443.57</v>
      </c>
      <c r="C49" s="361">
        <v>1062973.71</v>
      </c>
      <c r="D49" s="361">
        <v>532001.75</v>
      </c>
      <c r="E49" s="361">
        <v>485824.78</v>
      </c>
      <c r="F49" s="361">
        <v>46176.97</v>
      </c>
      <c r="G49" s="361">
        <v>48468.11</v>
      </c>
      <c r="H49" s="273">
        <v>0</v>
      </c>
      <c r="I49" s="295">
        <v>862.3101077259098</v>
      </c>
      <c r="J49" s="361"/>
      <c r="K49" s="361"/>
      <c r="L49" s="362"/>
      <c r="M49" s="365"/>
      <c r="N49" s="378"/>
    </row>
    <row r="50" spans="1:14" s="379" customFormat="1" ht="12" customHeight="1" x14ac:dyDescent="0.25">
      <c r="A50" s="342" t="s">
        <v>63</v>
      </c>
      <c r="B50" s="361">
        <v>1763366.91</v>
      </c>
      <c r="C50" s="361">
        <v>1178756.1499999999</v>
      </c>
      <c r="D50" s="361">
        <v>537464.51</v>
      </c>
      <c r="E50" s="361">
        <v>490233.14</v>
      </c>
      <c r="F50" s="361">
        <v>47231.37</v>
      </c>
      <c r="G50" s="361">
        <v>47146.25</v>
      </c>
      <c r="H50" s="273">
        <v>0</v>
      </c>
      <c r="I50" s="295">
        <v>872.22618996391748</v>
      </c>
      <c r="J50" s="361"/>
      <c r="K50" s="361"/>
      <c r="L50" s="362"/>
      <c r="M50" s="365"/>
      <c r="N50" s="378"/>
    </row>
    <row r="51" spans="1:14" s="379" customFormat="1" ht="12" customHeight="1" x14ac:dyDescent="0.25">
      <c r="A51" s="291" t="s">
        <v>52</v>
      </c>
      <c r="B51" s="361">
        <v>1702177.1900000002</v>
      </c>
      <c r="C51" s="361">
        <v>1115812.47</v>
      </c>
      <c r="D51" s="361">
        <v>539971.43000000005</v>
      </c>
      <c r="E51" s="361">
        <v>493120.34</v>
      </c>
      <c r="F51" s="361">
        <v>46851.09</v>
      </c>
      <c r="G51" s="361">
        <v>46393.29</v>
      </c>
      <c r="H51" s="273">
        <v>0</v>
      </c>
      <c r="I51" s="295">
        <v>897.80838103884412</v>
      </c>
      <c r="J51" s="361"/>
      <c r="K51" s="361"/>
      <c r="L51" s="362"/>
      <c r="M51" s="365"/>
      <c r="N51" s="378"/>
    </row>
    <row r="52" spans="1:14" s="379" customFormat="1" ht="12" customHeight="1" x14ac:dyDescent="0.25">
      <c r="A52" s="291" t="s">
        <v>53</v>
      </c>
      <c r="B52" s="361">
        <v>1697783.78</v>
      </c>
      <c r="C52" s="361">
        <v>1100852.99</v>
      </c>
      <c r="D52" s="361">
        <v>550839.25</v>
      </c>
      <c r="E52" s="361">
        <v>503212.16</v>
      </c>
      <c r="F52" s="361">
        <v>47627.09</v>
      </c>
      <c r="G52" s="361">
        <v>46091.54</v>
      </c>
      <c r="H52" s="273">
        <v>0</v>
      </c>
      <c r="I52" s="295">
        <v>903.60885308674233</v>
      </c>
      <c r="J52" s="361"/>
      <c r="K52" s="361"/>
      <c r="L52" s="362"/>
      <c r="M52" s="365"/>
      <c r="N52" s="378"/>
    </row>
    <row r="53" spans="1:14" s="379" customFormat="1" ht="12" customHeight="1" x14ac:dyDescent="0.25">
      <c r="A53" s="291" t="s">
        <v>54</v>
      </c>
      <c r="B53" s="361">
        <v>1743387.0300000003</v>
      </c>
      <c r="C53" s="361">
        <v>1153222.08</v>
      </c>
      <c r="D53" s="361">
        <v>543846.40000000002</v>
      </c>
      <c r="E53" s="361">
        <v>497368.1</v>
      </c>
      <c r="F53" s="361">
        <v>46478.3</v>
      </c>
      <c r="G53" s="361">
        <v>46318.55</v>
      </c>
      <c r="H53" s="273">
        <v>0</v>
      </c>
      <c r="I53" s="295">
        <v>916.54934715210152</v>
      </c>
      <c r="J53" s="361"/>
      <c r="K53" s="361"/>
      <c r="L53" s="362"/>
      <c r="M53" s="365"/>
      <c r="N53" s="378"/>
    </row>
    <row r="54" spans="1:14" s="379" customFormat="1" ht="12" customHeight="1" x14ac:dyDescent="0.25">
      <c r="A54" s="291" t="s">
        <v>55</v>
      </c>
      <c r="B54" s="361">
        <v>1824346.63</v>
      </c>
      <c r="C54" s="361">
        <v>1226321.42</v>
      </c>
      <c r="D54" s="361">
        <v>551696.17000000004</v>
      </c>
      <c r="E54" s="361">
        <v>506425.4</v>
      </c>
      <c r="F54" s="361">
        <v>45270.77</v>
      </c>
      <c r="G54" s="361">
        <v>46329.04</v>
      </c>
      <c r="H54" s="273">
        <v>0</v>
      </c>
      <c r="I54" s="295">
        <v>929.63413583853264</v>
      </c>
      <c r="J54" s="361"/>
      <c r="K54" s="361"/>
      <c r="L54" s="362"/>
      <c r="M54" s="365"/>
      <c r="N54" s="378"/>
    </row>
    <row r="55" spans="1:14" s="379" customFormat="1" ht="8.25" customHeight="1" x14ac:dyDescent="0.25">
      <c r="A55" s="342"/>
      <c r="B55" s="361"/>
      <c r="C55" s="361"/>
      <c r="D55" s="273"/>
      <c r="E55" s="273"/>
      <c r="F55" s="361"/>
      <c r="G55" s="361"/>
      <c r="H55" s="361"/>
      <c r="I55" s="361"/>
      <c r="J55" s="361"/>
      <c r="K55" s="361"/>
      <c r="L55" s="362"/>
      <c r="M55" s="365"/>
      <c r="N55" s="378"/>
    </row>
    <row r="56" spans="1:14" s="379" customFormat="1" ht="12" customHeight="1" x14ac:dyDescent="0.25">
      <c r="A56" s="360" t="s">
        <v>332</v>
      </c>
      <c r="B56" s="361"/>
      <c r="C56" s="361"/>
      <c r="D56" s="361"/>
      <c r="E56" s="361"/>
      <c r="F56" s="361"/>
      <c r="G56" s="361"/>
      <c r="H56" s="361"/>
      <c r="I56" s="295"/>
      <c r="J56" s="361"/>
      <c r="K56" s="361"/>
      <c r="L56" s="362"/>
      <c r="M56" s="365"/>
      <c r="N56" s="378"/>
    </row>
    <row r="57" spans="1:14" s="379" customFormat="1" ht="12" customHeight="1" x14ac:dyDescent="0.25">
      <c r="A57" s="367" t="s">
        <v>56</v>
      </c>
      <c r="B57" s="361">
        <v>1992501.87</v>
      </c>
      <c r="C57" s="361">
        <v>1366312.1</v>
      </c>
      <c r="D57" s="361">
        <v>579077.98</v>
      </c>
      <c r="E57" s="361">
        <v>532236.39</v>
      </c>
      <c r="F57" s="361">
        <v>46841.59</v>
      </c>
      <c r="G57" s="361">
        <v>47111.79</v>
      </c>
      <c r="H57" s="273">
        <v>0</v>
      </c>
      <c r="I57" s="295">
        <v>965.67938863322911</v>
      </c>
      <c r="J57" s="361"/>
      <c r="K57" s="361"/>
      <c r="L57" s="362"/>
      <c r="M57" s="365"/>
      <c r="N57" s="378"/>
    </row>
    <row r="58" spans="1:14" s="379" customFormat="1" ht="12" customHeight="1" x14ac:dyDescent="0.25">
      <c r="A58" s="367" t="s">
        <v>57</v>
      </c>
      <c r="B58" s="361">
        <v>1952664.62</v>
      </c>
      <c r="C58" s="361">
        <v>1321552.6100000001</v>
      </c>
      <c r="D58" s="361">
        <v>583454.46</v>
      </c>
      <c r="E58" s="361">
        <v>537214.71</v>
      </c>
      <c r="F58" s="361">
        <v>46239.75</v>
      </c>
      <c r="G58" s="361">
        <v>47657.55</v>
      </c>
      <c r="H58" s="273">
        <v>0</v>
      </c>
      <c r="I58" s="295">
        <v>961.59156323016578</v>
      </c>
      <c r="J58" s="361"/>
      <c r="K58" s="361"/>
      <c r="L58" s="362"/>
      <c r="M58" s="365"/>
      <c r="N58" s="378"/>
    </row>
    <row r="59" spans="1:14" s="379" customFormat="1" ht="12" customHeight="1" x14ac:dyDescent="0.25">
      <c r="A59" s="367" t="s">
        <v>58</v>
      </c>
      <c r="B59" s="361">
        <v>1904865.02</v>
      </c>
      <c r="C59" s="361">
        <v>1232791.95</v>
      </c>
      <c r="D59" s="361">
        <v>623722.80999999994</v>
      </c>
      <c r="E59" s="361">
        <v>575256.43999999994</v>
      </c>
      <c r="F59" s="361">
        <v>48466.37</v>
      </c>
      <c r="G59" s="361">
        <v>48350.26</v>
      </c>
      <c r="H59" s="273">
        <v>0</v>
      </c>
      <c r="I59" s="295">
        <v>952.13332286701848</v>
      </c>
      <c r="J59" s="361"/>
      <c r="K59" s="361"/>
      <c r="L59" s="362"/>
      <c r="M59" s="365"/>
      <c r="N59" s="378"/>
    </row>
    <row r="60" spans="1:14" s="379" customFormat="1" ht="12" customHeight="1" x14ac:dyDescent="0.25">
      <c r="A60" s="367" t="s">
        <v>59</v>
      </c>
      <c r="B60" s="361">
        <v>1721169.03</v>
      </c>
      <c r="C60" s="361">
        <v>1092282.98</v>
      </c>
      <c r="D60" s="361">
        <v>580577.29999999993</v>
      </c>
      <c r="E60" s="361">
        <v>534848.43999999994</v>
      </c>
      <c r="F60" s="361">
        <v>45728.86</v>
      </c>
      <c r="G60" s="361">
        <v>48308.75</v>
      </c>
      <c r="H60" s="273">
        <v>0</v>
      </c>
      <c r="I60" s="295">
        <v>950.69809832200804</v>
      </c>
      <c r="J60" s="361"/>
      <c r="K60" s="361"/>
      <c r="L60" s="362"/>
      <c r="M60" s="365"/>
      <c r="N60" s="378"/>
    </row>
    <row r="61" spans="1:14" s="379" customFormat="1" ht="12" customHeight="1" x14ac:dyDescent="0.25">
      <c r="A61" s="367" t="s">
        <v>60</v>
      </c>
      <c r="B61" s="361">
        <v>1734315.91</v>
      </c>
      <c r="C61" s="361">
        <v>1111951.53</v>
      </c>
      <c r="D61" s="361">
        <v>573889.4</v>
      </c>
      <c r="E61" s="361">
        <v>528819.81000000006</v>
      </c>
      <c r="F61" s="361">
        <v>45069.59</v>
      </c>
      <c r="G61" s="361">
        <v>48474.98</v>
      </c>
      <c r="H61" s="273">
        <v>0</v>
      </c>
      <c r="I61" s="295">
        <v>954.70964299823083</v>
      </c>
      <c r="J61" s="361"/>
      <c r="K61" s="361"/>
      <c r="L61" s="362"/>
      <c r="M61" s="365"/>
      <c r="N61" s="378"/>
    </row>
    <row r="62" spans="1:14" s="379" customFormat="1" ht="12" customHeight="1" x14ac:dyDescent="0.25">
      <c r="A62" s="494" t="s">
        <v>61</v>
      </c>
      <c r="B62" s="497">
        <v>1692655.81</v>
      </c>
      <c r="C62" s="497">
        <v>1073959.31</v>
      </c>
      <c r="D62" s="497">
        <v>570475</v>
      </c>
      <c r="E62" s="497">
        <v>525056.97</v>
      </c>
      <c r="F62" s="497">
        <v>45418.03</v>
      </c>
      <c r="G62" s="497">
        <v>48221.5</v>
      </c>
      <c r="H62" s="273">
        <v>0</v>
      </c>
      <c r="I62" s="498">
        <v>940.10892717009006</v>
      </c>
      <c r="J62" s="495"/>
      <c r="K62" s="495"/>
      <c r="L62" s="496"/>
      <c r="M62" s="365"/>
      <c r="N62" s="378"/>
    </row>
    <row r="63" spans="1:14" s="379" customFormat="1" ht="12" customHeight="1" x14ac:dyDescent="0.25">
      <c r="A63" s="494" t="s">
        <v>62</v>
      </c>
      <c r="B63" s="497">
        <v>1780661.47</v>
      </c>
      <c r="C63" s="497">
        <v>1169994.72</v>
      </c>
      <c r="D63" s="497">
        <v>563396.72</v>
      </c>
      <c r="E63" s="497">
        <v>517243.59</v>
      </c>
      <c r="F63" s="497">
        <v>46153.13</v>
      </c>
      <c r="G63" s="497">
        <v>47270.03</v>
      </c>
      <c r="H63" s="273">
        <v>0</v>
      </c>
      <c r="I63" s="498">
        <v>926.26512398758337</v>
      </c>
      <c r="J63" s="497"/>
      <c r="K63" s="497"/>
      <c r="L63" s="496"/>
      <c r="M63" s="365"/>
      <c r="N63" s="378"/>
    </row>
    <row r="64" spans="1:14" s="379" customFormat="1" ht="12" customHeight="1" x14ac:dyDescent="0.25">
      <c r="A64" s="494" t="s">
        <v>63</v>
      </c>
      <c r="B64" s="497">
        <v>1890480.7300000002</v>
      </c>
      <c r="C64" s="497">
        <v>1273842.6000000001</v>
      </c>
      <c r="D64" s="497">
        <v>569832.29999999993</v>
      </c>
      <c r="E64" s="497">
        <v>523299.73</v>
      </c>
      <c r="F64" s="497">
        <v>46532.57</v>
      </c>
      <c r="G64" s="497">
        <v>46805.83</v>
      </c>
      <c r="H64" s="273">
        <v>0</v>
      </c>
      <c r="I64" s="498">
        <v>934.38223365078784</v>
      </c>
      <c r="J64" s="497"/>
      <c r="K64" s="497"/>
      <c r="L64" s="496"/>
      <c r="M64" s="365"/>
      <c r="N64" s="378"/>
    </row>
    <row r="65" spans="1:14" s="379" customFormat="1" ht="12" customHeight="1" x14ac:dyDescent="0.25">
      <c r="A65" s="494" t="s">
        <v>52</v>
      </c>
      <c r="B65" s="497">
        <v>1811456.73</v>
      </c>
      <c r="C65" s="497">
        <v>1194753.52</v>
      </c>
      <c r="D65" s="497">
        <v>570341.96</v>
      </c>
      <c r="E65" s="497">
        <v>524203.21</v>
      </c>
      <c r="F65" s="497">
        <v>46138.75</v>
      </c>
      <c r="G65" s="497">
        <v>46361.25</v>
      </c>
      <c r="H65" s="273">
        <v>0</v>
      </c>
      <c r="I65" s="498">
        <v>968.37158309834922</v>
      </c>
      <c r="J65" s="497"/>
      <c r="K65" s="497"/>
      <c r="L65" s="496"/>
      <c r="M65" s="365"/>
      <c r="N65" s="378"/>
    </row>
    <row r="66" spans="1:14" customFormat="1" ht="9" customHeight="1" x14ac:dyDescent="0.25">
      <c r="A66" s="242"/>
      <c r="B66" s="242"/>
      <c r="C66" s="242"/>
      <c r="D66" s="242"/>
      <c r="E66" s="243"/>
      <c r="F66" s="243"/>
      <c r="G66" s="243"/>
      <c r="H66" s="243"/>
      <c r="I66" s="243"/>
    </row>
    <row r="67" spans="1:14" ht="6.75" customHeight="1" x14ac:dyDescent="0.25">
      <c r="A67" s="244"/>
      <c r="B67" s="244"/>
      <c r="C67" s="244"/>
      <c r="D67" s="245"/>
      <c r="E67" s="245"/>
      <c r="F67" s="245"/>
      <c r="G67" s="245"/>
      <c r="H67" s="245"/>
      <c r="I67" s="246"/>
    </row>
    <row r="68" spans="1:14" s="338" customFormat="1" ht="12.75" customHeight="1" x14ac:dyDescent="0.25">
      <c r="A68" s="540" t="s">
        <v>350</v>
      </c>
      <c r="B68" s="580"/>
      <c r="C68" s="580"/>
      <c r="D68" s="580"/>
      <c r="E68" s="580"/>
      <c r="F68" s="580"/>
      <c r="G68" s="580"/>
      <c r="H68" s="580"/>
      <c r="I68" s="580"/>
    </row>
    <row r="69" spans="1:14" s="338" customFormat="1" ht="12.75" customHeight="1" x14ac:dyDescent="0.25">
      <c r="A69" s="540" t="s">
        <v>310</v>
      </c>
      <c r="B69" s="580"/>
      <c r="C69" s="580"/>
      <c r="D69" s="580"/>
      <c r="E69" s="580"/>
      <c r="F69" s="580"/>
      <c r="G69" s="580"/>
      <c r="H69" s="580"/>
      <c r="I69" s="580"/>
    </row>
    <row r="70" spans="1:14" s="380" customFormat="1" ht="47.25" customHeight="1" x14ac:dyDescent="0.25">
      <c r="A70" s="581" t="s">
        <v>387</v>
      </c>
      <c r="B70" s="581"/>
      <c r="C70" s="581"/>
      <c r="D70" s="581"/>
      <c r="E70" s="581"/>
      <c r="F70" s="581"/>
      <c r="G70" s="581"/>
      <c r="H70" s="581"/>
      <c r="I70" s="581"/>
    </row>
    <row r="71" spans="1:14" s="380" customFormat="1" ht="23.25" customHeight="1" x14ac:dyDescent="0.25">
      <c r="A71" s="582" t="s">
        <v>349</v>
      </c>
      <c r="B71" s="582"/>
      <c r="C71" s="582"/>
      <c r="D71" s="582"/>
      <c r="E71" s="582"/>
      <c r="F71" s="582"/>
      <c r="G71" s="582"/>
      <c r="H71" s="582"/>
      <c r="I71" s="582"/>
    </row>
    <row r="72" spans="1:14" s="380" customFormat="1" ht="28.5" customHeight="1" x14ac:dyDescent="0.25">
      <c r="A72" s="583" t="s">
        <v>351</v>
      </c>
      <c r="B72" s="583"/>
      <c r="C72" s="583"/>
      <c r="D72" s="583"/>
      <c r="E72" s="583"/>
      <c r="F72" s="583"/>
      <c r="G72" s="583"/>
      <c r="H72" s="583"/>
      <c r="I72" s="583"/>
    </row>
    <row r="73" spans="1:14" ht="26.25" customHeight="1" x14ac:dyDescent="0.25">
      <c r="A73" s="563"/>
      <c r="B73" s="563"/>
      <c r="C73" s="563"/>
      <c r="D73" s="563"/>
      <c r="E73" s="563"/>
      <c r="F73" s="563"/>
      <c r="G73" s="563"/>
      <c r="H73" s="563"/>
      <c r="I73" s="563"/>
    </row>
    <row r="74" spans="1:14" x14ac:dyDescent="0.25">
      <c r="A74" s="377"/>
      <c r="B74" s="377"/>
      <c r="C74" s="377"/>
      <c r="D74" s="247"/>
      <c r="E74" s="247"/>
      <c r="F74" s="247"/>
      <c r="G74" s="247"/>
      <c r="H74" s="247"/>
      <c r="I74" s="247"/>
    </row>
    <row r="78" spans="1:14" ht="13" x14ac:dyDescent="0.25">
      <c r="A78" s="18"/>
      <c r="B78" s="142"/>
      <c r="C78" s="18"/>
      <c r="D78" s="18"/>
      <c r="E78" s="18"/>
      <c r="F78" s="18"/>
      <c r="G78" s="18"/>
      <c r="H78" s="18"/>
      <c r="I78" s="18"/>
    </row>
  </sheetData>
  <protectedRanges>
    <protectedRange password="CC33" sqref="D29:H46 E47:H65 B29:C65 I29:K65" name="Rango1_1_1_1"/>
    <protectedRange password="CC33" sqref="L29:L65" name="Rango1_1_2_1_1"/>
  </protectedRanges>
  <mergeCells count="16">
    <mergeCell ref="A73:I73"/>
    <mergeCell ref="A1:E1"/>
    <mergeCell ref="A3:I3"/>
    <mergeCell ref="A5:H5"/>
    <mergeCell ref="A6:A8"/>
    <mergeCell ref="B6:H6"/>
    <mergeCell ref="I6:I8"/>
    <mergeCell ref="C7:C8"/>
    <mergeCell ref="D7:F7"/>
    <mergeCell ref="G7:G8"/>
    <mergeCell ref="H7:H8"/>
    <mergeCell ref="A68:I68"/>
    <mergeCell ref="A69:I69"/>
    <mergeCell ref="A70:I70"/>
    <mergeCell ref="A71:I71"/>
    <mergeCell ref="A72:I72"/>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B0F28-EF4E-4FAA-B604-B4E2AF663388}">
  <sheetPr>
    <pageSetUpPr fitToPage="1"/>
  </sheetPr>
  <dimension ref="A1:IV64"/>
  <sheetViews>
    <sheetView showGridLines="0" zoomScaleNormal="100" workbookViewId="0">
      <selection sqref="A1:D1"/>
    </sheetView>
  </sheetViews>
  <sheetFormatPr baseColWidth="10" defaultColWidth="11.453125" defaultRowHeight="11.5" x14ac:dyDescent="0.25"/>
  <cols>
    <col min="1" max="1" width="15.453125" style="532" customWidth="1"/>
    <col min="2" max="3" width="13.7265625" style="532" customWidth="1"/>
    <col min="4" max="6" width="13.7265625" style="501" customWidth="1"/>
    <col min="7" max="7" width="19" style="501" customWidth="1"/>
    <col min="8" max="8" width="13.7265625" style="501" customWidth="1"/>
    <col min="9" max="16384" width="11.453125" style="501"/>
  </cols>
  <sheetData>
    <row r="1" spans="1:8" ht="15.5" x14ac:dyDescent="0.25">
      <c r="A1" s="585" t="s">
        <v>31</v>
      </c>
      <c r="B1" s="585"/>
      <c r="C1" s="585"/>
      <c r="D1" s="585"/>
      <c r="E1" s="499"/>
      <c r="F1" s="499"/>
      <c r="G1" s="499"/>
      <c r="H1" s="500" t="s">
        <v>237</v>
      </c>
    </row>
    <row r="2" spans="1:8" ht="13" x14ac:dyDescent="0.25">
      <c r="A2" s="502"/>
      <c r="B2" s="503"/>
      <c r="C2" s="503"/>
      <c r="D2" s="504"/>
      <c r="E2" s="504"/>
      <c r="F2" s="504"/>
      <c r="G2" s="504"/>
      <c r="H2" s="504"/>
    </row>
    <row r="3" spans="1:8" ht="36" customHeight="1" x14ac:dyDescent="0.25">
      <c r="A3" s="543" t="s">
        <v>352</v>
      </c>
      <c r="B3" s="586"/>
      <c r="C3" s="586"/>
      <c r="D3" s="586"/>
      <c r="E3" s="586"/>
      <c r="F3" s="586"/>
      <c r="G3" s="586"/>
      <c r="H3" s="586"/>
    </row>
    <row r="4" spans="1:8" ht="11.25" customHeight="1" x14ac:dyDescent="0.25">
      <c r="A4" s="505"/>
      <c r="B4" s="506"/>
      <c r="C4" s="506"/>
      <c r="D4" s="507"/>
      <c r="E4" s="507"/>
      <c r="F4" s="507"/>
      <c r="G4" s="507"/>
      <c r="H4" s="507"/>
    </row>
    <row r="5" spans="1:8" x14ac:dyDescent="0.25">
      <c r="A5" s="508" t="s">
        <v>242</v>
      </c>
      <c r="B5" s="509"/>
      <c r="C5" s="509"/>
      <c r="D5" s="510"/>
      <c r="E5" s="510"/>
      <c r="F5" s="510"/>
      <c r="G5" s="510"/>
      <c r="H5" s="510"/>
    </row>
    <row r="6" spans="1:8" ht="18" customHeight="1" x14ac:dyDescent="0.25">
      <c r="A6" s="587" t="s">
        <v>266</v>
      </c>
      <c r="B6" s="589" t="s">
        <v>64</v>
      </c>
      <c r="C6" s="590" t="s">
        <v>65</v>
      </c>
      <c r="D6" s="591"/>
      <c r="E6" s="591"/>
      <c r="F6" s="592"/>
      <c r="G6" s="587" t="s">
        <v>286</v>
      </c>
      <c r="H6" s="587" t="s">
        <v>284</v>
      </c>
    </row>
    <row r="7" spans="1:8" ht="40.5" customHeight="1" x14ac:dyDescent="0.25">
      <c r="A7" s="588"/>
      <c r="B7" s="588"/>
      <c r="C7" s="511" t="s">
        <v>66</v>
      </c>
      <c r="D7" s="512" t="s">
        <v>67</v>
      </c>
      <c r="E7" s="512" t="s">
        <v>68</v>
      </c>
      <c r="F7" s="512" t="s">
        <v>248</v>
      </c>
      <c r="G7" s="588"/>
      <c r="H7" s="588"/>
    </row>
    <row r="8" spans="1:8" ht="9" customHeight="1" x14ac:dyDescent="0.25">
      <c r="A8" s="513"/>
      <c r="B8" s="514"/>
      <c r="C8" s="514"/>
      <c r="D8" s="515"/>
      <c r="E8" s="515"/>
      <c r="F8" s="515"/>
      <c r="G8" s="515"/>
      <c r="H8" s="515"/>
    </row>
    <row r="9" spans="1:8" s="518" customFormat="1" x14ac:dyDescent="0.25">
      <c r="A9" s="516" t="s">
        <v>42</v>
      </c>
      <c r="B9" s="517">
        <v>90468</v>
      </c>
      <c r="C9" s="517">
        <v>78869</v>
      </c>
      <c r="D9" s="517">
        <v>3260</v>
      </c>
      <c r="E9" s="517">
        <v>8339</v>
      </c>
      <c r="F9" s="517" t="s">
        <v>41</v>
      </c>
      <c r="G9" s="517">
        <v>127</v>
      </c>
      <c r="H9" s="517">
        <v>3075.16</v>
      </c>
    </row>
    <row r="10" spans="1:8" s="518" customFormat="1" x14ac:dyDescent="0.25">
      <c r="A10" s="516" t="s">
        <v>43</v>
      </c>
      <c r="B10" s="517">
        <v>125944</v>
      </c>
      <c r="C10" s="517">
        <v>114776</v>
      </c>
      <c r="D10" s="517">
        <v>3380</v>
      </c>
      <c r="E10" s="517">
        <v>7788</v>
      </c>
      <c r="F10" s="517" t="s">
        <v>41</v>
      </c>
      <c r="G10" s="517">
        <v>140</v>
      </c>
      <c r="H10" s="517">
        <v>4165.79</v>
      </c>
    </row>
    <row r="11" spans="1:8" s="518" customFormat="1" x14ac:dyDescent="0.25">
      <c r="A11" s="516" t="s">
        <v>44</v>
      </c>
      <c r="B11" s="517">
        <v>154473</v>
      </c>
      <c r="C11" s="517">
        <v>143573</v>
      </c>
      <c r="D11" s="517">
        <v>3598</v>
      </c>
      <c r="E11" s="517">
        <v>7302</v>
      </c>
      <c r="F11" s="517" t="s">
        <v>41</v>
      </c>
      <c r="G11" s="517">
        <v>136</v>
      </c>
      <c r="H11" s="517">
        <v>3887.63</v>
      </c>
    </row>
    <row r="12" spans="1:8" s="518" customFormat="1" x14ac:dyDescent="0.25">
      <c r="A12" s="516" t="s">
        <v>45</v>
      </c>
      <c r="B12" s="517">
        <v>164196</v>
      </c>
      <c r="C12" s="517">
        <v>153932</v>
      </c>
      <c r="D12" s="517">
        <v>3838</v>
      </c>
      <c r="E12" s="517">
        <v>6426</v>
      </c>
      <c r="F12" s="517" t="s">
        <v>41</v>
      </c>
      <c r="G12" s="517">
        <v>130</v>
      </c>
      <c r="H12" s="517">
        <v>3692.64</v>
      </c>
    </row>
    <row r="13" spans="1:8" s="518" customFormat="1" x14ac:dyDescent="0.25">
      <c r="A13" s="516" t="s">
        <v>46</v>
      </c>
      <c r="B13" s="517">
        <v>158952</v>
      </c>
      <c r="C13" s="517">
        <v>150005</v>
      </c>
      <c r="D13" s="517">
        <v>3612</v>
      </c>
      <c r="E13" s="517">
        <v>5335</v>
      </c>
      <c r="F13" s="517" t="s">
        <v>41</v>
      </c>
      <c r="G13" s="517">
        <v>150</v>
      </c>
      <c r="H13" s="517">
        <v>4201.01</v>
      </c>
    </row>
    <row r="14" spans="1:8" s="518" customFormat="1" x14ac:dyDescent="0.25">
      <c r="A14" s="516" t="s">
        <v>47</v>
      </c>
      <c r="B14" s="517">
        <v>153868</v>
      </c>
      <c r="C14" s="517">
        <v>145666</v>
      </c>
      <c r="D14" s="517">
        <v>3262</v>
      </c>
      <c r="E14" s="517">
        <v>4940</v>
      </c>
      <c r="F14" s="517" t="s">
        <v>41</v>
      </c>
      <c r="G14" s="517">
        <v>156</v>
      </c>
      <c r="H14" s="517">
        <v>4510.0600000000004</v>
      </c>
    </row>
    <row r="15" spans="1:8" s="518" customFormat="1" x14ac:dyDescent="0.25">
      <c r="A15" s="516" t="s">
        <v>48</v>
      </c>
      <c r="B15" s="517">
        <v>147467</v>
      </c>
      <c r="C15" s="517">
        <v>139743</v>
      </c>
      <c r="D15" s="517">
        <v>3302</v>
      </c>
      <c r="E15" s="517">
        <v>4422</v>
      </c>
      <c r="F15" s="517" t="s">
        <v>41</v>
      </c>
      <c r="G15" s="517">
        <v>156</v>
      </c>
      <c r="H15" s="517">
        <v>4624.4399999999996</v>
      </c>
    </row>
    <row r="16" spans="1:8" s="518" customFormat="1" x14ac:dyDescent="0.25">
      <c r="A16" s="516" t="s">
        <v>49</v>
      </c>
      <c r="B16" s="517">
        <v>145935</v>
      </c>
      <c r="C16" s="517">
        <v>138155</v>
      </c>
      <c r="D16" s="517">
        <v>3453</v>
      </c>
      <c r="E16" s="517">
        <v>4327</v>
      </c>
      <c r="F16" s="517" t="s">
        <v>41</v>
      </c>
      <c r="G16" s="517">
        <v>164</v>
      </c>
      <c r="H16" s="517">
        <v>4880.75</v>
      </c>
    </row>
    <row r="17" spans="1:23" s="518" customFormat="1" x14ac:dyDescent="0.25">
      <c r="A17" s="516" t="s">
        <v>50</v>
      </c>
      <c r="B17" s="517">
        <v>151465</v>
      </c>
      <c r="C17" s="517">
        <v>143482</v>
      </c>
      <c r="D17" s="517">
        <v>3679</v>
      </c>
      <c r="E17" s="517">
        <v>4009</v>
      </c>
      <c r="F17" s="517">
        <v>295</v>
      </c>
      <c r="G17" s="517">
        <v>172</v>
      </c>
      <c r="H17" s="517">
        <v>4954.54</v>
      </c>
    </row>
    <row r="18" spans="1:23" s="518" customFormat="1" x14ac:dyDescent="0.25">
      <c r="A18" s="516" t="s">
        <v>51</v>
      </c>
      <c r="B18" s="517">
        <v>154472</v>
      </c>
      <c r="C18" s="517">
        <v>147140</v>
      </c>
      <c r="D18" s="517">
        <v>3427</v>
      </c>
      <c r="E18" s="517">
        <v>3630</v>
      </c>
      <c r="F18" s="517">
        <v>275</v>
      </c>
      <c r="G18" s="517">
        <v>166</v>
      </c>
      <c r="H18" s="517">
        <v>4685.4799999999996</v>
      </c>
      <c r="I18" s="504"/>
      <c r="J18" s="504"/>
      <c r="K18" s="504"/>
      <c r="L18" s="504"/>
      <c r="M18" s="504"/>
      <c r="N18" s="504"/>
    </row>
    <row r="19" spans="1:23" s="518" customFormat="1" x14ac:dyDescent="0.25">
      <c r="A19" s="516" t="s">
        <v>278</v>
      </c>
      <c r="B19" s="517">
        <v>142753</v>
      </c>
      <c r="C19" s="517">
        <v>136030</v>
      </c>
      <c r="D19" s="517">
        <v>3099</v>
      </c>
      <c r="E19" s="517">
        <v>3101</v>
      </c>
      <c r="F19" s="517">
        <v>523</v>
      </c>
      <c r="G19" s="517">
        <v>165</v>
      </c>
      <c r="H19" s="517">
        <v>4577.7</v>
      </c>
      <c r="I19" s="504"/>
      <c r="J19" s="504"/>
      <c r="K19" s="504"/>
      <c r="L19" s="504"/>
      <c r="M19" s="504"/>
      <c r="N19" s="504"/>
    </row>
    <row r="20" spans="1:23" s="521" customFormat="1" ht="11.25" customHeight="1" x14ac:dyDescent="0.25">
      <c r="A20" s="516" t="s">
        <v>285</v>
      </c>
      <c r="B20" s="519">
        <v>120804</v>
      </c>
      <c r="C20" s="519">
        <v>112038</v>
      </c>
      <c r="D20" s="519">
        <v>3010</v>
      </c>
      <c r="E20" s="519">
        <v>2387</v>
      </c>
      <c r="F20" s="519">
        <v>3369</v>
      </c>
      <c r="G20" s="519">
        <v>190</v>
      </c>
      <c r="H20" s="519">
        <v>5255.59</v>
      </c>
      <c r="I20" s="520"/>
      <c r="J20" s="520"/>
      <c r="K20" s="520"/>
      <c r="L20" s="520"/>
      <c r="M20" s="520"/>
      <c r="N20" s="520"/>
    </row>
    <row r="21" spans="1:23" s="521" customFormat="1" ht="11.25" customHeight="1" x14ac:dyDescent="0.25">
      <c r="A21" s="516" t="s">
        <v>385</v>
      </c>
      <c r="B21" s="519">
        <v>92368</v>
      </c>
      <c r="C21" s="519">
        <v>83765</v>
      </c>
      <c r="D21" s="519">
        <v>3031</v>
      </c>
      <c r="E21" s="519">
        <v>1952</v>
      </c>
      <c r="F21" s="519">
        <v>3620</v>
      </c>
      <c r="G21" s="519">
        <v>212</v>
      </c>
      <c r="H21" s="519">
        <v>5853.14</v>
      </c>
      <c r="I21" s="520"/>
      <c r="J21" s="520"/>
      <c r="K21" s="520"/>
      <c r="L21" s="520"/>
      <c r="M21" s="520"/>
      <c r="N21" s="520"/>
    </row>
    <row r="22" spans="1:23" s="521" customFormat="1" ht="11.25" customHeight="1" x14ac:dyDescent="0.25">
      <c r="A22" s="516" t="s">
        <v>290</v>
      </c>
      <c r="B22" s="519">
        <v>79097</v>
      </c>
      <c r="C22" s="519">
        <v>70788</v>
      </c>
      <c r="D22" s="519">
        <v>3156</v>
      </c>
      <c r="E22" s="519">
        <v>1553</v>
      </c>
      <c r="F22" s="519">
        <v>3600</v>
      </c>
      <c r="G22" s="519">
        <v>245</v>
      </c>
      <c r="H22" s="519">
        <v>6726.95</v>
      </c>
      <c r="I22" s="520"/>
      <c r="J22" s="520"/>
      <c r="K22" s="520"/>
      <c r="L22" s="520"/>
      <c r="M22" s="520"/>
      <c r="N22" s="520"/>
    </row>
    <row r="23" spans="1:23" s="521" customFormat="1" ht="12.75" customHeight="1" x14ac:dyDescent="0.25">
      <c r="A23" s="522" t="s">
        <v>299</v>
      </c>
      <c r="B23" s="519">
        <v>68923</v>
      </c>
      <c r="C23" s="519">
        <v>61288</v>
      </c>
      <c r="D23" s="519">
        <v>3014</v>
      </c>
      <c r="E23" s="519">
        <v>1167</v>
      </c>
      <c r="F23" s="519">
        <v>3454</v>
      </c>
      <c r="G23" s="519">
        <v>262</v>
      </c>
      <c r="H23" s="519">
        <v>7288.82</v>
      </c>
      <c r="I23" s="517"/>
      <c r="J23" s="517"/>
      <c r="K23" s="517"/>
      <c r="L23" s="523"/>
      <c r="M23" s="524"/>
      <c r="N23" s="524"/>
      <c r="O23" s="524"/>
      <c r="P23" s="524"/>
      <c r="Q23" s="524"/>
      <c r="R23" s="524"/>
      <c r="S23" s="524"/>
      <c r="T23" s="524"/>
      <c r="U23" s="524"/>
      <c r="V23" s="524"/>
      <c r="W23" s="524"/>
    </row>
    <row r="24" spans="1:23" s="521" customFormat="1" ht="12.75" customHeight="1" x14ac:dyDescent="0.25">
      <c r="A24" s="522" t="s">
        <v>386</v>
      </c>
      <c r="B24" s="517">
        <v>48428</v>
      </c>
      <c r="C24" s="517">
        <v>43008</v>
      </c>
      <c r="D24" s="517">
        <v>2350</v>
      </c>
      <c r="E24" s="517">
        <v>923</v>
      </c>
      <c r="F24" s="517">
        <v>2147</v>
      </c>
      <c r="G24" s="517">
        <v>239</v>
      </c>
      <c r="H24" s="517">
        <v>6779.88</v>
      </c>
      <c r="I24" s="517"/>
      <c r="J24" s="517"/>
      <c r="K24" s="517"/>
      <c r="L24" s="523"/>
      <c r="M24" s="524"/>
      <c r="N24" s="524"/>
      <c r="O24" s="524"/>
      <c r="P24" s="524"/>
      <c r="Q24" s="524"/>
      <c r="R24" s="524"/>
      <c r="S24" s="524"/>
      <c r="T24" s="524"/>
      <c r="U24" s="524"/>
      <c r="V24" s="524"/>
      <c r="W24" s="524"/>
    </row>
    <row r="25" spans="1:23" s="521" customFormat="1" ht="12.75" customHeight="1" x14ac:dyDescent="0.25">
      <c r="A25" s="522" t="s">
        <v>308</v>
      </c>
      <c r="B25" s="517">
        <v>50513</v>
      </c>
      <c r="C25" s="517">
        <v>43344</v>
      </c>
      <c r="D25" s="517">
        <v>2865</v>
      </c>
      <c r="E25" s="517">
        <v>703</v>
      </c>
      <c r="F25" s="517">
        <v>3601</v>
      </c>
      <c r="G25" s="517">
        <v>283</v>
      </c>
      <c r="H25" s="517">
        <v>8222.61</v>
      </c>
      <c r="I25" s="517"/>
      <c r="J25" s="517"/>
      <c r="K25" s="517"/>
      <c r="L25" s="523"/>
      <c r="M25" s="524"/>
      <c r="N25" s="524"/>
      <c r="O25" s="524"/>
      <c r="P25" s="524"/>
      <c r="Q25" s="524"/>
      <c r="R25" s="524"/>
      <c r="S25" s="524"/>
      <c r="T25" s="524"/>
      <c r="U25" s="524"/>
      <c r="V25" s="524"/>
      <c r="W25" s="524"/>
    </row>
    <row r="26" spans="1:23" s="521" customFormat="1" ht="12.75" customHeight="1" x14ac:dyDescent="0.25">
      <c r="A26" s="522" t="s">
        <v>331</v>
      </c>
      <c r="B26" s="517">
        <v>51109</v>
      </c>
      <c r="C26" s="517">
        <v>43485</v>
      </c>
      <c r="D26" s="517">
        <v>2930</v>
      </c>
      <c r="E26" s="517">
        <v>629</v>
      </c>
      <c r="F26" s="517">
        <v>4065</v>
      </c>
      <c r="G26" s="517">
        <v>298</v>
      </c>
      <c r="H26" s="517">
        <v>8820.27</v>
      </c>
      <c r="I26" s="517"/>
      <c r="J26" s="517"/>
      <c r="K26" s="517"/>
      <c r="L26" s="523"/>
      <c r="M26" s="524"/>
      <c r="N26" s="524"/>
      <c r="O26" s="524"/>
      <c r="P26" s="524"/>
      <c r="Q26" s="524"/>
      <c r="R26" s="524"/>
      <c r="S26" s="524"/>
      <c r="T26" s="524"/>
      <c r="U26" s="524"/>
      <c r="V26" s="524"/>
      <c r="W26" s="524"/>
    </row>
    <row r="27" spans="1:23" s="529" customFormat="1" ht="9" customHeight="1" x14ac:dyDescent="0.25">
      <c r="A27" s="525"/>
      <c r="B27" s="526"/>
      <c r="C27" s="526"/>
      <c r="D27" s="526"/>
      <c r="E27" s="526"/>
      <c r="F27" s="526"/>
      <c r="G27" s="526"/>
      <c r="H27" s="526"/>
      <c r="I27" s="526"/>
      <c r="J27" s="526"/>
      <c r="K27" s="526"/>
      <c r="L27" s="527"/>
      <c r="M27" s="528"/>
      <c r="N27" s="528"/>
      <c r="O27" s="528"/>
      <c r="P27" s="528"/>
      <c r="Q27" s="528"/>
      <c r="R27" s="528"/>
      <c r="S27" s="528"/>
      <c r="T27" s="528"/>
      <c r="U27" s="528"/>
      <c r="V27" s="528"/>
      <c r="W27" s="528"/>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390</v>
      </c>
      <c r="B29" s="363">
        <v>42617</v>
      </c>
      <c r="C29" s="363">
        <v>36562</v>
      </c>
      <c r="D29" s="363">
        <v>2359</v>
      </c>
      <c r="E29" s="363">
        <v>558</v>
      </c>
      <c r="F29" s="363">
        <v>3138</v>
      </c>
      <c r="G29" s="363">
        <v>271</v>
      </c>
      <c r="H29" s="363">
        <v>8002.28</v>
      </c>
      <c r="I29" s="402"/>
      <c r="J29" s="401"/>
      <c r="K29" s="401"/>
      <c r="L29" s="470"/>
    </row>
    <row r="30" spans="1:23" s="99" customFormat="1" ht="12.5" x14ac:dyDescent="0.25">
      <c r="A30" s="403" t="s">
        <v>332</v>
      </c>
      <c r="B30" s="530"/>
      <c r="C30" s="530"/>
      <c r="D30" s="530"/>
      <c r="E30" s="530"/>
      <c r="F30" s="530"/>
      <c r="G30" s="530"/>
      <c r="H30" s="530"/>
      <c r="I30" s="402"/>
      <c r="J30" s="406"/>
      <c r="K30" s="406"/>
      <c r="L30" s="406"/>
    </row>
    <row r="31" spans="1:23" s="99" customFormat="1" ht="12.5" x14ac:dyDescent="0.25">
      <c r="A31" s="403" t="s">
        <v>390</v>
      </c>
      <c r="B31" s="363">
        <v>41447</v>
      </c>
      <c r="C31" s="363">
        <v>35557</v>
      </c>
      <c r="D31" s="363">
        <v>2344</v>
      </c>
      <c r="E31" s="363">
        <v>485</v>
      </c>
      <c r="F31" s="363">
        <v>3061</v>
      </c>
      <c r="G31" s="363">
        <v>271</v>
      </c>
      <c r="H31" s="531">
        <v>8941.85</v>
      </c>
      <c r="I31" s="402"/>
      <c r="J31" s="401"/>
      <c r="K31" s="273"/>
      <c r="L31" s="470"/>
    </row>
    <row r="32" spans="1:23" s="529" customFormat="1" ht="9" customHeight="1" x14ac:dyDescent="0.25">
      <c r="A32" s="525"/>
      <c r="B32" s="526"/>
      <c r="C32" s="526"/>
      <c r="D32" s="526"/>
      <c r="E32" s="526"/>
      <c r="F32" s="526"/>
      <c r="G32" s="526"/>
      <c r="H32" s="526"/>
      <c r="I32" s="526"/>
      <c r="J32" s="526"/>
      <c r="K32" s="526"/>
      <c r="L32" s="527"/>
      <c r="M32" s="528"/>
      <c r="N32" s="528"/>
      <c r="O32" s="528"/>
      <c r="P32" s="528"/>
      <c r="Q32" s="528"/>
      <c r="R32" s="528"/>
      <c r="S32" s="528"/>
      <c r="T32" s="528"/>
      <c r="U32" s="528"/>
      <c r="V32" s="528"/>
      <c r="W32" s="528"/>
    </row>
    <row r="33" spans="1:16" s="534" customFormat="1" ht="18" customHeight="1" x14ac:dyDescent="0.25">
      <c r="A33" s="360" t="s">
        <v>329</v>
      </c>
      <c r="B33" s="497"/>
      <c r="C33" s="497"/>
      <c r="D33" s="497"/>
      <c r="E33" s="497"/>
      <c r="F33" s="497"/>
      <c r="G33" s="497"/>
      <c r="H33" s="497"/>
      <c r="I33" s="497"/>
      <c r="J33" s="497"/>
      <c r="K33" s="348"/>
      <c r="L33" s="496"/>
      <c r="M33" s="297"/>
    </row>
    <row r="34" spans="1:16" s="390" customFormat="1" ht="12" customHeight="1" x14ac:dyDescent="0.25">
      <c r="A34" s="494" t="s">
        <v>56</v>
      </c>
      <c r="B34" s="355">
        <v>17912</v>
      </c>
      <c r="C34" s="355">
        <v>16317</v>
      </c>
      <c r="D34" s="79">
        <v>872</v>
      </c>
      <c r="E34" s="349">
        <v>413</v>
      </c>
      <c r="F34" s="349">
        <v>310</v>
      </c>
      <c r="G34" s="349">
        <v>69</v>
      </c>
      <c r="H34" s="79">
        <v>2004.45</v>
      </c>
      <c r="I34" s="356"/>
      <c r="J34" s="497"/>
      <c r="K34" s="497"/>
      <c r="L34" s="496"/>
      <c r="M34" s="10"/>
    </row>
    <row r="35" spans="1:16" s="390" customFormat="1" ht="12" customHeight="1" x14ac:dyDescent="0.25">
      <c r="A35" s="494" t="s">
        <v>57</v>
      </c>
      <c r="B35" s="355">
        <v>18404</v>
      </c>
      <c r="C35" s="355">
        <v>16663</v>
      </c>
      <c r="D35" s="79">
        <v>896</v>
      </c>
      <c r="E35" s="349">
        <v>414</v>
      </c>
      <c r="F35" s="349">
        <v>431</v>
      </c>
      <c r="G35" s="349">
        <v>79</v>
      </c>
      <c r="H35" s="79">
        <v>2274.5</v>
      </c>
      <c r="I35" s="356"/>
      <c r="J35" s="497"/>
      <c r="K35" s="497"/>
      <c r="L35" s="496"/>
      <c r="M35" s="10"/>
    </row>
    <row r="36" spans="1:16" s="390" customFormat="1" ht="12" customHeight="1" x14ac:dyDescent="0.25">
      <c r="A36" s="494" t="s">
        <v>58</v>
      </c>
      <c r="B36" s="381">
        <v>18985</v>
      </c>
      <c r="C36" s="381">
        <v>17116</v>
      </c>
      <c r="D36" s="363">
        <v>952</v>
      </c>
      <c r="E36" s="382">
        <v>423</v>
      </c>
      <c r="F36" s="382">
        <v>494</v>
      </c>
      <c r="G36" s="382">
        <v>86</v>
      </c>
      <c r="H36" s="363">
        <v>2545.39</v>
      </c>
      <c r="I36" s="356"/>
      <c r="J36" s="497"/>
      <c r="K36" s="497"/>
      <c r="L36" s="496"/>
      <c r="M36" s="10"/>
    </row>
    <row r="37" spans="1:16" s="390" customFormat="1" ht="12" customHeight="1" x14ac:dyDescent="0.25">
      <c r="A37" s="494" t="s">
        <v>59</v>
      </c>
      <c r="B37" s="381">
        <v>17617</v>
      </c>
      <c r="C37" s="381">
        <v>16011</v>
      </c>
      <c r="D37" s="363">
        <v>898</v>
      </c>
      <c r="E37" s="382">
        <v>401</v>
      </c>
      <c r="F37" s="382">
        <v>307</v>
      </c>
      <c r="G37" s="382">
        <v>64</v>
      </c>
      <c r="H37" s="363">
        <v>1904.98</v>
      </c>
      <c r="I37" s="356"/>
      <c r="J37" s="497"/>
      <c r="K37" s="497"/>
      <c r="L37" s="496"/>
      <c r="M37" s="10"/>
    </row>
    <row r="38" spans="1:16" s="390" customFormat="1" ht="12" customHeight="1" x14ac:dyDescent="0.25">
      <c r="A38" s="516" t="s">
        <v>60</v>
      </c>
      <c r="B38" s="381">
        <v>18631</v>
      </c>
      <c r="C38" s="381">
        <v>16873</v>
      </c>
      <c r="D38" s="363">
        <v>968</v>
      </c>
      <c r="E38" s="382">
        <v>403</v>
      </c>
      <c r="F38" s="382">
        <v>387</v>
      </c>
      <c r="G38" s="382">
        <v>78</v>
      </c>
      <c r="H38" s="363">
        <v>2322.59</v>
      </c>
      <c r="I38" s="356"/>
      <c r="J38" s="497"/>
      <c r="K38" s="497"/>
      <c r="L38" s="496"/>
      <c r="M38" s="10"/>
    </row>
    <row r="39" spans="1:16" s="390" customFormat="1" ht="12" customHeight="1" x14ac:dyDescent="0.25">
      <c r="A39" s="516" t="s">
        <v>61</v>
      </c>
      <c r="B39" s="381">
        <v>18208</v>
      </c>
      <c r="C39" s="381">
        <v>16475</v>
      </c>
      <c r="D39" s="363">
        <v>992</v>
      </c>
      <c r="E39" s="382">
        <v>392</v>
      </c>
      <c r="F39" s="382">
        <v>349</v>
      </c>
      <c r="G39" s="382">
        <v>71</v>
      </c>
      <c r="H39" s="363">
        <v>2101.84</v>
      </c>
      <c r="I39" s="356"/>
      <c r="J39" s="497"/>
      <c r="K39" s="497"/>
      <c r="L39" s="496"/>
      <c r="M39" s="10"/>
    </row>
    <row r="40" spans="1:16" s="390" customFormat="1" ht="12" customHeight="1" x14ac:dyDescent="0.25">
      <c r="A40" s="516" t="s">
        <v>62</v>
      </c>
      <c r="B40" s="381">
        <v>17623</v>
      </c>
      <c r="C40" s="381">
        <v>15967</v>
      </c>
      <c r="D40" s="363">
        <v>982</v>
      </c>
      <c r="E40" s="382">
        <v>405</v>
      </c>
      <c r="F40" s="382">
        <v>269</v>
      </c>
      <c r="G40" s="382">
        <v>63</v>
      </c>
      <c r="H40" s="363">
        <v>1898.85</v>
      </c>
      <c r="I40" s="356"/>
      <c r="J40" s="497"/>
      <c r="K40" s="497"/>
      <c r="L40" s="496"/>
      <c r="M40" s="10"/>
    </row>
    <row r="41" spans="1:16" s="390" customFormat="1" ht="12" customHeight="1" x14ac:dyDescent="0.25">
      <c r="A41" s="516" t="s">
        <v>63</v>
      </c>
      <c r="B41" s="381">
        <v>17165</v>
      </c>
      <c r="C41" s="381">
        <v>15601</v>
      </c>
      <c r="D41" s="363">
        <v>908</v>
      </c>
      <c r="E41" s="382">
        <v>392</v>
      </c>
      <c r="F41" s="382">
        <v>264</v>
      </c>
      <c r="G41" s="382">
        <v>57</v>
      </c>
      <c r="H41" s="363">
        <v>1682.35</v>
      </c>
      <c r="I41" s="356"/>
      <c r="J41" s="497"/>
      <c r="K41" s="497"/>
      <c r="L41" s="496"/>
      <c r="M41" s="10"/>
    </row>
    <row r="42" spans="1:16" s="390" customFormat="1" ht="12" customHeight="1" x14ac:dyDescent="0.25">
      <c r="A42" s="516" t="s">
        <v>52</v>
      </c>
      <c r="B42" s="381">
        <v>17746</v>
      </c>
      <c r="C42" s="381">
        <v>16032</v>
      </c>
      <c r="D42" s="363">
        <v>1001</v>
      </c>
      <c r="E42" s="382">
        <v>386</v>
      </c>
      <c r="F42" s="382">
        <v>327</v>
      </c>
      <c r="G42" s="382">
        <v>70</v>
      </c>
      <c r="H42" s="363">
        <v>2113.25</v>
      </c>
      <c r="I42" s="356"/>
      <c r="J42" s="497"/>
      <c r="K42" s="497"/>
      <c r="L42" s="496"/>
      <c r="M42" s="10"/>
    </row>
    <row r="43" spans="1:16" s="390" customFormat="1" ht="12" customHeight="1" x14ac:dyDescent="0.25">
      <c r="A43" s="516" t="s">
        <v>53</v>
      </c>
      <c r="B43" s="381">
        <v>17761</v>
      </c>
      <c r="C43" s="381">
        <v>16075</v>
      </c>
      <c r="D43" s="363">
        <v>978</v>
      </c>
      <c r="E43" s="382">
        <v>387</v>
      </c>
      <c r="F43" s="382">
        <v>321</v>
      </c>
      <c r="G43" s="382">
        <v>71</v>
      </c>
      <c r="H43" s="363">
        <v>2119.77</v>
      </c>
      <c r="I43" s="356"/>
      <c r="J43" s="497"/>
      <c r="K43" s="497"/>
      <c r="L43" s="496"/>
      <c r="M43" s="10"/>
    </row>
    <row r="44" spans="1:16" s="390" customFormat="1" ht="12" customHeight="1" x14ac:dyDescent="0.25">
      <c r="A44" s="516" t="s">
        <v>54</v>
      </c>
      <c r="B44" s="381">
        <v>17860</v>
      </c>
      <c r="C44" s="381">
        <v>16097</v>
      </c>
      <c r="D44" s="363">
        <v>1073</v>
      </c>
      <c r="E44" s="382">
        <v>380</v>
      </c>
      <c r="F44" s="382">
        <v>310</v>
      </c>
      <c r="G44" s="382">
        <v>75</v>
      </c>
      <c r="H44" s="363">
        <v>2206.13</v>
      </c>
      <c r="I44" s="356"/>
      <c r="J44" s="497"/>
      <c r="K44" s="497"/>
      <c r="L44" s="496"/>
      <c r="M44" s="10"/>
    </row>
    <row r="45" spans="1:16" s="390" customFormat="1" ht="12" customHeight="1" x14ac:dyDescent="0.25">
      <c r="A45" s="516" t="s">
        <v>55</v>
      </c>
      <c r="B45" s="381">
        <v>17144</v>
      </c>
      <c r="C45" s="381">
        <v>15512</v>
      </c>
      <c r="D45" s="363">
        <v>970</v>
      </c>
      <c r="E45" s="382">
        <v>366</v>
      </c>
      <c r="F45" s="382">
        <v>296</v>
      </c>
      <c r="G45" s="382">
        <v>64</v>
      </c>
      <c r="H45" s="363">
        <v>1908.02</v>
      </c>
      <c r="I45" s="356"/>
      <c r="J45" s="497"/>
      <c r="K45" s="497"/>
      <c r="L45" s="496"/>
      <c r="M45" s="10"/>
    </row>
    <row r="46" spans="1:16" s="350" customFormat="1" ht="9" customHeight="1" x14ac:dyDescent="0.25">
      <c r="A46" s="209"/>
      <c r="B46" s="351"/>
      <c r="C46" s="351"/>
      <c r="D46" s="497"/>
      <c r="E46" s="497"/>
      <c r="F46" s="497"/>
      <c r="G46" s="497"/>
      <c r="H46" s="497"/>
      <c r="I46" s="349"/>
      <c r="J46" s="349"/>
      <c r="K46" s="349"/>
      <c r="L46" s="349"/>
      <c r="M46" s="349"/>
      <c r="N46" s="349"/>
      <c r="O46" s="349"/>
      <c r="P46" s="349"/>
    </row>
    <row r="47" spans="1:16" s="350" customFormat="1" ht="9" customHeight="1" x14ac:dyDescent="0.25">
      <c r="A47" s="360" t="s">
        <v>332</v>
      </c>
      <c r="B47" s="351"/>
      <c r="C47" s="351"/>
      <c r="D47" s="497"/>
      <c r="E47" s="497"/>
      <c r="F47" s="497"/>
      <c r="G47" s="497"/>
      <c r="H47" s="497"/>
      <c r="I47" s="349"/>
      <c r="J47" s="349"/>
      <c r="K47" s="349"/>
      <c r="L47" s="349"/>
      <c r="M47" s="349"/>
      <c r="N47" s="349"/>
      <c r="O47" s="349"/>
      <c r="P47" s="349"/>
    </row>
    <row r="48" spans="1:16" s="390" customFormat="1" ht="12" customHeight="1" x14ac:dyDescent="0.25">
      <c r="A48" s="494" t="s">
        <v>56</v>
      </c>
      <c r="B48" s="381">
        <v>17206</v>
      </c>
      <c r="C48" s="381">
        <v>15509</v>
      </c>
      <c r="D48" s="363">
        <v>1027</v>
      </c>
      <c r="E48" s="382">
        <v>356</v>
      </c>
      <c r="F48" s="382">
        <v>314</v>
      </c>
      <c r="G48" s="382">
        <v>66</v>
      </c>
      <c r="H48" s="363">
        <v>2015.06</v>
      </c>
      <c r="I48" s="356"/>
      <c r="J48" s="497"/>
      <c r="K48" s="497"/>
      <c r="L48" s="496"/>
      <c r="M48" s="10"/>
    </row>
    <row r="49" spans="1:256" s="390" customFormat="1" ht="12" customHeight="1" x14ac:dyDescent="0.25">
      <c r="A49" s="494" t="s">
        <v>57</v>
      </c>
      <c r="B49" s="381">
        <v>17524</v>
      </c>
      <c r="C49" s="381">
        <v>15825</v>
      </c>
      <c r="D49" s="363">
        <v>995</v>
      </c>
      <c r="E49" s="382">
        <v>354</v>
      </c>
      <c r="F49" s="382">
        <v>350</v>
      </c>
      <c r="G49" s="382">
        <v>75</v>
      </c>
      <c r="H49" s="363">
        <v>2377.04</v>
      </c>
      <c r="I49" s="356"/>
      <c r="J49" s="497"/>
      <c r="K49" s="497"/>
      <c r="L49" s="496"/>
      <c r="M49" s="10"/>
    </row>
    <row r="50" spans="1:256" s="390" customFormat="1" ht="12" customHeight="1" x14ac:dyDescent="0.25">
      <c r="A50" s="494" t="s">
        <v>58</v>
      </c>
      <c r="B50" s="381">
        <v>18756</v>
      </c>
      <c r="C50" s="381">
        <v>16894</v>
      </c>
      <c r="D50" s="363">
        <v>1037</v>
      </c>
      <c r="E50" s="382">
        <v>356</v>
      </c>
      <c r="F50" s="382">
        <v>469</v>
      </c>
      <c r="G50" s="382">
        <v>96</v>
      </c>
      <c r="H50" s="363">
        <v>3147.56</v>
      </c>
      <c r="I50" s="356"/>
      <c r="J50" s="497"/>
      <c r="K50" s="497"/>
      <c r="L50" s="496"/>
      <c r="M50" s="10"/>
    </row>
    <row r="51" spans="1:256" s="390" customFormat="1" ht="12" customHeight="1" x14ac:dyDescent="0.25">
      <c r="A51" s="494" t="s">
        <v>59</v>
      </c>
      <c r="B51" s="381">
        <v>17129</v>
      </c>
      <c r="C51" s="381">
        <v>15514</v>
      </c>
      <c r="D51" s="363">
        <v>981</v>
      </c>
      <c r="E51" s="382">
        <v>334</v>
      </c>
      <c r="F51" s="382">
        <v>300</v>
      </c>
      <c r="G51" s="382">
        <v>66</v>
      </c>
      <c r="H51" s="363">
        <v>2207.09</v>
      </c>
      <c r="I51" s="356"/>
      <c r="J51" s="497"/>
      <c r="K51" s="497"/>
      <c r="L51" s="496"/>
      <c r="M51" s="10"/>
    </row>
    <row r="52" spans="1:256" s="390" customFormat="1" ht="12" customHeight="1" x14ac:dyDescent="0.25">
      <c r="A52" s="494" t="s">
        <v>60</v>
      </c>
      <c r="B52" s="381">
        <v>18026</v>
      </c>
      <c r="C52" s="381">
        <v>16192</v>
      </c>
      <c r="D52" s="363">
        <v>1107</v>
      </c>
      <c r="E52" s="382">
        <v>345</v>
      </c>
      <c r="F52" s="382">
        <v>382</v>
      </c>
      <c r="G52" s="382">
        <v>77</v>
      </c>
      <c r="H52" s="363">
        <v>2582.5300000000002</v>
      </c>
      <c r="I52" s="356"/>
      <c r="J52" s="497"/>
      <c r="K52" s="497"/>
      <c r="L52" s="496"/>
      <c r="M52" s="10"/>
    </row>
    <row r="53" spans="1:256" s="390" customFormat="1" ht="12" customHeight="1" x14ac:dyDescent="0.25">
      <c r="A53" s="494" t="s">
        <v>61</v>
      </c>
      <c r="B53" s="381">
        <v>17451</v>
      </c>
      <c r="C53" s="381">
        <v>15741</v>
      </c>
      <c r="D53" s="363">
        <v>1045</v>
      </c>
      <c r="E53" s="382">
        <v>333</v>
      </c>
      <c r="F53" s="382">
        <v>332</v>
      </c>
      <c r="G53" s="382">
        <v>68</v>
      </c>
      <c r="H53" s="363">
        <v>2289.34</v>
      </c>
      <c r="I53" s="356"/>
      <c r="J53" s="497"/>
      <c r="K53" s="497"/>
      <c r="L53" s="496"/>
      <c r="M53" s="10"/>
    </row>
    <row r="54" spans="1:256" s="390" customFormat="1" ht="12" customHeight="1" x14ac:dyDescent="0.25">
      <c r="A54" s="494" t="s">
        <v>62</v>
      </c>
      <c r="B54" s="381">
        <v>17241</v>
      </c>
      <c r="C54" s="381">
        <v>15559</v>
      </c>
      <c r="D54" s="363">
        <v>1010</v>
      </c>
      <c r="E54" s="382">
        <v>329</v>
      </c>
      <c r="F54" s="382">
        <v>343</v>
      </c>
      <c r="G54" s="382">
        <v>65</v>
      </c>
      <c r="H54" s="363">
        <v>2209.3000000000002</v>
      </c>
      <c r="I54" s="356"/>
      <c r="J54" s="497"/>
      <c r="K54" s="497"/>
      <c r="L54" s="496"/>
      <c r="M54" s="10"/>
    </row>
    <row r="55" spans="1:256" s="390" customFormat="1" ht="12" customHeight="1" x14ac:dyDescent="0.25">
      <c r="A55" s="494" t="s">
        <v>63</v>
      </c>
      <c r="B55" s="381">
        <v>16582</v>
      </c>
      <c r="C55" s="381">
        <v>15110</v>
      </c>
      <c r="D55" s="363">
        <v>916</v>
      </c>
      <c r="E55" s="382">
        <v>317</v>
      </c>
      <c r="F55" s="382">
        <v>239</v>
      </c>
      <c r="G55" s="382">
        <v>55</v>
      </c>
      <c r="H55" s="363">
        <v>1848.35</v>
      </c>
      <c r="I55" s="356"/>
      <c r="J55" s="497"/>
      <c r="K55" s="497"/>
      <c r="L55" s="496"/>
      <c r="M55" s="10"/>
    </row>
    <row r="56" spans="1:256" s="390" customFormat="1" ht="12" customHeight="1" x14ac:dyDescent="0.25">
      <c r="A56" s="494" t="s">
        <v>52</v>
      </c>
      <c r="B56" s="381">
        <v>17298</v>
      </c>
      <c r="C56" s="381">
        <v>15613</v>
      </c>
      <c r="D56" s="363">
        <v>1036</v>
      </c>
      <c r="E56" s="382">
        <v>317</v>
      </c>
      <c r="F56" s="382">
        <v>332</v>
      </c>
      <c r="G56" s="382">
        <v>72</v>
      </c>
      <c r="H56" s="363">
        <v>2439.6799999999998</v>
      </c>
      <c r="I56" s="356"/>
      <c r="J56" s="497"/>
      <c r="K56" s="497"/>
      <c r="L56" s="496"/>
      <c r="M56" s="10"/>
    </row>
    <row r="57" spans="1:256" s="350" customFormat="1" ht="9" customHeight="1" x14ac:dyDescent="0.25">
      <c r="A57" s="209"/>
      <c r="B57" s="351"/>
      <c r="C57" s="351"/>
      <c r="D57" s="497"/>
      <c r="E57" s="497"/>
      <c r="F57" s="497"/>
      <c r="G57" s="497"/>
      <c r="H57" s="497"/>
      <c r="I57" s="349"/>
      <c r="J57" s="349"/>
      <c r="K57" s="349"/>
      <c r="L57" s="349"/>
      <c r="M57" s="349"/>
      <c r="N57" s="349"/>
      <c r="O57" s="349"/>
      <c r="P57" s="349"/>
    </row>
    <row r="58" spans="1:256" ht="4.5" customHeight="1" x14ac:dyDescent="0.25">
      <c r="A58" s="352"/>
      <c r="B58" s="353"/>
      <c r="C58" s="353"/>
      <c r="D58" s="354"/>
      <c r="E58" s="354"/>
      <c r="F58" s="354"/>
      <c r="G58" s="354"/>
      <c r="H58" s="354"/>
      <c r="I58" s="209"/>
      <c r="J58" s="351"/>
      <c r="K58" s="351"/>
      <c r="L58" s="497"/>
      <c r="M58" s="497"/>
      <c r="N58" s="497"/>
      <c r="O58" s="497"/>
      <c r="P58" s="497"/>
      <c r="Q58" s="209"/>
      <c r="R58" s="351"/>
      <c r="S58" s="351"/>
      <c r="T58" s="497"/>
      <c r="U58" s="497"/>
      <c r="V58" s="497"/>
      <c r="W58" s="497"/>
      <c r="X58" s="497"/>
      <c r="Y58" s="209"/>
      <c r="Z58" s="351"/>
      <c r="AA58" s="351"/>
      <c r="AB58" s="497"/>
      <c r="AC58" s="497"/>
      <c r="AD58" s="497"/>
      <c r="AE58" s="497"/>
      <c r="AF58" s="497"/>
      <c r="AG58" s="209"/>
      <c r="AH58" s="351"/>
      <c r="AI58" s="351"/>
      <c r="AJ58" s="497"/>
      <c r="AK58" s="497"/>
      <c r="AL58" s="497"/>
      <c r="AM58" s="497"/>
      <c r="AN58" s="497"/>
      <c r="AO58" s="209"/>
      <c r="AP58" s="351"/>
      <c r="AQ58" s="351"/>
      <c r="AR58" s="497"/>
      <c r="AS58" s="497"/>
      <c r="AT58" s="497"/>
      <c r="AU58" s="497"/>
      <c r="AV58" s="497"/>
      <c r="AW58" s="209"/>
      <c r="AX58" s="351"/>
      <c r="AY58" s="351"/>
      <c r="AZ58" s="497"/>
      <c r="BA58" s="497"/>
      <c r="BB58" s="497"/>
      <c r="BC58" s="497"/>
      <c r="BD58" s="497"/>
      <c r="BE58" s="209"/>
      <c r="BF58" s="351"/>
      <c r="BG58" s="351"/>
      <c r="BH58" s="497"/>
      <c r="BI58" s="497"/>
      <c r="BJ58" s="497"/>
      <c r="BK58" s="497"/>
      <c r="BL58" s="497"/>
      <c r="BM58" s="209"/>
      <c r="BN58" s="351"/>
      <c r="BO58" s="351"/>
      <c r="BP58" s="497"/>
      <c r="BQ58" s="497"/>
      <c r="BR58" s="497"/>
      <c r="BS58" s="497"/>
      <c r="BT58" s="497"/>
      <c r="BU58" s="209"/>
      <c r="BV58" s="351"/>
      <c r="BW58" s="351"/>
      <c r="BX58" s="497"/>
      <c r="BY58" s="497"/>
      <c r="BZ58" s="497"/>
      <c r="CA58" s="497"/>
      <c r="CB58" s="497"/>
      <c r="CC58" s="209"/>
      <c r="CD58" s="351"/>
      <c r="CE58" s="351"/>
      <c r="CF58" s="497"/>
      <c r="CG58" s="497"/>
      <c r="CH58" s="497"/>
      <c r="CI58" s="497"/>
      <c r="CJ58" s="497"/>
      <c r="CK58" s="209"/>
      <c r="CL58" s="351"/>
      <c r="CM58" s="351"/>
      <c r="CN58" s="497"/>
      <c r="CO58" s="497"/>
      <c r="CP58" s="497"/>
      <c r="CQ58" s="497"/>
      <c r="CR58" s="497"/>
      <c r="CS58" s="209"/>
      <c r="CT58" s="351"/>
      <c r="CU58" s="351"/>
      <c r="CV58" s="497"/>
      <c r="CW58" s="497"/>
      <c r="CX58" s="497"/>
      <c r="CY58" s="497"/>
      <c r="CZ58" s="497"/>
      <c r="DA58" s="209"/>
      <c r="DB58" s="351"/>
      <c r="DC58" s="351"/>
      <c r="DD58" s="497"/>
      <c r="DE58" s="497"/>
      <c r="DF58" s="497"/>
      <c r="DG58" s="497"/>
      <c r="DH58" s="497"/>
      <c r="DI58" s="209"/>
      <c r="DJ58" s="351"/>
      <c r="DK58" s="351"/>
      <c r="DL58" s="497"/>
      <c r="DM58" s="497"/>
      <c r="DN58" s="497"/>
      <c r="DO58" s="497"/>
      <c r="DP58" s="497"/>
      <c r="DQ58" s="209"/>
      <c r="DR58" s="351"/>
      <c r="DS58" s="351"/>
      <c r="DT58" s="497"/>
      <c r="DU58" s="497"/>
      <c r="DV58" s="497"/>
      <c r="DW58" s="497"/>
      <c r="DX58" s="497"/>
      <c r="DY58" s="209"/>
      <c r="DZ58" s="351"/>
      <c r="EA58" s="351"/>
      <c r="EB58" s="497"/>
      <c r="EC58" s="497"/>
      <c r="ED58" s="497"/>
      <c r="EE58" s="497"/>
      <c r="EF58" s="497"/>
      <c r="EG58" s="209"/>
      <c r="EH58" s="351"/>
      <c r="EI58" s="351"/>
      <c r="EJ58" s="497"/>
      <c r="EK58" s="497"/>
      <c r="EL58" s="497"/>
      <c r="EM58" s="497"/>
      <c r="EN58" s="497"/>
      <c r="EO58" s="209"/>
      <c r="EP58" s="351"/>
      <c r="EQ58" s="351"/>
      <c r="ER58" s="497"/>
      <c r="ES58" s="497"/>
      <c r="ET58" s="497"/>
      <c r="EU58" s="497"/>
      <c r="EV58" s="497"/>
      <c r="EW58" s="209"/>
      <c r="EX58" s="351"/>
      <c r="EY58" s="351"/>
      <c r="EZ58" s="497"/>
      <c r="FA58" s="497"/>
      <c r="FB58" s="497"/>
      <c r="FC58" s="497"/>
      <c r="FD58" s="497"/>
      <c r="FE58" s="209"/>
      <c r="FF58" s="351"/>
      <c r="FG58" s="351"/>
      <c r="FH58" s="497"/>
      <c r="FI58" s="497"/>
      <c r="FJ58" s="497"/>
      <c r="FK58" s="497"/>
      <c r="FL58" s="497"/>
      <c r="FM58" s="209"/>
      <c r="FN58" s="351"/>
      <c r="FO58" s="351"/>
      <c r="FP58" s="497"/>
      <c r="FQ58" s="497"/>
      <c r="FR58" s="497"/>
      <c r="FS58" s="497"/>
      <c r="FT58" s="497"/>
      <c r="FU58" s="209"/>
      <c r="FV58" s="351"/>
      <c r="FW58" s="351"/>
      <c r="FX58" s="497"/>
      <c r="FY58" s="497"/>
      <c r="FZ58" s="497"/>
      <c r="GA58" s="497"/>
      <c r="GB58" s="497"/>
      <c r="GC58" s="209"/>
      <c r="GD58" s="351"/>
      <c r="GE58" s="351"/>
      <c r="GF58" s="497"/>
      <c r="GG58" s="497"/>
      <c r="GH58" s="497"/>
      <c r="GI58" s="497"/>
      <c r="GJ58" s="497"/>
      <c r="GK58" s="209"/>
      <c r="GL58" s="351"/>
      <c r="GM58" s="351"/>
      <c r="GN58" s="497"/>
      <c r="GO58" s="497"/>
      <c r="GP58" s="497"/>
      <c r="GQ58" s="497"/>
      <c r="GR58" s="497"/>
      <c r="GS58" s="209"/>
      <c r="GT58" s="351"/>
      <c r="GU58" s="351"/>
      <c r="GV58" s="497"/>
      <c r="GW58" s="497"/>
      <c r="GX58" s="497"/>
      <c r="GY58" s="497"/>
      <c r="GZ58" s="497"/>
      <c r="HA58" s="209"/>
      <c r="HB58" s="351"/>
      <c r="HC58" s="351"/>
      <c r="HD58" s="497"/>
      <c r="HE58" s="497"/>
      <c r="HF58" s="497"/>
      <c r="HG58" s="497"/>
      <c r="HH58" s="497"/>
      <c r="HI58" s="209"/>
      <c r="HJ58" s="351"/>
      <c r="HK58" s="351"/>
      <c r="HL58" s="497"/>
      <c r="HM58" s="497"/>
      <c r="HN58" s="497"/>
      <c r="HO58" s="497"/>
      <c r="HP58" s="497"/>
      <c r="HQ58" s="209"/>
      <c r="HR58" s="351"/>
      <c r="HS58" s="351"/>
      <c r="HT58" s="497"/>
      <c r="HU58" s="497"/>
      <c r="HV58" s="497"/>
      <c r="HW58" s="497"/>
      <c r="HX58" s="497"/>
      <c r="HY58" s="209"/>
      <c r="HZ58" s="351"/>
      <c r="IA58" s="351"/>
      <c r="IB58" s="497"/>
      <c r="IC58" s="497"/>
      <c r="ID58" s="497"/>
      <c r="IE58" s="497"/>
      <c r="IF58" s="497"/>
      <c r="IG58" s="209"/>
      <c r="IH58" s="351"/>
      <c r="II58" s="351"/>
      <c r="IJ58" s="497"/>
      <c r="IK58" s="497"/>
      <c r="IL58" s="497"/>
      <c r="IM58" s="497"/>
      <c r="IN58" s="497"/>
      <c r="IO58" s="209"/>
      <c r="IP58" s="351"/>
      <c r="IQ58" s="351"/>
      <c r="IR58" s="497"/>
      <c r="IS58" s="497"/>
      <c r="IT58" s="497"/>
      <c r="IU58" s="497"/>
      <c r="IV58" s="497"/>
    </row>
    <row r="59" spans="1:256" s="350" customFormat="1" ht="45.75" customHeight="1" x14ac:dyDescent="0.25">
      <c r="A59" s="584" t="s">
        <v>267</v>
      </c>
      <c r="B59" s="584"/>
      <c r="C59" s="584"/>
      <c r="D59" s="584"/>
      <c r="E59" s="584"/>
      <c r="F59" s="584"/>
      <c r="G59" s="584"/>
      <c r="H59" s="584"/>
    </row>
    <row r="60" spans="1:256" x14ac:dyDescent="0.25">
      <c r="B60" s="503"/>
    </row>
    <row r="64" spans="1:256" ht="13" x14ac:dyDescent="0.25">
      <c r="B64" s="533"/>
    </row>
  </sheetData>
  <protectedRanges>
    <protectedRange password="CC33" sqref="B57:H57" name="Rango1_1_1_1_2_2"/>
    <protectedRange password="CC33" sqref="B33:K56" name="Rango1_1_1_1_2_1_1"/>
    <protectedRange password="CC33" sqref="L33:L56" name="Rango1_1_2_1_1_1_1_1"/>
  </protectedRanges>
  <mergeCells count="8">
    <mergeCell ref="A59:H59"/>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5"/>
  <sheetViews>
    <sheetView showGridLines="0" zoomScaleNormal="100" workbookViewId="0">
      <selection sqref="A1:G1"/>
    </sheetView>
  </sheetViews>
  <sheetFormatPr baseColWidth="10" defaultRowHeight="12.5" x14ac:dyDescent="0.25"/>
  <cols>
    <col min="1" max="1" width="13.81640625" style="113" customWidth="1"/>
    <col min="2" max="3" width="9.1796875" style="76" customWidth="1"/>
    <col min="4" max="4" width="7" customWidth="1"/>
    <col min="5" max="7" width="7.81640625" customWidth="1"/>
    <col min="8" max="8" width="9.1796875" customWidth="1"/>
    <col min="9" max="12" width="7.81640625" customWidth="1"/>
  </cols>
  <sheetData>
    <row r="1" spans="1:12" ht="15.5" x14ac:dyDescent="0.25">
      <c r="A1" s="541" t="s">
        <v>31</v>
      </c>
      <c r="B1" s="593"/>
      <c r="C1" s="593"/>
      <c r="D1" s="593"/>
      <c r="E1" s="593"/>
      <c r="F1" s="593"/>
      <c r="G1" s="593"/>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43" t="s">
        <v>353</v>
      </c>
      <c r="B3" s="586"/>
      <c r="C3" s="586"/>
      <c r="D3" s="586"/>
      <c r="E3" s="586"/>
      <c r="F3" s="586"/>
      <c r="G3" s="586"/>
      <c r="H3" s="586"/>
      <c r="I3" s="586"/>
      <c r="J3" s="586"/>
      <c r="K3" s="586"/>
      <c r="L3" s="586"/>
    </row>
    <row r="4" spans="1:12" x14ac:dyDescent="0.25">
      <c r="A4" s="191" t="s">
        <v>32</v>
      </c>
      <c r="B4" s="199"/>
      <c r="C4" s="199"/>
      <c r="D4" s="14"/>
      <c r="E4" s="14"/>
      <c r="F4" s="14"/>
      <c r="G4" s="14"/>
      <c r="H4" s="14"/>
      <c r="I4" s="14"/>
      <c r="J4" s="14"/>
      <c r="K4" s="14"/>
      <c r="L4" s="15"/>
    </row>
    <row r="5" spans="1:12" s="90" customFormat="1" x14ac:dyDescent="0.25">
      <c r="A5" s="594" t="s">
        <v>242</v>
      </c>
      <c r="B5" s="594"/>
      <c r="C5" s="594"/>
      <c r="D5" s="594"/>
      <c r="E5" s="594"/>
      <c r="F5" s="594"/>
      <c r="G5" s="594"/>
      <c r="H5" s="594"/>
      <c r="I5" s="594"/>
      <c r="J5" s="594"/>
      <c r="K5" s="594"/>
      <c r="L5" s="594"/>
    </row>
    <row r="6" spans="1:12" ht="18" customHeight="1" x14ac:dyDescent="0.25">
      <c r="A6" s="554" t="s">
        <v>258</v>
      </c>
      <c r="B6" s="554" t="s">
        <v>264</v>
      </c>
      <c r="C6" s="596" t="s">
        <v>34</v>
      </c>
      <c r="D6" s="596"/>
      <c r="E6" s="596"/>
      <c r="F6" s="596"/>
      <c r="G6" s="596"/>
      <c r="H6" s="596" t="s">
        <v>35</v>
      </c>
      <c r="I6" s="596"/>
      <c r="J6" s="596"/>
      <c r="K6" s="596"/>
      <c r="L6" s="596"/>
    </row>
    <row r="7" spans="1:12" ht="45" customHeight="1" x14ac:dyDescent="0.25">
      <c r="A7" s="547"/>
      <c r="B7" s="597"/>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5">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03" t="s">
        <v>329</v>
      </c>
      <c r="B26" s="401"/>
      <c r="C26" s="401"/>
      <c r="D26" s="401"/>
      <c r="E26" s="401"/>
      <c r="F26" s="401"/>
      <c r="G26" s="401"/>
      <c r="H26" s="401"/>
      <c r="I26" s="401"/>
      <c r="J26" s="401"/>
      <c r="K26" s="401"/>
      <c r="L26" s="470"/>
    </row>
    <row r="27" spans="1:23" s="99" customFormat="1" x14ac:dyDescent="0.25">
      <c r="A27" s="403" t="s">
        <v>390</v>
      </c>
      <c r="B27" s="401">
        <v>1664538</v>
      </c>
      <c r="C27" s="401">
        <v>761463.11111111112</v>
      </c>
      <c r="D27" s="401">
        <v>59091.888888888891</v>
      </c>
      <c r="E27" s="401">
        <v>80254.444444444453</v>
      </c>
      <c r="F27" s="401">
        <v>55280</v>
      </c>
      <c r="G27" s="401">
        <v>545183.88888888888</v>
      </c>
      <c r="H27" s="401">
        <v>794344.11111111112</v>
      </c>
      <c r="I27" s="401">
        <v>108665.88888888889</v>
      </c>
      <c r="J27" s="401">
        <v>86617.666666666657</v>
      </c>
      <c r="K27" s="401">
        <v>72194.555555555562</v>
      </c>
      <c r="L27" s="404">
        <v>493693.5555555555</v>
      </c>
    </row>
    <row r="28" spans="1:23" s="99" customFormat="1" x14ac:dyDescent="0.25">
      <c r="A28" s="403" t="s">
        <v>389</v>
      </c>
      <c r="B28" s="406"/>
      <c r="C28" s="406"/>
      <c r="D28" s="406"/>
      <c r="E28" s="406"/>
      <c r="F28" s="406"/>
      <c r="G28" s="406"/>
      <c r="H28" s="406"/>
      <c r="I28" s="406"/>
      <c r="J28" s="406"/>
      <c r="K28" s="406"/>
      <c r="L28" s="406"/>
    </row>
    <row r="29" spans="1:23" s="99" customFormat="1" x14ac:dyDescent="0.25">
      <c r="A29" s="403" t="s">
        <v>390</v>
      </c>
      <c r="B29" s="401">
        <v>1684204.888888889</v>
      </c>
      <c r="C29" s="401">
        <v>794500.66666666663</v>
      </c>
      <c r="D29" s="401">
        <v>59110.222222222219</v>
      </c>
      <c r="E29" s="401">
        <v>76694.666666666657</v>
      </c>
      <c r="F29" s="401">
        <v>54966.444444444445</v>
      </c>
      <c r="G29" s="401">
        <v>561849.22222222213</v>
      </c>
      <c r="H29" s="401">
        <v>791452.88888888888</v>
      </c>
      <c r="I29" s="401">
        <v>109141.22222222222</v>
      </c>
      <c r="J29" s="401">
        <v>84614.000000000015</v>
      </c>
      <c r="K29" s="401">
        <v>69573.444444444438</v>
      </c>
      <c r="L29" s="404">
        <v>510409.22222222219</v>
      </c>
    </row>
    <row r="30" spans="1:23" s="99" customFormat="1" ht="9" customHeight="1" x14ac:dyDescent="0.25">
      <c r="A30" s="403"/>
      <c r="B30" s="401"/>
      <c r="C30" s="401"/>
      <c r="D30" s="401"/>
      <c r="E30" s="401"/>
      <c r="F30" s="401"/>
      <c r="G30" s="401"/>
      <c r="H30" s="401"/>
      <c r="I30" s="401"/>
      <c r="J30" s="401"/>
      <c r="K30" s="401"/>
      <c r="L30" s="470"/>
      <c r="M30" s="471"/>
      <c r="N30" s="471"/>
      <c r="O30" s="471"/>
      <c r="P30" s="471"/>
      <c r="Q30" s="471"/>
      <c r="R30" s="471"/>
      <c r="S30" s="471"/>
      <c r="T30" s="471"/>
      <c r="U30" s="471"/>
      <c r="V30" s="471"/>
      <c r="W30" s="471"/>
    </row>
    <row r="31" spans="1:23" s="292" customFormat="1" ht="10" x14ac:dyDescent="0.2">
      <c r="A31" s="360"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60" t="s">
        <v>58</v>
      </c>
      <c r="B34" s="363">
        <v>1670349</v>
      </c>
      <c r="C34" s="363">
        <v>723888</v>
      </c>
      <c r="D34" s="363">
        <v>53874</v>
      </c>
      <c r="E34" s="363">
        <v>83410</v>
      </c>
      <c r="F34" s="363">
        <v>59587</v>
      </c>
      <c r="G34" s="363">
        <v>514019</v>
      </c>
      <c r="H34" s="363">
        <v>831709</v>
      </c>
      <c r="I34" s="363">
        <v>110490</v>
      </c>
      <c r="J34" s="363">
        <v>93470</v>
      </c>
      <c r="K34" s="363">
        <v>78392</v>
      </c>
      <c r="L34" s="363">
        <v>534998</v>
      </c>
      <c r="M34" s="365"/>
      <c r="N34" s="340"/>
    </row>
    <row r="35" spans="1:14" s="341" customFormat="1" ht="12" customHeight="1" x14ac:dyDescent="0.25">
      <c r="A35" s="360" t="s">
        <v>59</v>
      </c>
      <c r="B35" s="363">
        <v>1611266</v>
      </c>
      <c r="C35" s="363">
        <v>696420</v>
      </c>
      <c r="D35" s="363">
        <v>47300</v>
      </c>
      <c r="E35" s="363">
        <v>81199</v>
      </c>
      <c r="F35" s="363">
        <v>55739</v>
      </c>
      <c r="G35" s="363">
        <v>492921</v>
      </c>
      <c r="H35" s="363">
        <v>806889</v>
      </c>
      <c r="I35" s="363">
        <v>108065</v>
      </c>
      <c r="J35" s="363">
        <v>91888</v>
      </c>
      <c r="K35" s="363">
        <v>76897</v>
      </c>
      <c r="L35" s="363">
        <v>515697</v>
      </c>
      <c r="M35" s="365"/>
      <c r="N35" s="340"/>
    </row>
    <row r="36" spans="1:14" s="341" customFormat="1" ht="12" customHeight="1" x14ac:dyDescent="0.25">
      <c r="A36" s="2" t="s">
        <v>60</v>
      </c>
      <c r="B36" s="363">
        <v>1588327</v>
      </c>
      <c r="C36" s="363">
        <v>679236</v>
      </c>
      <c r="D36" s="363">
        <v>44954</v>
      </c>
      <c r="E36" s="363">
        <v>78838</v>
      </c>
      <c r="F36" s="363">
        <v>53245</v>
      </c>
      <c r="G36" s="363">
        <v>479235</v>
      </c>
      <c r="H36" s="363">
        <v>800361</v>
      </c>
      <c r="I36" s="363">
        <v>108952</v>
      </c>
      <c r="J36" s="363">
        <v>90910</v>
      </c>
      <c r="K36" s="363">
        <v>75696</v>
      </c>
      <c r="L36" s="363">
        <v>510322</v>
      </c>
      <c r="M36" s="365"/>
      <c r="N36" s="340"/>
    </row>
    <row r="37" spans="1:14" s="341" customFormat="1" ht="12" customHeight="1" x14ac:dyDescent="0.25">
      <c r="A37" s="360" t="s">
        <v>61</v>
      </c>
      <c r="B37" s="363">
        <v>1588080</v>
      </c>
      <c r="C37" s="363">
        <v>702938</v>
      </c>
      <c r="D37" s="363">
        <v>59091</v>
      </c>
      <c r="E37" s="363">
        <v>75788</v>
      </c>
      <c r="F37" s="363">
        <v>51677</v>
      </c>
      <c r="G37" s="363">
        <v>489911</v>
      </c>
      <c r="H37" s="363">
        <v>778639</v>
      </c>
      <c r="I37" s="363">
        <v>110144</v>
      </c>
      <c r="J37" s="363">
        <v>88217</v>
      </c>
      <c r="K37" s="363">
        <v>73566</v>
      </c>
      <c r="L37" s="363">
        <v>492133</v>
      </c>
      <c r="M37" s="365"/>
      <c r="N37" s="340"/>
    </row>
    <row r="38" spans="1:14" s="341" customFormat="1" ht="12" customHeight="1" x14ac:dyDescent="0.25">
      <c r="A38" s="2" t="s">
        <v>62</v>
      </c>
      <c r="B38" s="363">
        <v>1671750</v>
      </c>
      <c r="C38" s="363">
        <v>810390</v>
      </c>
      <c r="D38" s="363">
        <v>71543</v>
      </c>
      <c r="E38" s="363">
        <v>75425</v>
      </c>
      <c r="F38" s="363">
        <v>51798</v>
      </c>
      <c r="G38" s="363">
        <v>578729</v>
      </c>
      <c r="H38" s="363">
        <v>758439</v>
      </c>
      <c r="I38" s="363">
        <v>110228</v>
      </c>
      <c r="J38" s="363">
        <v>85511</v>
      </c>
      <c r="K38" s="363">
        <v>71731</v>
      </c>
      <c r="L38" s="363">
        <v>476287</v>
      </c>
      <c r="M38" s="365"/>
      <c r="N38" s="340"/>
    </row>
    <row r="39" spans="1:14" s="341" customFormat="1" ht="12" customHeight="1" x14ac:dyDescent="0.25">
      <c r="A39" s="2" t="s">
        <v>63</v>
      </c>
      <c r="B39" s="363">
        <v>1709376</v>
      </c>
      <c r="C39" s="363">
        <v>850551</v>
      </c>
      <c r="D39" s="363">
        <v>74266</v>
      </c>
      <c r="E39" s="363">
        <v>80051</v>
      </c>
      <c r="F39" s="363">
        <v>55853</v>
      </c>
      <c r="G39" s="363">
        <v>603824</v>
      </c>
      <c r="H39" s="363">
        <v>759845</v>
      </c>
      <c r="I39" s="363">
        <v>108007</v>
      </c>
      <c r="J39" s="363">
        <v>76455</v>
      </c>
      <c r="K39" s="363">
        <v>63415</v>
      </c>
      <c r="L39" s="363">
        <v>438436</v>
      </c>
      <c r="M39" s="365"/>
      <c r="N39" s="340"/>
    </row>
    <row r="40" spans="1:14" s="341" customFormat="1" ht="12" customHeight="1" x14ac:dyDescent="0.25">
      <c r="A40" s="360" t="s">
        <v>52</v>
      </c>
      <c r="B40" s="363">
        <v>1610801</v>
      </c>
      <c r="C40" s="363">
        <v>742402</v>
      </c>
      <c r="D40" s="363">
        <v>65590</v>
      </c>
      <c r="E40" s="363">
        <v>77776</v>
      </c>
      <c r="F40" s="363">
        <v>53348</v>
      </c>
      <c r="G40" s="363">
        <v>511936</v>
      </c>
      <c r="H40" s="363">
        <v>770517</v>
      </c>
      <c r="I40" s="363">
        <v>110400</v>
      </c>
      <c r="J40" s="363">
        <v>85133</v>
      </c>
      <c r="K40" s="363">
        <v>71353</v>
      </c>
      <c r="L40" s="363">
        <v>488500</v>
      </c>
      <c r="M40" s="365"/>
      <c r="N40" s="340"/>
    </row>
    <row r="41" spans="1:14" s="341" customFormat="1" ht="12" customHeight="1" x14ac:dyDescent="0.25">
      <c r="A41" s="2" t="s">
        <v>53</v>
      </c>
      <c r="B41" s="363">
        <v>1647377</v>
      </c>
      <c r="C41" s="363">
        <v>761531</v>
      </c>
      <c r="D41" s="363">
        <v>57548</v>
      </c>
      <c r="E41" s="363">
        <v>80306</v>
      </c>
      <c r="F41" s="363">
        <v>51918</v>
      </c>
      <c r="G41" s="363">
        <v>536274</v>
      </c>
      <c r="H41" s="363">
        <v>788238</v>
      </c>
      <c r="I41" s="363">
        <v>111965</v>
      </c>
      <c r="J41" s="363">
        <v>85803</v>
      </c>
      <c r="K41" s="363">
        <v>71152</v>
      </c>
      <c r="L41" s="363">
        <v>503095</v>
      </c>
      <c r="M41" s="365"/>
      <c r="N41" s="340"/>
    </row>
    <row r="42" spans="1:14" s="341" customFormat="1" ht="12" customHeight="1" x14ac:dyDescent="0.25">
      <c r="A42" s="2" t="s">
        <v>54</v>
      </c>
      <c r="B42" s="363">
        <v>1711976</v>
      </c>
      <c r="C42" s="363">
        <v>809913</v>
      </c>
      <c r="D42" s="363">
        <v>55949</v>
      </c>
      <c r="E42" s="363">
        <v>80306</v>
      </c>
      <c r="F42" s="363">
        <v>52034</v>
      </c>
      <c r="G42" s="363">
        <v>582354</v>
      </c>
      <c r="H42" s="363">
        <v>803290</v>
      </c>
      <c r="I42" s="363">
        <v>111538</v>
      </c>
      <c r="J42" s="363">
        <v>85804</v>
      </c>
      <c r="K42" s="363">
        <v>71365</v>
      </c>
      <c r="L42" s="363">
        <v>517036</v>
      </c>
      <c r="M42" s="365"/>
      <c r="N42" s="340"/>
    </row>
    <row r="43" spans="1:14" s="341" customFormat="1" ht="12" customHeight="1" x14ac:dyDescent="0.25">
      <c r="A43" s="2" t="s">
        <v>55</v>
      </c>
      <c r="B43" s="363">
        <v>1751998</v>
      </c>
      <c r="C43" s="363">
        <v>854117</v>
      </c>
      <c r="D43" s="363">
        <v>58214</v>
      </c>
      <c r="E43" s="363">
        <v>84777</v>
      </c>
      <c r="F43" s="363">
        <v>57673</v>
      </c>
      <c r="G43" s="363">
        <v>611478</v>
      </c>
      <c r="H43" s="363">
        <v>799603</v>
      </c>
      <c r="I43" s="363">
        <v>107368</v>
      </c>
      <c r="J43" s="363">
        <v>86004</v>
      </c>
      <c r="K43" s="363">
        <v>72258</v>
      </c>
      <c r="L43" s="363">
        <v>515670</v>
      </c>
      <c r="M43" s="365"/>
      <c r="N43" s="340"/>
    </row>
    <row r="44" spans="1:14" s="341" customFormat="1" ht="6.75" customHeight="1" x14ac:dyDescent="0.25">
      <c r="A44" s="2"/>
      <c r="B44" s="363"/>
      <c r="C44" s="363"/>
      <c r="D44" s="363"/>
      <c r="E44" s="363"/>
      <c r="F44" s="363"/>
      <c r="G44" s="363"/>
      <c r="H44" s="363"/>
      <c r="I44" s="363"/>
      <c r="J44" s="363"/>
      <c r="K44" s="363"/>
      <c r="L44" s="363"/>
      <c r="M44" s="365"/>
      <c r="N44" s="340"/>
    </row>
    <row r="45" spans="1:14" s="341" customFormat="1" ht="12" customHeight="1" x14ac:dyDescent="0.25">
      <c r="A45" s="360" t="s">
        <v>332</v>
      </c>
      <c r="B45" s="363"/>
      <c r="C45" s="363"/>
      <c r="D45" s="363"/>
      <c r="E45" s="363"/>
      <c r="F45" s="363"/>
      <c r="G45" s="363"/>
      <c r="H45" s="363"/>
      <c r="I45" s="363"/>
      <c r="J45" s="363"/>
      <c r="K45" s="363"/>
      <c r="L45" s="363"/>
      <c r="M45" s="365"/>
      <c r="N45" s="340"/>
    </row>
    <row r="46" spans="1:14" s="341" customFormat="1" ht="12" customHeight="1" x14ac:dyDescent="0.25">
      <c r="A46" s="342" t="s">
        <v>56</v>
      </c>
      <c r="B46" s="363">
        <v>1816564</v>
      </c>
      <c r="C46" s="363">
        <v>896156</v>
      </c>
      <c r="D46" s="363">
        <v>59167</v>
      </c>
      <c r="E46" s="363">
        <v>83734</v>
      </c>
      <c r="F46" s="363">
        <v>56602</v>
      </c>
      <c r="G46" s="363">
        <v>651421</v>
      </c>
      <c r="H46" s="363">
        <v>823020</v>
      </c>
      <c r="I46" s="363">
        <v>108306</v>
      </c>
      <c r="J46" s="363">
        <v>87405</v>
      </c>
      <c r="K46" s="363">
        <v>72487</v>
      </c>
      <c r="L46" s="363">
        <v>535779</v>
      </c>
      <c r="M46" s="365"/>
      <c r="N46" s="340"/>
    </row>
    <row r="47" spans="1:14" s="341" customFormat="1" ht="12" customHeight="1" x14ac:dyDescent="0.25">
      <c r="A47" s="342" t="s">
        <v>57</v>
      </c>
      <c r="B47" s="363">
        <v>1780524</v>
      </c>
      <c r="C47" s="363">
        <v>855114</v>
      </c>
      <c r="D47" s="363">
        <v>57339</v>
      </c>
      <c r="E47" s="363">
        <v>81404</v>
      </c>
      <c r="F47" s="363">
        <v>54927</v>
      </c>
      <c r="G47" s="363">
        <v>616782</v>
      </c>
      <c r="H47" s="363">
        <v>827450</v>
      </c>
      <c r="I47" s="363">
        <v>108396</v>
      </c>
      <c r="J47" s="363">
        <v>87703</v>
      </c>
      <c r="K47" s="363">
        <v>71983</v>
      </c>
      <c r="L47" s="363">
        <v>540248</v>
      </c>
      <c r="M47" s="365"/>
      <c r="N47" s="340"/>
    </row>
    <row r="48" spans="1:14" s="341" customFormat="1" ht="12" customHeight="1" x14ac:dyDescent="0.25">
      <c r="A48" s="342" t="s">
        <v>58</v>
      </c>
      <c r="B48" s="363">
        <v>1704542</v>
      </c>
      <c r="C48" s="363">
        <v>780281</v>
      </c>
      <c r="D48" s="363">
        <v>52387</v>
      </c>
      <c r="E48" s="363">
        <v>80464</v>
      </c>
      <c r="F48" s="363">
        <v>54532</v>
      </c>
      <c r="G48" s="363">
        <v>550368</v>
      </c>
      <c r="H48" s="363">
        <v>823682</v>
      </c>
      <c r="I48" s="363">
        <v>109723</v>
      </c>
      <c r="J48" s="363">
        <v>88072</v>
      </c>
      <c r="K48" s="363">
        <v>71669</v>
      </c>
      <c r="L48" s="363">
        <v>535513</v>
      </c>
      <c r="M48" s="365"/>
      <c r="N48" s="340"/>
    </row>
    <row r="49" spans="1:16" s="341" customFormat="1" ht="12" customHeight="1" x14ac:dyDescent="0.25">
      <c r="A49" s="342" t="s">
        <v>59</v>
      </c>
      <c r="B49" s="363">
        <v>1616369</v>
      </c>
      <c r="C49" s="363">
        <v>721100</v>
      </c>
      <c r="D49" s="363">
        <v>45842</v>
      </c>
      <c r="E49" s="363">
        <v>76713</v>
      </c>
      <c r="F49" s="363">
        <v>52871</v>
      </c>
      <c r="G49" s="363">
        <v>505724</v>
      </c>
      <c r="H49" s="363">
        <v>795680</v>
      </c>
      <c r="I49" s="363">
        <v>107233</v>
      </c>
      <c r="J49" s="363">
        <v>86396</v>
      </c>
      <c r="K49" s="363">
        <v>70099</v>
      </c>
      <c r="L49" s="363">
        <v>514639</v>
      </c>
      <c r="M49" s="365"/>
      <c r="N49" s="340"/>
    </row>
    <row r="50" spans="1:16" s="341" customFormat="1" ht="12" customHeight="1" x14ac:dyDescent="0.25">
      <c r="A50" s="342" t="s">
        <v>60</v>
      </c>
      <c r="B50" s="363">
        <v>1587369</v>
      </c>
      <c r="C50" s="363">
        <v>698652</v>
      </c>
      <c r="D50" s="363">
        <v>49123</v>
      </c>
      <c r="E50" s="363">
        <v>73397</v>
      </c>
      <c r="F50" s="363">
        <v>52160</v>
      </c>
      <c r="G50" s="363">
        <v>484677</v>
      </c>
      <c r="H50" s="363">
        <v>788436</v>
      </c>
      <c r="I50" s="363">
        <v>108017</v>
      </c>
      <c r="J50" s="363">
        <v>85466</v>
      </c>
      <c r="K50" s="363">
        <v>69448</v>
      </c>
      <c r="L50" s="363">
        <v>508292</v>
      </c>
      <c r="M50" s="365"/>
      <c r="N50" s="340"/>
    </row>
    <row r="51" spans="1:16" s="341" customFormat="1" ht="12" customHeight="1" x14ac:dyDescent="0.25">
      <c r="A51" s="342" t="s">
        <v>61</v>
      </c>
      <c r="B51" s="363">
        <v>1612964</v>
      </c>
      <c r="C51" s="363">
        <v>737815</v>
      </c>
      <c r="D51" s="363">
        <v>62472</v>
      </c>
      <c r="E51" s="363">
        <v>71287</v>
      </c>
      <c r="F51" s="363">
        <v>52472</v>
      </c>
      <c r="G51" s="363">
        <v>511430</v>
      </c>
      <c r="H51" s="363">
        <v>775482</v>
      </c>
      <c r="I51" s="363">
        <v>110199</v>
      </c>
      <c r="J51" s="363">
        <v>83500</v>
      </c>
      <c r="K51" s="363">
        <v>68421</v>
      </c>
      <c r="L51" s="363">
        <v>496356</v>
      </c>
      <c r="M51" s="365"/>
      <c r="N51" s="340"/>
    </row>
    <row r="52" spans="1:16" s="341" customFormat="1" ht="12" customHeight="1" x14ac:dyDescent="0.25">
      <c r="A52" s="342" t="s">
        <v>62</v>
      </c>
      <c r="B52" s="363">
        <v>1698545</v>
      </c>
      <c r="C52" s="363">
        <v>840810</v>
      </c>
      <c r="D52" s="363">
        <v>72284</v>
      </c>
      <c r="E52" s="363">
        <v>72356</v>
      </c>
      <c r="F52" s="363">
        <v>54818</v>
      </c>
      <c r="G52" s="363">
        <v>599293</v>
      </c>
      <c r="H52" s="363">
        <v>759736</v>
      </c>
      <c r="I52" s="363">
        <v>110784</v>
      </c>
      <c r="J52" s="363">
        <v>81460</v>
      </c>
      <c r="K52" s="363">
        <v>67285</v>
      </c>
      <c r="L52" s="363">
        <v>483414</v>
      </c>
      <c r="M52" s="365"/>
      <c r="N52" s="340"/>
    </row>
    <row r="53" spans="1:16" s="341" customFormat="1" ht="12" customHeight="1" x14ac:dyDescent="0.25">
      <c r="A53" s="342" t="s">
        <v>63</v>
      </c>
      <c r="B53" s="363">
        <v>1735498</v>
      </c>
      <c r="C53" s="363">
        <v>876556</v>
      </c>
      <c r="D53" s="363">
        <v>72088</v>
      </c>
      <c r="E53" s="363">
        <v>77072</v>
      </c>
      <c r="F53" s="363">
        <v>59699</v>
      </c>
      <c r="G53" s="363">
        <v>624282</v>
      </c>
      <c r="H53" s="363">
        <v>763013</v>
      </c>
      <c r="I53" s="363">
        <v>110132</v>
      </c>
      <c r="J53" s="363">
        <v>80969</v>
      </c>
      <c r="K53" s="363">
        <v>67753</v>
      </c>
      <c r="L53" s="363">
        <v>487170</v>
      </c>
      <c r="M53" s="365"/>
      <c r="N53" s="340"/>
    </row>
    <row r="54" spans="1:16" s="341" customFormat="1" ht="12" customHeight="1" x14ac:dyDescent="0.25">
      <c r="A54" s="342" t="s">
        <v>52</v>
      </c>
      <c r="B54" s="363">
        <v>1605469</v>
      </c>
      <c r="C54" s="363">
        <v>744022</v>
      </c>
      <c r="D54" s="363">
        <v>61290</v>
      </c>
      <c r="E54" s="363">
        <v>73825</v>
      </c>
      <c r="F54" s="363">
        <v>56617</v>
      </c>
      <c r="G54" s="363">
        <v>512666</v>
      </c>
      <c r="H54" s="363">
        <v>766577</v>
      </c>
      <c r="I54" s="363">
        <v>109481</v>
      </c>
      <c r="J54" s="363">
        <v>80555</v>
      </c>
      <c r="K54" s="363">
        <v>67016</v>
      </c>
      <c r="L54" s="363">
        <v>492272</v>
      </c>
      <c r="M54" s="365"/>
      <c r="N54" s="340"/>
    </row>
    <row r="55" spans="1:16" s="390" customFormat="1" ht="7.5" customHeight="1" x14ac:dyDescent="0.25">
      <c r="A55" s="367"/>
      <c r="B55" s="355"/>
      <c r="C55" s="355"/>
      <c r="D55" s="79"/>
      <c r="E55" s="349"/>
      <c r="F55" s="349"/>
      <c r="G55" s="349"/>
      <c r="H55" s="79"/>
      <c r="I55" s="356"/>
      <c r="J55" s="361"/>
      <c r="K55" s="361"/>
      <c r="L55" s="362"/>
      <c r="M55" s="10"/>
    </row>
    <row r="56" spans="1:16" s="350" customFormat="1" ht="9" customHeight="1" x14ac:dyDescent="0.25">
      <c r="A56" s="352"/>
      <c r="B56" s="353"/>
      <c r="C56" s="353"/>
      <c r="D56" s="354"/>
      <c r="E56" s="354"/>
      <c r="F56" s="354"/>
      <c r="G56" s="354"/>
      <c r="H56" s="354"/>
      <c r="I56" s="395"/>
      <c r="J56" s="395"/>
      <c r="K56" s="395"/>
      <c r="L56" s="395"/>
      <c r="M56" s="349"/>
      <c r="N56" s="349"/>
      <c r="O56" s="349"/>
      <c r="P56" s="349"/>
    </row>
    <row r="57" spans="1:16" x14ac:dyDescent="0.25">
      <c r="A57" s="189" t="s">
        <v>74</v>
      </c>
      <c r="B57" s="114"/>
      <c r="C57" s="114"/>
      <c r="D57" s="3"/>
      <c r="E57" s="3"/>
      <c r="F57" s="3"/>
      <c r="G57" s="3"/>
      <c r="H57" s="3"/>
      <c r="I57" s="3"/>
      <c r="J57" s="3"/>
      <c r="K57" s="3"/>
      <c r="L57" s="3"/>
    </row>
    <row r="58" spans="1:16" ht="24.75" customHeight="1" x14ac:dyDescent="0.25">
      <c r="A58" s="595" t="s">
        <v>254</v>
      </c>
      <c r="B58" s="595"/>
      <c r="C58" s="595"/>
      <c r="D58" s="595"/>
      <c r="E58" s="595"/>
      <c r="F58" s="595"/>
      <c r="G58" s="595"/>
      <c r="H58" s="595"/>
      <c r="I58" s="595"/>
      <c r="J58" s="595"/>
      <c r="K58" s="595"/>
      <c r="L58" s="595"/>
    </row>
    <row r="59" spans="1:16" x14ac:dyDescent="0.25">
      <c r="A59" s="13"/>
      <c r="B59" s="13"/>
      <c r="C59" s="13"/>
      <c r="D59" s="13"/>
      <c r="E59" s="13"/>
      <c r="F59" s="13"/>
      <c r="G59" s="13"/>
      <c r="H59" s="13"/>
      <c r="I59" s="13"/>
      <c r="J59" s="13"/>
      <c r="K59" s="13"/>
      <c r="L59" s="13"/>
    </row>
    <row r="60" spans="1:16" x14ac:dyDescent="0.25">
      <c r="A60" s="114"/>
    </row>
    <row r="61" spans="1:16" x14ac:dyDescent="0.25">
      <c r="B61" s="196"/>
      <c r="C61" s="196"/>
      <c r="D61" s="344"/>
      <c r="E61" s="344"/>
      <c r="F61" s="344"/>
      <c r="G61" s="344"/>
      <c r="H61" s="10"/>
    </row>
    <row r="62" spans="1:16" x14ac:dyDescent="0.25">
      <c r="B62" s="196"/>
      <c r="H62" s="11"/>
      <c r="N62" s="10"/>
    </row>
    <row r="65" spans="2:2" ht="13" x14ac:dyDescent="0.25">
      <c r="B65" s="139"/>
    </row>
  </sheetData>
  <protectedRanges>
    <protectedRange password="CC33" sqref="B31:K55" name="Rango1_1_1_1"/>
    <protectedRange password="CC33" sqref="L31:L55" name="Rango1_1_2_1_1"/>
  </protectedRanges>
  <mergeCells count="8">
    <mergeCell ref="A1:G1"/>
    <mergeCell ref="A5:L5"/>
    <mergeCell ref="A58:L58"/>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9"/>
  <sheetViews>
    <sheetView showGridLines="0" zoomScaleNormal="100" workbookViewId="0">
      <selection sqref="A1:F1"/>
    </sheetView>
  </sheetViews>
  <sheetFormatPr baseColWidth="10" defaultColWidth="11.453125" defaultRowHeight="11.5" x14ac:dyDescent="0.25"/>
  <cols>
    <col min="1" max="1" width="12.81640625" style="209" customWidth="1"/>
    <col min="2" max="2" width="8.453125" style="209" customWidth="1"/>
    <col min="3" max="3" width="13.453125" style="209" customWidth="1"/>
    <col min="4" max="4" width="8.7265625" style="350" customWidth="1"/>
    <col min="5" max="5" width="9.7265625" style="350" customWidth="1"/>
    <col min="6" max="6" width="8.7265625" style="350" customWidth="1"/>
    <col min="7" max="9" width="11.453125" style="350"/>
    <col min="10" max="10" width="14.1796875" style="350" customWidth="1"/>
    <col min="11" max="11" width="12.1796875" style="350" bestFit="1" customWidth="1"/>
    <col min="12" max="16384" width="11.453125" style="350"/>
  </cols>
  <sheetData>
    <row r="1" spans="1:11" ht="18" customHeight="1" x14ac:dyDescent="0.25">
      <c r="A1" s="541" t="s">
        <v>31</v>
      </c>
      <c r="B1" s="593"/>
      <c r="C1" s="593"/>
      <c r="D1" s="593"/>
      <c r="E1" s="593"/>
      <c r="F1" s="593"/>
      <c r="G1" s="412"/>
      <c r="H1" s="412"/>
      <c r="I1" s="412"/>
      <c r="J1" s="37" t="s">
        <v>237</v>
      </c>
    </row>
    <row r="2" spans="1:11" x14ac:dyDescent="0.25">
      <c r="A2" s="190"/>
      <c r="B2" s="413"/>
      <c r="C2" s="413"/>
      <c r="D2" s="414"/>
      <c r="E2" s="412"/>
      <c r="F2" s="412"/>
      <c r="G2" s="412"/>
      <c r="H2" s="412"/>
      <c r="I2" s="412"/>
    </row>
    <row r="3" spans="1:11" s="415" customFormat="1" ht="15" customHeight="1" x14ac:dyDescent="0.25">
      <c r="A3" s="599" t="s">
        <v>354</v>
      </c>
      <c r="B3" s="599"/>
      <c r="C3" s="599"/>
      <c r="D3" s="599"/>
      <c r="E3" s="599"/>
      <c r="F3" s="599"/>
      <c r="G3" s="599"/>
      <c r="H3" s="599"/>
      <c r="I3" s="599"/>
      <c r="J3" s="599"/>
    </row>
    <row r="4" spans="1:11" x14ac:dyDescent="0.25">
      <c r="A4" s="416"/>
      <c r="B4" s="192"/>
      <c r="C4" s="192"/>
      <c r="D4" s="4"/>
      <c r="E4" s="4"/>
      <c r="F4" s="4"/>
      <c r="G4" s="4"/>
      <c r="H4" s="4"/>
      <c r="I4" s="4"/>
    </row>
    <row r="5" spans="1:11" x14ac:dyDescent="0.25">
      <c r="A5" s="600" t="s">
        <v>75</v>
      </c>
      <c r="B5" s="600"/>
      <c r="C5" s="600"/>
      <c r="D5" s="600"/>
      <c r="E5" s="600"/>
      <c r="F5" s="600"/>
      <c r="G5" s="600"/>
      <c r="H5" s="600"/>
      <c r="I5" s="417"/>
    </row>
    <row r="6" spans="1:11" ht="18" customHeight="1" x14ac:dyDescent="0.25">
      <c r="A6" s="545" t="s">
        <v>257</v>
      </c>
      <c r="B6" s="603" t="s">
        <v>33</v>
      </c>
      <c r="C6" s="604"/>
      <c r="D6" s="604"/>
      <c r="E6" s="604"/>
      <c r="F6" s="604"/>
      <c r="G6" s="604"/>
      <c r="H6" s="604"/>
      <c r="I6" s="605"/>
      <c r="J6" s="545" t="s">
        <v>265</v>
      </c>
    </row>
    <row r="7" spans="1:11" ht="18" customHeight="1" x14ac:dyDescent="0.25">
      <c r="A7" s="601"/>
      <c r="B7" s="545" t="s">
        <v>292</v>
      </c>
      <c r="C7" s="545" t="s">
        <v>311</v>
      </c>
      <c r="D7" s="608" t="s">
        <v>35</v>
      </c>
      <c r="E7" s="609"/>
      <c r="F7" s="609"/>
      <c r="G7" s="610"/>
      <c r="H7" s="545" t="s">
        <v>36</v>
      </c>
      <c r="I7" s="545" t="s">
        <v>262</v>
      </c>
      <c r="J7" s="606"/>
    </row>
    <row r="8" spans="1:11" ht="59.25" customHeight="1" x14ac:dyDescent="0.25">
      <c r="A8" s="602"/>
      <c r="B8" s="607"/>
      <c r="C8" s="602"/>
      <c r="D8" s="81" t="s">
        <v>327</v>
      </c>
      <c r="E8" s="81" t="s">
        <v>261</v>
      </c>
      <c r="F8" s="81" t="s">
        <v>39</v>
      </c>
      <c r="G8" s="81" t="s">
        <v>82</v>
      </c>
      <c r="H8" s="561"/>
      <c r="I8" s="561"/>
      <c r="J8" s="607"/>
    </row>
    <row r="9" spans="1:11" ht="9" customHeight="1" x14ac:dyDescent="0.25">
      <c r="A9" s="418"/>
      <c r="B9" s="418"/>
      <c r="C9" s="418"/>
      <c r="D9" s="419"/>
      <c r="E9" s="419"/>
      <c r="F9" s="419"/>
      <c r="G9" s="419"/>
      <c r="H9" s="419"/>
      <c r="I9" s="419"/>
      <c r="J9" s="419"/>
    </row>
    <row r="10" spans="1:11" s="422" customFormat="1" x14ac:dyDescent="0.25">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5">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5">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5">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5">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5">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5">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5">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5">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5">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5">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5">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5">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5">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5">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5" x14ac:dyDescent="0.25">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5" x14ac:dyDescent="0.25">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customFormat="1" ht="9" customHeight="1" x14ac:dyDescent="0.25">
      <c r="A27" s="367"/>
      <c r="B27" s="361"/>
      <c r="C27" s="361"/>
      <c r="D27" s="361"/>
      <c r="E27" s="361"/>
      <c r="F27" s="361"/>
      <c r="G27" s="361"/>
      <c r="H27" s="361"/>
      <c r="I27" s="361"/>
      <c r="J27" s="361"/>
      <c r="K27" s="361"/>
      <c r="L27" s="362"/>
      <c r="M27" s="10"/>
      <c r="N27" s="10"/>
      <c r="O27" s="10"/>
      <c r="P27" s="10"/>
      <c r="Q27" s="10"/>
      <c r="R27" s="10"/>
      <c r="S27" s="10"/>
      <c r="T27" s="10"/>
      <c r="U27" s="10"/>
      <c r="V27" s="10"/>
      <c r="W27" s="10"/>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390</v>
      </c>
      <c r="B29" s="401">
        <v>179851.77777777778</v>
      </c>
      <c r="C29" s="401">
        <v>106754.88888888889</v>
      </c>
      <c r="D29" s="401">
        <v>60250.888888888891</v>
      </c>
      <c r="E29" s="401">
        <v>55633.444444444445</v>
      </c>
      <c r="F29" s="401">
        <v>3858.4444444444443</v>
      </c>
      <c r="G29" s="401">
        <v>759</v>
      </c>
      <c r="H29" s="401">
        <v>12846</v>
      </c>
      <c r="I29" s="273">
        <v>0</v>
      </c>
      <c r="J29" s="405">
        <v>10.264489105982078</v>
      </c>
      <c r="K29" s="401"/>
      <c r="L29" s="470"/>
    </row>
    <row r="30" spans="1:23" s="99" customFormat="1" ht="12.5" x14ac:dyDescent="0.25">
      <c r="A30" s="403" t="s">
        <v>332</v>
      </c>
      <c r="B30" s="406"/>
      <c r="C30" s="406"/>
      <c r="D30" s="406"/>
      <c r="E30" s="406"/>
      <c r="F30" s="406"/>
      <c r="G30" s="406"/>
      <c r="H30" s="406"/>
      <c r="I30" s="406"/>
      <c r="J30" s="405"/>
      <c r="K30" s="406"/>
      <c r="L30" s="406"/>
    </row>
    <row r="31" spans="1:23" s="99" customFormat="1" ht="12.5" x14ac:dyDescent="0.25">
      <c r="A31" s="403" t="s">
        <v>390</v>
      </c>
      <c r="B31" s="401">
        <v>191867.11111111112</v>
      </c>
      <c r="C31" s="401">
        <v>118278.44444444444</v>
      </c>
      <c r="D31" s="401">
        <v>62152.777777777774</v>
      </c>
      <c r="E31" s="401">
        <v>57362.555555555555</v>
      </c>
      <c r="F31" s="401">
        <v>4073</v>
      </c>
      <c r="G31" s="401">
        <v>717.22222222222217</v>
      </c>
      <c r="H31" s="401">
        <v>11435.888888888889</v>
      </c>
      <c r="I31" s="273">
        <v>0</v>
      </c>
      <c r="J31" s="405">
        <v>10.861896538850973</v>
      </c>
      <c r="K31" s="401"/>
      <c r="L31" s="470"/>
    </row>
    <row r="32" spans="1:23" s="99" customFormat="1" ht="9" customHeight="1" x14ac:dyDescent="0.25">
      <c r="A32" s="403"/>
      <c r="B32" s="401"/>
      <c r="C32" s="401"/>
      <c r="D32" s="401"/>
      <c r="E32" s="401"/>
      <c r="F32" s="401"/>
      <c r="G32" s="401"/>
      <c r="H32" s="401"/>
      <c r="I32" s="401"/>
      <c r="J32" s="401"/>
      <c r="K32" s="401"/>
      <c r="L32" s="470"/>
      <c r="M32" s="471"/>
      <c r="N32" s="471"/>
      <c r="O32" s="471"/>
      <c r="P32" s="471"/>
      <c r="Q32" s="471"/>
      <c r="R32" s="471"/>
      <c r="S32" s="471"/>
      <c r="T32" s="471"/>
      <c r="U32" s="471"/>
      <c r="V32" s="471"/>
      <c r="W32" s="471"/>
    </row>
    <row r="33" spans="1:14" s="292" customFormat="1" ht="18" customHeight="1" x14ac:dyDescent="0.2">
      <c r="A33" s="367" t="s">
        <v>331</v>
      </c>
    </row>
    <row r="34" spans="1:14" s="379" customFormat="1" ht="12" customHeight="1" x14ac:dyDescent="0.25">
      <c r="A34" s="342" t="s">
        <v>56</v>
      </c>
      <c r="B34" s="361">
        <v>208928</v>
      </c>
      <c r="C34" s="361">
        <v>127290</v>
      </c>
      <c r="D34" s="361">
        <v>66634</v>
      </c>
      <c r="E34" s="361">
        <v>61616</v>
      </c>
      <c r="F34" s="361">
        <v>4164</v>
      </c>
      <c r="G34" s="361">
        <v>854</v>
      </c>
      <c r="H34" s="361">
        <v>15004</v>
      </c>
      <c r="I34" s="366">
        <v>0</v>
      </c>
      <c r="J34" s="383">
        <v>11.203631012899876</v>
      </c>
      <c r="K34" s="361"/>
      <c r="L34" s="362"/>
      <c r="M34" s="365"/>
      <c r="N34" s="378"/>
    </row>
    <row r="35" spans="1:14" s="379" customFormat="1" ht="12" customHeight="1" x14ac:dyDescent="0.25">
      <c r="A35" s="364" t="s">
        <v>57</v>
      </c>
      <c r="B35" s="361">
        <v>203160</v>
      </c>
      <c r="C35" s="361">
        <v>122584</v>
      </c>
      <c r="D35" s="361">
        <v>66114</v>
      </c>
      <c r="E35" s="361">
        <v>61241</v>
      </c>
      <c r="F35" s="361">
        <v>4038</v>
      </c>
      <c r="G35" s="361">
        <v>835</v>
      </c>
      <c r="H35" s="361">
        <v>14462</v>
      </c>
      <c r="I35" s="366">
        <v>0</v>
      </c>
      <c r="J35" s="383">
        <v>11.015824267346833</v>
      </c>
      <c r="K35" s="361"/>
      <c r="L35" s="362"/>
      <c r="M35" s="365"/>
      <c r="N35" s="378"/>
    </row>
    <row r="36" spans="1:14" s="379" customFormat="1" ht="12" customHeight="1" x14ac:dyDescent="0.25">
      <c r="A36" s="364" t="s">
        <v>58</v>
      </c>
      <c r="B36" s="361">
        <v>179296</v>
      </c>
      <c r="C36" s="361">
        <v>98686</v>
      </c>
      <c r="D36" s="361">
        <v>66781</v>
      </c>
      <c r="E36" s="361">
        <v>61945</v>
      </c>
      <c r="F36" s="361">
        <v>4002</v>
      </c>
      <c r="G36" s="361">
        <v>834</v>
      </c>
      <c r="H36" s="361">
        <v>13829</v>
      </c>
      <c r="I36" s="366">
        <v>0</v>
      </c>
      <c r="J36" s="383">
        <v>10.195440665533182</v>
      </c>
      <c r="K36" s="361"/>
      <c r="L36" s="362"/>
      <c r="M36" s="365"/>
      <c r="N36" s="378"/>
    </row>
    <row r="37" spans="1:14" s="379" customFormat="1" ht="12" customHeight="1" x14ac:dyDescent="0.25">
      <c r="A37" s="364" t="s">
        <v>59</v>
      </c>
      <c r="B37" s="361">
        <v>169161</v>
      </c>
      <c r="C37" s="361">
        <v>93657</v>
      </c>
      <c r="D37" s="361">
        <v>62589</v>
      </c>
      <c r="E37" s="361">
        <v>57941</v>
      </c>
      <c r="F37" s="361">
        <v>3858</v>
      </c>
      <c r="G37" s="361">
        <v>790</v>
      </c>
      <c r="H37" s="361">
        <v>12915</v>
      </c>
      <c r="I37" s="366">
        <v>0</v>
      </c>
      <c r="J37" s="383">
        <v>9.960613531539499</v>
      </c>
      <c r="K37" s="361"/>
      <c r="L37" s="362"/>
      <c r="M37" s="365"/>
      <c r="N37" s="378"/>
    </row>
    <row r="38" spans="1:14" s="379" customFormat="1" ht="12" customHeight="1" x14ac:dyDescent="0.25">
      <c r="A38" s="364" t="s">
        <v>60</v>
      </c>
      <c r="B38" s="361">
        <v>164377</v>
      </c>
      <c r="C38" s="361">
        <v>90656</v>
      </c>
      <c r="D38" s="361">
        <v>60978</v>
      </c>
      <c r="E38" s="361">
        <v>56327</v>
      </c>
      <c r="F38" s="366">
        <v>3842</v>
      </c>
      <c r="G38" s="366">
        <v>809</v>
      </c>
      <c r="H38" s="361">
        <v>12743</v>
      </c>
      <c r="I38" s="366">
        <v>0</v>
      </c>
      <c r="J38" s="383">
        <v>9.811168271351379</v>
      </c>
      <c r="K38" s="361"/>
      <c r="L38" s="362"/>
      <c r="M38" s="365"/>
      <c r="N38" s="378"/>
    </row>
    <row r="39" spans="1:14" s="379" customFormat="1" ht="12" customHeight="1" x14ac:dyDescent="0.25">
      <c r="A39" s="364" t="s">
        <v>61</v>
      </c>
      <c r="B39" s="361">
        <v>168545</v>
      </c>
      <c r="C39" s="361">
        <v>98631</v>
      </c>
      <c r="D39" s="361">
        <v>57564</v>
      </c>
      <c r="E39" s="361">
        <v>52759</v>
      </c>
      <c r="F39" s="366">
        <v>4016</v>
      </c>
      <c r="G39" s="366">
        <v>789</v>
      </c>
      <c r="H39" s="361">
        <v>12350</v>
      </c>
      <c r="I39" s="366">
        <v>0</v>
      </c>
      <c r="J39" s="383">
        <v>10.063361351963593</v>
      </c>
      <c r="K39" s="361"/>
      <c r="L39" s="362"/>
      <c r="M39" s="365"/>
      <c r="N39" s="378"/>
    </row>
    <row r="40" spans="1:14" s="379" customFormat="1" ht="12" customHeight="1" x14ac:dyDescent="0.25">
      <c r="A40" s="364" t="s">
        <v>62</v>
      </c>
      <c r="B40" s="361">
        <v>173841</v>
      </c>
      <c r="C40" s="361">
        <v>108748</v>
      </c>
      <c r="D40" s="361">
        <v>53320</v>
      </c>
      <c r="E40" s="361">
        <v>49018</v>
      </c>
      <c r="F40" s="366">
        <v>3614</v>
      </c>
      <c r="G40" s="366">
        <v>688</v>
      </c>
      <c r="H40" s="361">
        <v>11773</v>
      </c>
      <c r="I40" s="366">
        <v>0</v>
      </c>
      <c r="J40" s="383">
        <v>9.8857773915891762</v>
      </c>
      <c r="K40" s="361"/>
      <c r="L40" s="362"/>
      <c r="M40" s="365"/>
      <c r="N40" s="378"/>
    </row>
    <row r="41" spans="1:14" s="379" customFormat="1" ht="12" customHeight="1" x14ac:dyDescent="0.25">
      <c r="A41" s="364" t="s">
        <v>63</v>
      </c>
      <c r="B41" s="361">
        <v>176863</v>
      </c>
      <c r="C41" s="361">
        <v>113166</v>
      </c>
      <c r="D41" s="361">
        <v>52505</v>
      </c>
      <c r="E41" s="361">
        <v>48644</v>
      </c>
      <c r="F41" s="366">
        <v>3292</v>
      </c>
      <c r="G41" s="366">
        <v>569</v>
      </c>
      <c r="H41" s="361">
        <v>11192</v>
      </c>
      <c r="I41" s="366">
        <v>0</v>
      </c>
      <c r="J41" s="383">
        <v>9.8457473784179932</v>
      </c>
      <c r="K41" s="361"/>
      <c r="L41" s="362"/>
      <c r="M41" s="365"/>
      <c r="N41" s="378"/>
    </row>
    <row r="42" spans="1:14" s="379" customFormat="1" ht="12" customHeight="1" x14ac:dyDescent="0.25">
      <c r="A42" s="364" t="s">
        <v>52</v>
      </c>
      <c r="B42" s="361">
        <v>174495</v>
      </c>
      <c r="C42" s="361">
        <v>107376</v>
      </c>
      <c r="D42" s="361">
        <v>55773</v>
      </c>
      <c r="E42" s="361">
        <v>51210</v>
      </c>
      <c r="F42" s="366">
        <v>3900</v>
      </c>
      <c r="G42" s="366">
        <v>663</v>
      </c>
      <c r="H42" s="361">
        <v>11346</v>
      </c>
      <c r="I42" s="366">
        <v>0</v>
      </c>
      <c r="J42" s="383">
        <v>10.273337482035863</v>
      </c>
      <c r="K42" s="361"/>
      <c r="L42" s="362"/>
      <c r="M42" s="365"/>
      <c r="N42" s="378"/>
    </row>
    <row r="43" spans="1:14" s="379" customFormat="1" ht="12" customHeight="1" x14ac:dyDescent="0.25">
      <c r="A43" s="364" t="s">
        <v>53</v>
      </c>
      <c r="B43" s="361">
        <v>177740</v>
      </c>
      <c r="C43" s="361">
        <v>107010</v>
      </c>
      <c r="D43" s="361">
        <v>59259</v>
      </c>
      <c r="E43" s="361">
        <v>54396</v>
      </c>
      <c r="F43" s="366">
        <v>4118</v>
      </c>
      <c r="G43" s="366">
        <v>745</v>
      </c>
      <c r="H43" s="361">
        <v>11471</v>
      </c>
      <c r="I43" s="366">
        <v>0</v>
      </c>
      <c r="J43" s="383">
        <v>10.242143070764369</v>
      </c>
      <c r="K43" s="361"/>
      <c r="L43" s="362"/>
      <c r="M43" s="365"/>
      <c r="N43" s="378"/>
    </row>
    <row r="44" spans="1:14" s="379" customFormat="1" ht="12" customHeight="1" x14ac:dyDescent="0.25">
      <c r="A44" s="364" t="s">
        <v>54</v>
      </c>
      <c r="B44" s="361">
        <v>195684</v>
      </c>
      <c r="C44" s="361">
        <v>120198</v>
      </c>
      <c r="D44" s="361">
        <v>63861</v>
      </c>
      <c r="E44" s="361">
        <v>58740</v>
      </c>
      <c r="F44" s="366">
        <v>4320</v>
      </c>
      <c r="G44" s="366">
        <v>801</v>
      </c>
      <c r="H44" s="361">
        <v>11625</v>
      </c>
      <c r="I44" s="366">
        <v>0</v>
      </c>
      <c r="J44" s="383">
        <v>10.872311841399059</v>
      </c>
      <c r="K44" s="361"/>
      <c r="L44" s="362"/>
      <c r="M44" s="365"/>
      <c r="N44" s="378"/>
    </row>
    <row r="45" spans="1:14" s="379" customFormat="1" ht="12" customHeight="1" x14ac:dyDescent="0.25">
      <c r="A45" s="364" t="s">
        <v>55</v>
      </c>
      <c r="B45" s="361">
        <v>207465</v>
      </c>
      <c r="C45" s="361">
        <v>130611</v>
      </c>
      <c r="D45" s="361">
        <v>65303</v>
      </c>
      <c r="E45" s="361">
        <v>60222</v>
      </c>
      <c r="F45" s="366">
        <v>4295</v>
      </c>
      <c r="G45" s="366">
        <v>786</v>
      </c>
      <c r="H45" s="361">
        <v>11551</v>
      </c>
      <c r="I45" s="366">
        <v>0</v>
      </c>
      <c r="J45" s="383">
        <v>11.286318837079119</v>
      </c>
      <c r="K45" s="361"/>
      <c r="L45" s="362"/>
      <c r="M45" s="365"/>
      <c r="N45" s="378"/>
    </row>
    <row r="46" spans="1:14" s="379" customFormat="1" ht="8.25" customHeight="1" x14ac:dyDescent="0.25">
      <c r="A46" s="364"/>
      <c r="B46" s="361"/>
      <c r="C46" s="361"/>
      <c r="D46" s="361"/>
      <c r="E46" s="361"/>
      <c r="F46" s="366"/>
      <c r="G46" s="366"/>
      <c r="H46" s="361"/>
      <c r="I46" s="366"/>
      <c r="J46" s="383"/>
      <c r="K46" s="361"/>
      <c r="L46" s="362"/>
      <c r="M46" s="365"/>
      <c r="N46" s="378"/>
    </row>
    <row r="47" spans="1:14" s="379" customFormat="1" ht="12" customHeight="1" x14ac:dyDescent="0.25">
      <c r="A47" s="367" t="s">
        <v>333</v>
      </c>
      <c r="B47" s="361"/>
      <c r="C47" s="361"/>
      <c r="D47" s="361"/>
      <c r="E47" s="361"/>
      <c r="F47" s="366"/>
      <c r="G47" s="366"/>
      <c r="H47" s="361"/>
      <c r="I47" s="366"/>
      <c r="J47" s="383"/>
      <c r="K47" s="361"/>
      <c r="L47" s="362"/>
      <c r="M47" s="365"/>
      <c r="N47" s="378"/>
    </row>
    <row r="48" spans="1:14" s="379" customFormat="1" ht="12" customHeight="1" x14ac:dyDescent="0.25">
      <c r="A48" s="364" t="s">
        <v>56</v>
      </c>
      <c r="B48" s="361">
        <v>218139</v>
      </c>
      <c r="C48" s="361">
        <v>137698</v>
      </c>
      <c r="D48" s="361">
        <v>69036</v>
      </c>
      <c r="E48" s="361">
        <v>63934</v>
      </c>
      <c r="F48" s="366">
        <v>4327</v>
      </c>
      <c r="G48" s="366">
        <v>775</v>
      </c>
      <c r="H48" s="361">
        <v>11405</v>
      </c>
      <c r="I48" s="366">
        <v>0</v>
      </c>
      <c r="J48" s="383">
        <v>11.472908580264445</v>
      </c>
      <c r="K48" s="361"/>
      <c r="L48" s="362"/>
      <c r="M48" s="365"/>
      <c r="N48" s="378"/>
    </row>
    <row r="49" spans="1:14" s="379" customFormat="1" ht="12" customHeight="1" x14ac:dyDescent="0.25">
      <c r="A49" s="364" t="s">
        <v>57</v>
      </c>
      <c r="B49" s="361">
        <v>213182</v>
      </c>
      <c r="C49" s="361">
        <v>131855</v>
      </c>
      <c r="D49" s="361">
        <v>69711</v>
      </c>
      <c r="E49" s="361">
        <v>64778</v>
      </c>
      <c r="F49" s="366">
        <v>4188</v>
      </c>
      <c r="G49" s="366">
        <v>745</v>
      </c>
      <c r="H49" s="361">
        <v>11616</v>
      </c>
      <c r="I49" s="366">
        <v>0</v>
      </c>
      <c r="J49" s="383">
        <v>11.212197713191749</v>
      </c>
      <c r="K49" s="361"/>
      <c r="L49" s="362"/>
      <c r="M49" s="365"/>
      <c r="N49" s="378"/>
    </row>
    <row r="50" spans="1:14" s="379" customFormat="1" ht="12" customHeight="1" x14ac:dyDescent="0.25">
      <c r="A50" s="364" t="s">
        <v>58</v>
      </c>
      <c r="B50" s="361">
        <v>197942</v>
      </c>
      <c r="C50" s="361">
        <v>117345</v>
      </c>
      <c r="D50" s="361">
        <v>68781</v>
      </c>
      <c r="E50" s="361">
        <v>63831</v>
      </c>
      <c r="F50" s="366">
        <v>4187</v>
      </c>
      <c r="G50" s="366">
        <v>763</v>
      </c>
      <c r="H50" s="361">
        <v>11816</v>
      </c>
      <c r="I50" s="366">
        <v>0</v>
      </c>
      <c r="J50" s="383">
        <v>11.073442914220564</v>
      </c>
      <c r="K50" s="361"/>
      <c r="L50" s="362"/>
      <c r="M50" s="365"/>
      <c r="N50" s="378"/>
    </row>
    <row r="51" spans="1:14" s="379" customFormat="1" ht="12" customHeight="1" x14ac:dyDescent="0.25">
      <c r="A51" s="364" t="s">
        <v>59</v>
      </c>
      <c r="B51" s="361">
        <v>180212</v>
      </c>
      <c r="C51" s="361">
        <v>104847</v>
      </c>
      <c r="D51" s="361">
        <v>63734</v>
      </c>
      <c r="E51" s="361">
        <v>59008</v>
      </c>
      <c r="F51" s="366">
        <v>3972</v>
      </c>
      <c r="G51" s="366">
        <v>754</v>
      </c>
      <c r="H51" s="361">
        <v>11631</v>
      </c>
      <c r="I51" s="366">
        <v>0</v>
      </c>
      <c r="J51" s="383">
        <v>10.612754480086215</v>
      </c>
      <c r="K51" s="361"/>
      <c r="L51" s="362"/>
      <c r="M51" s="365"/>
      <c r="N51" s="378"/>
    </row>
    <row r="52" spans="1:14" s="379" customFormat="1" ht="12" customHeight="1" x14ac:dyDescent="0.25">
      <c r="A52" s="364" t="s">
        <v>60</v>
      </c>
      <c r="B52" s="361">
        <v>175139</v>
      </c>
      <c r="C52" s="361">
        <v>102703</v>
      </c>
      <c r="D52" s="361">
        <v>60796</v>
      </c>
      <c r="E52" s="361">
        <v>56042</v>
      </c>
      <c r="F52" s="366">
        <v>3994</v>
      </c>
      <c r="G52" s="366">
        <v>760</v>
      </c>
      <c r="H52" s="361">
        <v>11640</v>
      </c>
      <c r="I52" s="366">
        <v>0</v>
      </c>
      <c r="J52" s="383">
        <v>10.493975845862185</v>
      </c>
      <c r="K52" s="361"/>
      <c r="L52" s="362"/>
      <c r="M52" s="365"/>
      <c r="N52" s="378"/>
    </row>
    <row r="53" spans="1:14" s="379" customFormat="1" ht="12" customHeight="1" x14ac:dyDescent="0.25">
      <c r="A53" s="364" t="s">
        <v>61</v>
      </c>
      <c r="B53" s="361">
        <v>181750</v>
      </c>
      <c r="C53" s="361">
        <v>111606</v>
      </c>
      <c r="D53" s="361">
        <v>58573</v>
      </c>
      <c r="E53" s="361">
        <v>53666</v>
      </c>
      <c r="F53" s="366">
        <v>4161</v>
      </c>
      <c r="G53" s="366">
        <v>746</v>
      </c>
      <c r="H53" s="361">
        <v>11571</v>
      </c>
      <c r="I53" s="366">
        <v>0</v>
      </c>
      <c r="J53" s="383">
        <v>10.72873968152024</v>
      </c>
      <c r="K53" s="361"/>
      <c r="L53" s="362"/>
      <c r="M53" s="365"/>
      <c r="N53" s="378"/>
    </row>
    <row r="54" spans="1:14" s="379" customFormat="1" ht="12" customHeight="1" x14ac:dyDescent="0.25">
      <c r="A54" s="364" t="s">
        <v>62</v>
      </c>
      <c r="B54" s="497">
        <v>187660</v>
      </c>
      <c r="C54" s="497">
        <v>120763</v>
      </c>
      <c r="D54" s="497">
        <v>55665</v>
      </c>
      <c r="E54" s="497">
        <v>50944</v>
      </c>
      <c r="F54" s="366">
        <v>4037</v>
      </c>
      <c r="G54" s="366">
        <v>684</v>
      </c>
      <c r="H54" s="497">
        <v>11232</v>
      </c>
      <c r="I54" s="366">
        <v>0</v>
      </c>
      <c r="J54" s="383">
        <v>10.543591057443637</v>
      </c>
      <c r="K54" s="497"/>
      <c r="L54" s="496"/>
      <c r="M54" s="365"/>
      <c r="N54" s="378"/>
    </row>
    <row r="55" spans="1:14" s="379" customFormat="1" ht="12" customHeight="1" x14ac:dyDescent="0.25">
      <c r="A55" s="364" t="s">
        <v>63</v>
      </c>
      <c r="B55" s="497">
        <v>189813</v>
      </c>
      <c r="C55" s="497">
        <v>123458</v>
      </c>
      <c r="D55" s="497">
        <v>55366</v>
      </c>
      <c r="E55" s="497">
        <v>51104</v>
      </c>
      <c r="F55" s="366">
        <v>3671</v>
      </c>
      <c r="G55" s="366">
        <v>591</v>
      </c>
      <c r="H55" s="497">
        <v>10989</v>
      </c>
      <c r="I55" s="366">
        <v>0</v>
      </c>
      <c r="J55" s="383">
        <v>10.447666719139937</v>
      </c>
      <c r="K55" s="497"/>
      <c r="L55" s="496"/>
      <c r="M55" s="365"/>
      <c r="N55" s="378"/>
    </row>
    <row r="56" spans="1:14" s="379" customFormat="1" ht="12" customHeight="1" x14ac:dyDescent="0.25">
      <c r="A56" s="364" t="s">
        <v>52</v>
      </c>
      <c r="B56" s="497">
        <v>182967</v>
      </c>
      <c r="C56" s="497">
        <v>114231</v>
      </c>
      <c r="D56" s="497">
        <v>57713</v>
      </c>
      <c r="E56" s="497">
        <v>52956</v>
      </c>
      <c r="F56" s="366">
        <v>4120</v>
      </c>
      <c r="G56" s="366">
        <v>637</v>
      </c>
      <c r="H56" s="497">
        <v>11023</v>
      </c>
      <c r="I56" s="366">
        <v>0</v>
      </c>
      <c r="J56" s="383">
        <v>10.843966881411985</v>
      </c>
      <c r="K56" s="497"/>
      <c r="L56" s="496"/>
      <c r="M56" s="365"/>
      <c r="N56" s="378"/>
    </row>
    <row r="57" spans="1:14" ht="9" customHeight="1" x14ac:dyDescent="0.25">
      <c r="A57" s="423"/>
      <c r="B57" s="242"/>
      <c r="C57" s="242"/>
      <c r="D57" s="243"/>
      <c r="E57" s="62"/>
      <c r="F57" s="243"/>
      <c r="G57" s="243"/>
      <c r="H57" s="243"/>
      <c r="I57" s="243"/>
      <c r="J57" s="424"/>
    </row>
    <row r="58" spans="1:14" ht="6" customHeight="1" x14ac:dyDescent="0.25">
      <c r="A58" s="195"/>
      <c r="B58" s="425"/>
      <c r="C58" s="425"/>
      <c r="D58" s="426"/>
      <c r="E58" s="426"/>
      <c r="F58" s="426"/>
      <c r="G58" s="426"/>
      <c r="H58" s="426"/>
      <c r="I58" s="426"/>
      <c r="J58" s="345"/>
    </row>
    <row r="59" spans="1:14" ht="12.75" customHeight="1" x14ac:dyDescent="0.25">
      <c r="A59" s="611" t="s">
        <v>310</v>
      </c>
      <c r="B59" s="611"/>
      <c r="C59" s="611"/>
      <c r="D59" s="611"/>
      <c r="E59" s="611"/>
      <c r="F59" s="611"/>
      <c r="G59" s="611"/>
      <c r="H59" s="611"/>
      <c r="I59" s="611"/>
      <c r="J59" s="611"/>
    </row>
    <row r="60" spans="1:14" ht="45" customHeight="1" x14ac:dyDescent="0.25">
      <c r="A60" s="581" t="s">
        <v>387</v>
      </c>
      <c r="B60" s="581"/>
      <c r="C60" s="581"/>
      <c r="D60" s="581"/>
      <c r="E60" s="581"/>
      <c r="F60" s="581"/>
      <c r="G60" s="581"/>
      <c r="H60" s="581"/>
      <c r="I60" s="581"/>
      <c r="J60" s="581"/>
      <c r="K60" s="325"/>
      <c r="L60" s="325"/>
    </row>
    <row r="61" spans="1:14" ht="26.65" customHeight="1" x14ac:dyDescent="0.25">
      <c r="A61" s="582" t="s">
        <v>349</v>
      </c>
      <c r="B61" s="582"/>
      <c r="C61" s="582"/>
      <c r="D61" s="582"/>
      <c r="E61" s="582"/>
      <c r="F61" s="582"/>
      <c r="G61" s="582"/>
      <c r="H61" s="582"/>
      <c r="I61" s="582"/>
      <c r="J61" s="582"/>
    </row>
    <row r="62" spans="1:14" ht="62.25" customHeight="1" x14ac:dyDescent="0.25">
      <c r="A62" s="598"/>
      <c r="B62" s="598"/>
      <c r="C62" s="598"/>
      <c r="D62" s="598"/>
      <c r="E62" s="598"/>
      <c r="F62" s="598"/>
      <c r="G62" s="598"/>
      <c r="H62" s="598"/>
      <c r="I62" s="598"/>
      <c r="J62" s="598"/>
      <c r="K62" s="598"/>
      <c r="L62" s="598"/>
    </row>
    <row r="63" spans="1:14" ht="13" x14ac:dyDescent="0.25">
      <c r="B63" s="427"/>
      <c r="C63" s="221"/>
      <c r="D63" s="221"/>
      <c r="E63" s="221"/>
      <c r="F63" s="221"/>
      <c r="G63" s="221"/>
      <c r="H63" s="221"/>
      <c r="I63" s="222"/>
    </row>
    <row r="64" spans="1:14" ht="13" x14ac:dyDescent="0.25">
      <c r="B64" s="427"/>
      <c r="C64" s="221"/>
      <c r="D64" s="221"/>
      <c r="E64" s="221"/>
      <c r="F64" s="221"/>
      <c r="G64" s="221"/>
      <c r="H64" s="221"/>
      <c r="I64" s="222"/>
    </row>
    <row r="65" spans="2:9" ht="13" x14ac:dyDescent="0.25">
      <c r="B65" s="427"/>
      <c r="C65" s="221"/>
      <c r="D65" s="221"/>
      <c r="E65" s="221"/>
      <c r="F65" s="221"/>
      <c r="G65" s="221"/>
      <c r="H65" s="221"/>
      <c r="I65" s="222"/>
    </row>
    <row r="66" spans="2:9" ht="13" x14ac:dyDescent="0.25">
      <c r="B66" s="427"/>
      <c r="C66" s="221"/>
      <c r="D66" s="221"/>
      <c r="E66" s="221"/>
      <c r="F66" s="221"/>
      <c r="G66" s="221"/>
      <c r="H66" s="221"/>
      <c r="I66" s="222"/>
    </row>
    <row r="67" spans="2:9" ht="13" x14ac:dyDescent="0.25">
      <c r="B67" s="427"/>
      <c r="C67" s="221"/>
      <c r="D67" s="221"/>
      <c r="E67" s="221"/>
      <c r="F67" s="221"/>
      <c r="G67" s="221"/>
      <c r="H67" s="221"/>
      <c r="I67" s="222"/>
    </row>
    <row r="68" spans="2:9" ht="13" x14ac:dyDescent="0.25">
      <c r="B68" s="427"/>
      <c r="C68" s="221"/>
      <c r="D68" s="221"/>
      <c r="E68" s="221"/>
      <c r="F68" s="221"/>
      <c r="G68" s="221"/>
      <c r="H68" s="221"/>
      <c r="I68" s="222"/>
    </row>
    <row r="69" spans="2:9" ht="13" x14ac:dyDescent="0.25">
      <c r="B69" s="427"/>
      <c r="C69" s="221"/>
      <c r="D69" s="221"/>
      <c r="E69" s="221"/>
      <c r="F69" s="221"/>
      <c r="G69" s="221"/>
      <c r="H69" s="221"/>
      <c r="I69" s="222"/>
    </row>
  </sheetData>
  <protectedRanges>
    <protectedRange password="CC33" sqref="B33:K56" name="Rango1_1_1_1"/>
    <protectedRange password="CC33" sqref="L33:L56" name="Rango1_1_2_1_1"/>
  </protectedRanges>
  <mergeCells count="15">
    <mergeCell ref="A61:J61"/>
    <mergeCell ref="A62:L62"/>
    <mergeCell ref="A1:F1"/>
    <mergeCell ref="A3:J3"/>
    <mergeCell ref="A5:H5"/>
    <mergeCell ref="A6:A8"/>
    <mergeCell ref="B6:I6"/>
    <mergeCell ref="J6:J8"/>
    <mergeCell ref="B7:B8"/>
    <mergeCell ref="C7:C8"/>
    <mergeCell ref="D7:G7"/>
    <mergeCell ref="H7:H8"/>
    <mergeCell ref="I7:I8"/>
    <mergeCell ref="A59:J59"/>
    <mergeCell ref="A60:J60"/>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1796875" style="188" customWidth="1"/>
    <col min="2" max="2" width="7.81640625" style="131" customWidth="1"/>
    <col min="3" max="3" width="7.54296875" style="131" customWidth="1"/>
    <col min="4" max="4" width="10.7265625" style="53" customWidth="1"/>
    <col min="5" max="5" width="11.26953125" style="53" customWidth="1"/>
    <col min="6" max="6" width="8.7265625" style="53" customWidth="1"/>
    <col min="7" max="7" width="10.453125" style="53" customWidth="1"/>
    <col min="8" max="8" width="10.81640625" style="53" customWidth="1"/>
    <col min="9" max="9" width="10.54296875" style="53" customWidth="1"/>
    <col min="10" max="10" width="10.1796875" style="53" customWidth="1"/>
    <col min="11" max="11" width="0.7265625" style="53" customWidth="1"/>
    <col min="12" max="16384" width="9.26953125" style="53"/>
  </cols>
  <sheetData>
    <row r="1" spans="1:37" ht="18.75" customHeight="1" x14ac:dyDescent="0.2">
      <c r="A1" s="612" t="s">
        <v>31</v>
      </c>
      <c r="B1" s="613"/>
      <c r="C1" s="613"/>
      <c r="D1" s="613"/>
      <c r="E1" s="613"/>
      <c r="F1" s="613"/>
      <c r="G1" s="71"/>
      <c r="H1" s="72"/>
      <c r="I1" s="72"/>
      <c r="J1" s="37" t="s">
        <v>237</v>
      </c>
    </row>
    <row r="2" spans="1:37" ht="12.5" x14ac:dyDescent="0.25">
      <c r="A2" s="124"/>
      <c r="K2" s="31"/>
    </row>
    <row r="3" spans="1:37" s="19" customFormat="1" ht="16.5" customHeight="1" x14ac:dyDescent="0.25">
      <c r="A3" s="621" t="s">
        <v>355</v>
      </c>
      <c r="B3" s="622"/>
      <c r="C3" s="622"/>
      <c r="D3" s="622"/>
      <c r="E3" s="622"/>
      <c r="F3" s="622"/>
      <c r="G3" s="622"/>
      <c r="H3" s="622"/>
      <c r="I3" s="622"/>
      <c r="J3" s="622"/>
      <c r="K3" s="622"/>
      <c r="L3" s="392"/>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614"/>
      <c r="B6" s="614" t="s">
        <v>64</v>
      </c>
      <c r="C6" s="616" t="s">
        <v>34</v>
      </c>
      <c r="D6" s="617"/>
      <c r="E6" s="617"/>
      <c r="F6" s="619" t="s">
        <v>35</v>
      </c>
      <c r="G6" s="620"/>
      <c r="H6" s="620"/>
      <c r="I6" s="620"/>
      <c r="J6" s="616" t="s">
        <v>81</v>
      </c>
      <c r="K6" s="31"/>
    </row>
    <row r="7" spans="1:37" ht="45.75" customHeight="1" x14ac:dyDescent="0.25">
      <c r="A7" s="615"/>
      <c r="B7" s="615"/>
      <c r="C7" s="65" t="s">
        <v>37</v>
      </c>
      <c r="D7" s="65" t="s">
        <v>312</v>
      </c>
      <c r="E7" s="65" t="s">
        <v>77</v>
      </c>
      <c r="F7" s="65" t="s">
        <v>37</v>
      </c>
      <c r="G7" s="86" t="s">
        <v>313</v>
      </c>
      <c r="H7" s="66" t="s">
        <v>83</v>
      </c>
      <c r="I7" s="65" t="s">
        <v>82</v>
      </c>
      <c r="J7" s="618"/>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1687270</v>
      </c>
      <c r="C9" s="256">
        <v>744022</v>
      </c>
      <c r="D9" s="256">
        <v>721298</v>
      </c>
      <c r="E9" s="256">
        <v>22724</v>
      </c>
      <c r="F9" s="256">
        <v>848378</v>
      </c>
      <c r="G9" s="256">
        <v>690563</v>
      </c>
      <c r="H9" s="256">
        <v>76014</v>
      </c>
      <c r="I9" s="256">
        <v>81801</v>
      </c>
      <c r="J9" s="256">
        <v>94870</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4199</v>
      </c>
      <c r="C10" s="266">
        <v>1329</v>
      </c>
      <c r="D10" s="266">
        <v>1278</v>
      </c>
      <c r="E10" s="266">
        <v>51</v>
      </c>
      <c r="F10" s="266">
        <v>2119</v>
      </c>
      <c r="G10" s="266">
        <v>1959</v>
      </c>
      <c r="H10" s="266">
        <v>160</v>
      </c>
      <c r="I10" s="366">
        <v>0</v>
      </c>
      <c r="J10" s="266">
        <v>751</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53763</v>
      </c>
      <c r="C11" s="266">
        <v>37821</v>
      </c>
      <c r="D11" s="266">
        <v>36308</v>
      </c>
      <c r="E11" s="266">
        <v>1513</v>
      </c>
      <c r="F11" s="266">
        <v>13743</v>
      </c>
      <c r="G11" s="266">
        <v>12059</v>
      </c>
      <c r="H11" s="266">
        <v>1684</v>
      </c>
      <c r="I11" s="366">
        <v>0</v>
      </c>
      <c r="J11" s="266">
        <v>2199</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110536</v>
      </c>
      <c r="C12" s="266">
        <v>82840</v>
      </c>
      <c r="D12" s="266">
        <v>80574</v>
      </c>
      <c r="E12" s="266">
        <v>2266</v>
      </c>
      <c r="F12" s="266">
        <v>25152</v>
      </c>
      <c r="G12" s="266">
        <v>21012</v>
      </c>
      <c r="H12" s="266">
        <v>4140</v>
      </c>
      <c r="I12" s="366">
        <v>0</v>
      </c>
      <c r="J12" s="266">
        <v>2544</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139261</v>
      </c>
      <c r="C13" s="266">
        <v>97533</v>
      </c>
      <c r="D13" s="266">
        <v>94830</v>
      </c>
      <c r="E13" s="266">
        <v>2703</v>
      </c>
      <c r="F13" s="266">
        <v>38675</v>
      </c>
      <c r="G13" s="266">
        <v>30964</v>
      </c>
      <c r="H13" s="266">
        <v>7711</v>
      </c>
      <c r="I13" s="366">
        <v>0</v>
      </c>
      <c r="J13" s="266">
        <v>3053</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146298</v>
      </c>
      <c r="C14" s="266">
        <v>95470</v>
      </c>
      <c r="D14" s="266">
        <v>92448</v>
      </c>
      <c r="E14" s="266">
        <v>3022</v>
      </c>
      <c r="F14" s="266">
        <v>47334</v>
      </c>
      <c r="G14" s="266">
        <v>37713</v>
      </c>
      <c r="H14" s="266">
        <v>9228</v>
      </c>
      <c r="I14" s="266">
        <v>393</v>
      </c>
      <c r="J14" s="266">
        <v>3494</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161926</v>
      </c>
      <c r="C15" s="266">
        <v>98393</v>
      </c>
      <c r="D15" s="266">
        <v>94723</v>
      </c>
      <c r="E15" s="266">
        <v>3670</v>
      </c>
      <c r="F15" s="266">
        <v>59577</v>
      </c>
      <c r="G15" s="266">
        <v>45858</v>
      </c>
      <c r="H15" s="266">
        <v>9547</v>
      </c>
      <c r="I15" s="266">
        <v>4172</v>
      </c>
      <c r="J15" s="266">
        <v>3956</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185448</v>
      </c>
      <c r="C16" s="266">
        <v>96819</v>
      </c>
      <c r="D16" s="266">
        <v>93237</v>
      </c>
      <c r="E16" s="266">
        <v>3582</v>
      </c>
      <c r="F16" s="266">
        <v>59972</v>
      </c>
      <c r="G16" s="266">
        <v>42455</v>
      </c>
      <c r="H16" s="266">
        <v>9260</v>
      </c>
      <c r="I16" s="266">
        <v>8257</v>
      </c>
      <c r="J16" s="266">
        <v>28657</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220412</v>
      </c>
      <c r="C17" s="266">
        <v>81745</v>
      </c>
      <c r="D17" s="266">
        <v>79028</v>
      </c>
      <c r="E17" s="266">
        <v>2717</v>
      </c>
      <c r="F17" s="266">
        <v>113645</v>
      </c>
      <c r="G17" s="266">
        <v>85939</v>
      </c>
      <c r="H17" s="266">
        <v>10887</v>
      </c>
      <c r="I17" s="266">
        <v>16819</v>
      </c>
      <c r="J17" s="266">
        <v>25022</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304786</v>
      </c>
      <c r="C18" s="266">
        <v>76858</v>
      </c>
      <c r="D18" s="266">
        <v>74934</v>
      </c>
      <c r="E18" s="266">
        <v>1924</v>
      </c>
      <c r="F18" s="266">
        <v>214061</v>
      </c>
      <c r="G18" s="266">
        <v>174847</v>
      </c>
      <c r="H18" s="266">
        <v>12770</v>
      </c>
      <c r="I18" s="266">
        <v>26444</v>
      </c>
      <c r="J18" s="266">
        <v>13867</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360641</v>
      </c>
      <c r="C19" s="266">
        <v>75214</v>
      </c>
      <c r="D19" s="266">
        <v>73938</v>
      </c>
      <c r="E19" s="266">
        <v>1276</v>
      </c>
      <c r="F19" s="266">
        <v>274100</v>
      </c>
      <c r="G19" s="266">
        <v>237757</v>
      </c>
      <c r="H19" s="266">
        <v>10627</v>
      </c>
      <c r="I19" s="266">
        <v>25716</v>
      </c>
      <c r="J19" s="266">
        <v>11327</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755300</v>
      </c>
      <c r="C21" s="256">
        <v>371587</v>
      </c>
      <c r="D21" s="256">
        <v>355592</v>
      </c>
      <c r="E21" s="256">
        <v>15995</v>
      </c>
      <c r="F21" s="256">
        <v>355184</v>
      </c>
      <c r="G21" s="256">
        <v>302992</v>
      </c>
      <c r="H21" s="256">
        <v>28365</v>
      </c>
      <c r="I21" s="256">
        <v>23827</v>
      </c>
      <c r="J21" s="256">
        <v>28529</v>
      </c>
      <c r="K21" s="256">
        <f t="shared" ref="K21" si="0">SUM(K22:K31)</f>
        <v>0</v>
      </c>
      <c r="L21" s="257"/>
    </row>
    <row r="22" spans="1:37" s="258" customFormat="1" ht="13" customHeight="1" x14ac:dyDescent="0.25">
      <c r="A22" s="259" t="s">
        <v>84</v>
      </c>
      <c r="B22" s="266">
        <v>2299</v>
      </c>
      <c r="C22" s="266">
        <v>870</v>
      </c>
      <c r="D22" s="266">
        <v>827</v>
      </c>
      <c r="E22" s="266">
        <v>43</v>
      </c>
      <c r="F22" s="266">
        <v>1387</v>
      </c>
      <c r="G22" s="266">
        <v>1268</v>
      </c>
      <c r="H22" s="266">
        <v>119</v>
      </c>
      <c r="I22" s="366">
        <v>0</v>
      </c>
      <c r="J22" s="266">
        <v>42</v>
      </c>
      <c r="K22" s="54"/>
      <c r="L22" s="257"/>
    </row>
    <row r="23" spans="1:37" s="258" customFormat="1" ht="13" customHeight="1" x14ac:dyDescent="0.25">
      <c r="A23" s="259" t="s">
        <v>85</v>
      </c>
      <c r="B23" s="266">
        <v>28444</v>
      </c>
      <c r="C23" s="266">
        <v>21687</v>
      </c>
      <c r="D23" s="266">
        <v>20574</v>
      </c>
      <c r="E23" s="266">
        <v>1113</v>
      </c>
      <c r="F23" s="266">
        <v>6665</v>
      </c>
      <c r="G23" s="266">
        <v>5511</v>
      </c>
      <c r="H23" s="266">
        <v>1154</v>
      </c>
      <c r="I23" s="366">
        <v>0</v>
      </c>
      <c r="J23" s="266">
        <v>92</v>
      </c>
      <c r="K23" s="54"/>
      <c r="L23" s="257"/>
    </row>
    <row r="24" spans="1:37" s="258" customFormat="1" ht="13" customHeight="1" x14ac:dyDescent="0.25">
      <c r="A24" s="259" t="s">
        <v>86</v>
      </c>
      <c r="B24" s="266">
        <v>50627</v>
      </c>
      <c r="C24" s="266">
        <v>41136</v>
      </c>
      <c r="D24" s="266">
        <v>39485</v>
      </c>
      <c r="E24" s="266">
        <v>1651</v>
      </c>
      <c r="F24" s="266">
        <v>9253</v>
      </c>
      <c r="G24" s="266">
        <v>6890</v>
      </c>
      <c r="H24" s="266">
        <v>2363</v>
      </c>
      <c r="I24" s="366">
        <v>0</v>
      </c>
      <c r="J24" s="266">
        <v>238</v>
      </c>
      <c r="K24" s="54"/>
      <c r="L24" s="257"/>
    </row>
    <row r="25" spans="1:37" s="258" customFormat="1" ht="13" customHeight="1" x14ac:dyDescent="0.25">
      <c r="A25" s="259" t="s">
        <v>87</v>
      </c>
      <c r="B25" s="266">
        <v>59487</v>
      </c>
      <c r="C25" s="266">
        <v>46608</v>
      </c>
      <c r="D25" s="266">
        <v>44684</v>
      </c>
      <c r="E25" s="266">
        <v>1924</v>
      </c>
      <c r="F25" s="266">
        <v>12503</v>
      </c>
      <c r="G25" s="266">
        <v>8879</v>
      </c>
      <c r="H25" s="266">
        <v>3624</v>
      </c>
      <c r="I25" s="366">
        <v>0</v>
      </c>
      <c r="J25" s="266">
        <v>376</v>
      </c>
      <c r="K25" s="54"/>
      <c r="L25" s="257"/>
    </row>
    <row r="26" spans="1:37" s="258" customFormat="1" ht="13" customHeight="1" x14ac:dyDescent="0.25">
      <c r="A26" s="259" t="s">
        <v>88</v>
      </c>
      <c r="B26" s="266">
        <v>60122</v>
      </c>
      <c r="C26" s="266">
        <v>44999</v>
      </c>
      <c r="D26" s="266">
        <v>42964</v>
      </c>
      <c r="E26" s="266">
        <v>2035</v>
      </c>
      <c r="F26" s="266">
        <v>14659</v>
      </c>
      <c r="G26" s="266">
        <v>10979</v>
      </c>
      <c r="H26" s="266">
        <v>3524</v>
      </c>
      <c r="I26" s="266">
        <v>156</v>
      </c>
      <c r="J26" s="266">
        <v>464</v>
      </c>
      <c r="K26" s="54"/>
      <c r="L26" s="257"/>
    </row>
    <row r="27" spans="1:37" s="258" customFormat="1" ht="13" customHeight="1" x14ac:dyDescent="0.25">
      <c r="A27" s="259" t="s">
        <v>89</v>
      </c>
      <c r="B27" s="266">
        <v>68548</v>
      </c>
      <c r="C27" s="266">
        <v>48091</v>
      </c>
      <c r="D27" s="266">
        <v>45551</v>
      </c>
      <c r="E27" s="266">
        <v>2540</v>
      </c>
      <c r="F27" s="266">
        <v>19814</v>
      </c>
      <c r="G27" s="266">
        <v>15432</v>
      </c>
      <c r="H27" s="266">
        <v>3203</v>
      </c>
      <c r="I27" s="266">
        <v>1179</v>
      </c>
      <c r="J27" s="266">
        <v>643</v>
      </c>
      <c r="K27" s="54"/>
      <c r="L27" s="257"/>
    </row>
    <row r="28" spans="1:37" s="258" customFormat="1" ht="13" customHeight="1" x14ac:dyDescent="0.25">
      <c r="A28" s="259" t="s">
        <v>90</v>
      </c>
      <c r="B28" s="266">
        <v>79905</v>
      </c>
      <c r="C28" s="266">
        <v>48652</v>
      </c>
      <c r="D28" s="266">
        <v>46192</v>
      </c>
      <c r="E28" s="266">
        <v>2460</v>
      </c>
      <c r="F28" s="266">
        <v>21639</v>
      </c>
      <c r="G28" s="266">
        <v>16415</v>
      </c>
      <c r="H28" s="266">
        <v>3039</v>
      </c>
      <c r="I28" s="266">
        <v>2185</v>
      </c>
      <c r="J28" s="266">
        <v>9614</v>
      </c>
      <c r="K28" s="54"/>
      <c r="L28" s="257"/>
    </row>
    <row r="29" spans="1:37" s="258" customFormat="1" ht="13" customHeight="1" x14ac:dyDescent="0.25">
      <c r="A29" s="259" t="s">
        <v>91</v>
      </c>
      <c r="B29" s="266">
        <v>95570</v>
      </c>
      <c r="C29" s="266">
        <v>40210</v>
      </c>
      <c r="D29" s="266">
        <v>38337</v>
      </c>
      <c r="E29" s="266">
        <v>1873</v>
      </c>
      <c r="F29" s="266">
        <v>46207</v>
      </c>
      <c r="G29" s="266">
        <v>38111</v>
      </c>
      <c r="H29" s="266">
        <v>3547</v>
      </c>
      <c r="I29" s="266">
        <v>4549</v>
      </c>
      <c r="J29" s="266">
        <v>9153</v>
      </c>
      <c r="K29" s="54"/>
      <c r="L29" s="257"/>
    </row>
    <row r="30" spans="1:37" s="258" customFormat="1" ht="13" customHeight="1" x14ac:dyDescent="0.25">
      <c r="A30" s="259" t="s">
        <v>92</v>
      </c>
      <c r="B30" s="266">
        <v>142020</v>
      </c>
      <c r="C30" s="266">
        <v>39347</v>
      </c>
      <c r="D30" s="266">
        <v>38003</v>
      </c>
      <c r="E30" s="266">
        <v>1344</v>
      </c>
      <c r="F30" s="266">
        <v>98286</v>
      </c>
      <c r="G30" s="266">
        <v>86153</v>
      </c>
      <c r="H30" s="266">
        <v>4317</v>
      </c>
      <c r="I30" s="266">
        <v>7816</v>
      </c>
      <c r="J30" s="266">
        <v>4387</v>
      </c>
      <c r="K30" s="54"/>
      <c r="L30" s="257"/>
    </row>
    <row r="31" spans="1:37" s="258" customFormat="1" ht="13" customHeight="1" x14ac:dyDescent="0.25">
      <c r="A31" s="259" t="s">
        <v>93</v>
      </c>
      <c r="B31" s="266">
        <v>168278</v>
      </c>
      <c r="C31" s="266">
        <v>39987</v>
      </c>
      <c r="D31" s="266">
        <v>38975</v>
      </c>
      <c r="E31" s="266">
        <v>1012</v>
      </c>
      <c r="F31" s="266">
        <v>124771</v>
      </c>
      <c r="G31" s="266">
        <v>113354</v>
      </c>
      <c r="H31" s="266">
        <v>3475</v>
      </c>
      <c r="I31" s="266">
        <v>7942</v>
      </c>
      <c r="J31" s="266">
        <v>3520</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931970</v>
      </c>
      <c r="C33" s="256">
        <v>372435</v>
      </c>
      <c r="D33" s="256">
        <v>365706</v>
      </c>
      <c r="E33" s="256">
        <v>6729</v>
      </c>
      <c r="F33" s="256">
        <v>493194</v>
      </c>
      <c r="G33" s="256">
        <v>387571</v>
      </c>
      <c r="H33" s="256">
        <v>47649</v>
      </c>
      <c r="I33" s="256">
        <v>57974</v>
      </c>
      <c r="J33" s="256">
        <v>66341</v>
      </c>
      <c r="K33" s="256">
        <f t="shared" ref="K33" si="1">SUM(K34:K43)</f>
        <v>0</v>
      </c>
      <c r="L33" s="257"/>
    </row>
    <row r="34" spans="1:12" s="258" customFormat="1" ht="13" customHeight="1" x14ac:dyDescent="0.2">
      <c r="A34" s="259" t="s">
        <v>84</v>
      </c>
      <c r="B34" s="266">
        <v>1900</v>
      </c>
      <c r="C34" s="266">
        <v>459</v>
      </c>
      <c r="D34" s="266">
        <v>451</v>
      </c>
      <c r="E34" s="266">
        <v>8</v>
      </c>
      <c r="F34" s="266">
        <v>732</v>
      </c>
      <c r="G34" s="266">
        <v>691</v>
      </c>
      <c r="H34" s="266">
        <v>41</v>
      </c>
      <c r="I34" s="366">
        <v>0</v>
      </c>
      <c r="J34" s="266">
        <v>709</v>
      </c>
      <c r="K34" s="24"/>
      <c r="L34" s="257"/>
    </row>
    <row r="35" spans="1:12" s="258" customFormat="1" ht="13" customHeight="1" x14ac:dyDescent="0.2">
      <c r="A35" s="259" t="s">
        <v>85</v>
      </c>
      <c r="B35" s="266">
        <v>25319</v>
      </c>
      <c r="C35" s="266">
        <v>16134</v>
      </c>
      <c r="D35" s="266">
        <v>15734</v>
      </c>
      <c r="E35" s="266">
        <v>400</v>
      </c>
      <c r="F35" s="266">
        <v>7078</v>
      </c>
      <c r="G35" s="266">
        <v>6548</v>
      </c>
      <c r="H35" s="266">
        <v>530</v>
      </c>
      <c r="I35" s="366">
        <v>0</v>
      </c>
      <c r="J35" s="266">
        <v>2107</v>
      </c>
      <c r="K35" s="24"/>
      <c r="L35" s="257"/>
    </row>
    <row r="36" spans="1:12" s="258" customFormat="1" ht="13" customHeight="1" x14ac:dyDescent="0.2">
      <c r="A36" s="259" t="s">
        <v>86</v>
      </c>
      <c r="B36" s="266">
        <v>59909</v>
      </c>
      <c r="C36" s="266">
        <v>41704</v>
      </c>
      <c r="D36" s="266">
        <v>41089</v>
      </c>
      <c r="E36" s="266">
        <v>615</v>
      </c>
      <c r="F36" s="266">
        <v>15899</v>
      </c>
      <c r="G36" s="266">
        <v>14122</v>
      </c>
      <c r="H36" s="266">
        <v>1777</v>
      </c>
      <c r="I36" s="366">
        <v>0</v>
      </c>
      <c r="J36" s="266">
        <v>2306</v>
      </c>
      <c r="K36" s="24"/>
      <c r="L36" s="257"/>
    </row>
    <row r="37" spans="1:12" s="258" customFormat="1" ht="13" customHeight="1" x14ac:dyDescent="0.2">
      <c r="A37" s="259" t="s">
        <v>87</v>
      </c>
      <c r="B37" s="266">
        <v>79774</v>
      </c>
      <c r="C37" s="266">
        <v>50925</v>
      </c>
      <c r="D37" s="266">
        <v>50146</v>
      </c>
      <c r="E37" s="266">
        <v>779</v>
      </c>
      <c r="F37" s="266">
        <v>26172</v>
      </c>
      <c r="G37" s="266">
        <v>22085</v>
      </c>
      <c r="H37" s="266">
        <v>4087</v>
      </c>
      <c r="I37" s="366">
        <v>0</v>
      </c>
      <c r="J37" s="266">
        <v>2677</v>
      </c>
      <c r="K37" s="24"/>
      <c r="L37" s="257"/>
    </row>
    <row r="38" spans="1:12" s="258" customFormat="1" ht="13" customHeight="1" x14ac:dyDescent="0.2">
      <c r="A38" s="259" t="s">
        <v>88</v>
      </c>
      <c r="B38" s="266">
        <v>86176</v>
      </c>
      <c r="C38" s="266">
        <v>50471</v>
      </c>
      <c r="D38" s="266">
        <v>49484</v>
      </c>
      <c r="E38" s="266">
        <v>987</v>
      </c>
      <c r="F38" s="266">
        <v>32675</v>
      </c>
      <c r="G38" s="266">
        <v>26734</v>
      </c>
      <c r="H38" s="266">
        <v>5704</v>
      </c>
      <c r="I38" s="266">
        <v>237</v>
      </c>
      <c r="J38" s="266">
        <v>3030</v>
      </c>
      <c r="K38" s="24"/>
      <c r="L38" s="257"/>
    </row>
    <row r="39" spans="1:12" s="258" customFormat="1" ht="13" customHeight="1" x14ac:dyDescent="0.2">
      <c r="A39" s="259" t="s">
        <v>89</v>
      </c>
      <c r="B39" s="266">
        <v>93378</v>
      </c>
      <c r="C39" s="266">
        <v>50302</v>
      </c>
      <c r="D39" s="266">
        <v>49172</v>
      </c>
      <c r="E39" s="266">
        <v>1130</v>
      </c>
      <c r="F39" s="266">
        <v>39763</v>
      </c>
      <c r="G39" s="266">
        <v>30426</v>
      </c>
      <c r="H39" s="266">
        <v>6344</v>
      </c>
      <c r="I39" s="266">
        <v>2993</v>
      </c>
      <c r="J39" s="266">
        <v>3313</v>
      </c>
      <c r="K39" s="24"/>
      <c r="L39" s="257"/>
    </row>
    <row r="40" spans="1:12" s="258" customFormat="1" ht="13" customHeight="1" x14ac:dyDescent="0.2">
      <c r="A40" s="259" t="s">
        <v>90</v>
      </c>
      <c r="B40" s="266">
        <v>105543</v>
      </c>
      <c r="C40" s="266">
        <v>48167</v>
      </c>
      <c r="D40" s="266">
        <v>47045</v>
      </c>
      <c r="E40" s="266">
        <v>1122</v>
      </c>
      <c r="F40" s="266">
        <v>38333</v>
      </c>
      <c r="G40" s="266">
        <v>26040</v>
      </c>
      <c r="H40" s="266">
        <v>6221</v>
      </c>
      <c r="I40" s="266">
        <v>6072</v>
      </c>
      <c r="J40" s="266">
        <v>19043</v>
      </c>
      <c r="K40" s="24"/>
      <c r="L40" s="257"/>
    </row>
    <row r="41" spans="1:12" s="258" customFormat="1" ht="13" customHeight="1" x14ac:dyDescent="0.2">
      <c r="A41" s="259" t="s">
        <v>91</v>
      </c>
      <c r="B41" s="266">
        <v>124842</v>
      </c>
      <c r="C41" s="266">
        <v>41535</v>
      </c>
      <c r="D41" s="266">
        <v>40691</v>
      </c>
      <c r="E41" s="266">
        <v>844</v>
      </c>
      <c r="F41" s="266">
        <v>67438</v>
      </c>
      <c r="G41" s="266">
        <v>47828</v>
      </c>
      <c r="H41" s="266">
        <v>7340</v>
      </c>
      <c r="I41" s="266">
        <v>12270</v>
      </c>
      <c r="J41" s="266">
        <v>15869</v>
      </c>
      <c r="K41" s="24"/>
      <c r="L41" s="257"/>
    </row>
    <row r="42" spans="1:12" s="258" customFormat="1" ht="13" customHeight="1" x14ac:dyDescent="0.2">
      <c r="A42" s="259" t="s">
        <v>92</v>
      </c>
      <c r="B42" s="266">
        <v>162766</v>
      </c>
      <c r="C42" s="266">
        <v>37511</v>
      </c>
      <c r="D42" s="266">
        <v>36931</v>
      </c>
      <c r="E42" s="266">
        <v>580</v>
      </c>
      <c r="F42" s="266">
        <v>115775</v>
      </c>
      <c r="G42" s="266">
        <v>88694</v>
      </c>
      <c r="H42" s="266">
        <v>8453</v>
      </c>
      <c r="I42" s="266">
        <v>18628</v>
      </c>
      <c r="J42" s="266">
        <v>9480</v>
      </c>
      <c r="K42" s="24"/>
      <c r="L42" s="257"/>
    </row>
    <row r="43" spans="1:12" s="258" customFormat="1" ht="13" customHeight="1" x14ac:dyDescent="0.2">
      <c r="A43" s="259" t="s">
        <v>93</v>
      </c>
      <c r="B43" s="266">
        <v>192363</v>
      </c>
      <c r="C43" s="266">
        <v>35227</v>
      </c>
      <c r="D43" s="266">
        <v>34963</v>
      </c>
      <c r="E43" s="266">
        <v>264</v>
      </c>
      <c r="F43" s="266">
        <v>149329</v>
      </c>
      <c r="G43" s="266">
        <v>124403</v>
      </c>
      <c r="H43" s="266">
        <v>7152</v>
      </c>
      <c r="I43" s="266">
        <v>17774</v>
      </c>
      <c r="J43" s="266">
        <v>7807</v>
      </c>
      <c r="K43" s="24"/>
      <c r="L43" s="257"/>
    </row>
    <row r="44" spans="1:12" s="317" customFormat="1" x14ac:dyDescent="0.2">
      <c r="A44" s="371"/>
      <c r="L44" s="372"/>
    </row>
    <row r="45" spans="1:12" s="19" customFormat="1" ht="5.25" customHeight="1" x14ac:dyDescent="0.2">
      <c r="A45" s="368"/>
      <c r="B45" s="369"/>
      <c r="C45" s="369"/>
      <c r="D45" s="370"/>
      <c r="E45" s="370"/>
      <c r="F45" s="370"/>
      <c r="G45" s="370"/>
      <c r="H45" s="370"/>
      <c r="I45" s="370"/>
      <c r="J45" s="370"/>
    </row>
    <row r="46" spans="1:12" s="408" customFormat="1" ht="15" customHeight="1" x14ac:dyDescent="0.2">
      <c r="A46" s="540" t="s">
        <v>310</v>
      </c>
      <c r="B46" s="580"/>
      <c r="C46" s="580"/>
      <c r="D46" s="580"/>
      <c r="E46" s="580"/>
      <c r="F46" s="580"/>
      <c r="G46" s="580"/>
      <c r="H46" s="580"/>
      <c r="I46" s="580"/>
      <c r="J46" s="580"/>
      <c r="K46" s="407"/>
    </row>
    <row r="47" spans="1:12" ht="48.75" customHeight="1" x14ac:dyDescent="0.2">
      <c r="A47" s="540" t="s">
        <v>387</v>
      </c>
      <c r="B47" s="580"/>
      <c r="C47" s="580"/>
      <c r="D47" s="580"/>
      <c r="E47" s="580"/>
      <c r="F47" s="580"/>
      <c r="G47" s="580"/>
      <c r="H47" s="580"/>
      <c r="I47" s="580"/>
      <c r="J47" s="580"/>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185" customWidth="1"/>
    <col min="2" max="3" width="9.7265625" style="186" customWidth="1"/>
    <col min="4" max="7" width="9.7265625" style="25" customWidth="1"/>
    <col min="8" max="16384" width="9.26953125" style="25"/>
  </cols>
  <sheetData>
    <row r="1" spans="1:8" ht="15.5" x14ac:dyDescent="0.2">
      <c r="A1" s="625" t="s">
        <v>31</v>
      </c>
      <c r="B1" s="626"/>
      <c r="C1" s="626"/>
      <c r="D1" s="46"/>
      <c r="E1" s="46"/>
      <c r="F1" s="46"/>
      <c r="G1" s="47" t="s">
        <v>237</v>
      </c>
    </row>
    <row r="2" spans="1:8" ht="13" customHeight="1" x14ac:dyDescent="0.2">
      <c r="A2" s="178"/>
      <c r="B2" s="179"/>
      <c r="C2" s="179"/>
      <c r="D2" s="48"/>
      <c r="E2" s="49" t="s">
        <v>32</v>
      </c>
      <c r="F2" s="50"/>
      <c r="G2" s="50"/>
    </row>
    <row r="3" spans="1:8" ht="14.25" customHeight="1" x14ac:dyDescent="0.2">
      <c r="A3" s="630" t="s">
        <v>356</v>
      </c>
      <c r="B3" s="631"/>
      <c r="C3" s="631"/>
      <c r="D3" s="631"/>
      <c r="E3" s="631"/>
      <c r="F3" s="631"/>
      <c r="G3" s="631"/>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627"/>
      <c r="B6" s="629" t="s">
        <v>76</v>
      </c>
      <c r="C6" s="629"/>
      <c r="D6" s="629" t="s">
        <v>79</v>
      </c>
      <c r="E6" s="629"/>
      <c r="F6" s="629" t="s">
        <v>80</v>
      </c>
      <c r="G6" s="629"/>
    </row>
    <row r="7" spans="1:8" ht="24" customHeight="1" x14ac:dyDescent="0.2">
      <c r="A7" s="628"/>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744022</v>
      </c>
      <c r="C9" s="385">
        <v>100</v>
      </c>
      <c r="D9" s="74">
        <v>371587</v>
      </c>
      <c r="E9" s="385">
        <v>100</v>
      </c>
      <c r="F9" s="74">
        <v>372435</v>
      </c>
      <c r="G9" s="385">
        <v>100</v>
      </c>
    </row>
    <row r="10" spans="1:8" s="302" customFormat="1" ht="9" customHeight="1" x14ac:dyDescent="0.25">
      <c r="A10" s="303"/>
      <c r="B10" s="74"/>
      <c r="C10" s="385"/>
      <c r="D10" s="233"/>
      <c r="E10" s="385"/>
      <c r="F10" s="233"/>
      <c r="G10" s="385"/>
    </row>
    <row r="11" spans="1:8" s="302" customFormat="1" ht="13" customHeight="1" x14ac:dyDescent="0.25">
      <c r="A11" s="303" t="s">
        <v>94</v>
      </c>
      <c r="B11" s="74">
        <v>300677</v>
      </c>
      <c r="C11" s="385">
        <v>40.412380279077766</v>
      </c>
      <c r="D11" s="74">
        <v>161184</v>
      </c>
      <c r="E11" s="385">
        <v>43.377190267689663</v>
      </c>
      <c r="F11" s="74">
        <v>139493</v>
      </c>
      <c r="G11" s="385">
        <v>37.454320888208677</v>
      </c>
      <c r="H11" s="469"/>
    </row>
    <row r="12" spans="1:8" s="302" customFormat="1" ht="13" customHeight="1" x14ac:dyDescent="0.25">
      <c r="A12" s="304" t="s">
        <v>270</v>
      </c>
      <c r="B12" s="233">
        <v>199967</v>
      </c>
      <c r="C12" s="385">
        <v>26.876490211310955</v>
      </c>
      <c r="D12" s="233">
        <v>108733</v>
      </c>
      <c r="E12" s="385">
        <v>29.261787952753998</v>
      </c>
      <c r="F12" s="233">
        <v>91234</v>
      </c>
      <c r="G12" s="385">
        <v>24.496623571898454</v>
      </c>
      <c r="H12" s="469"/>
    </row>
    <row r="13" spans="1:8" s="302" customFormat="1" ht="13" customHeight="1" x14ac:dyDescent="0.25">
      <c r="A13" s="464" t="s">
        <v>364</v>
      </c>
      <c r="B13" s="233">
        <v>94304</v>
      </c>
      <c r="C13" s="385">
        <v>12.674894021950964</v>
      </c>
      <c r="D13" s="233">
        <v>49312</v>
      </c>
      <c r="E13" s="385">
        <v>13.270647250845697</v>
      </c>
      <c r="F13" s="233">
        <v>44992</v>
      </c>
      <c r="G13" s="385">
        <v>12.080497267979647</v>
      </c>
      <c r="H13" s="469"/>
    </row>
    <row r="14" spans="1:8" s="302" customFormat="1" ht="13" customHeight="1" x14ac:dyDescent="0.25">
      <c r="A14" s="304" t="s">
        <v>95</v>
      </c>
      <c r="B14" s="233">
        <v>4901</v>
      </c>
      <c r="C14" s="385">
        <v>0.65871708094653114</v>
      </c>
      <c r="D14" s="233">
        <v>2397</v>
      </c>
      <c r="E14" s="385">
        <v>0.64507100625156422</v>
      </c>
      <c r="F14" s="233">
        <v>2504</v>
      </c>
      <c r="G14" s="385">
        <v>0.67233208479331963</v>
      </c>
      <c r="H14" s="469"/>
    </row>
    <row r="15" spans="1:8" s="302" customFormat="1" ht="13" customHeight="1" x14ac:dyDescent="0.25">
      <c r="A15" s="304" t="s">
        <v>96</v>
      </c>
      <c r="B15" s="233">
        <v>1505</v>
      </c>
      <c r="C15" s="385">
        <v>0.20227896486931837</v>
      </c>
      <c r="D15" s="233">
        <v>742</v>
      </c>
      <c r="E15" s="385">
        <v>0.19968405783840662</v>
      </c>
      <c r="F15" s="233">
        <v>763</v>
      </c>
      <c r="G15" s="385">
        <v>0.20486796353726153</v>
      </c>
      <c r="H15" s="469"/>
    </row>
    <row r="16" spans="1:8" s="302" customFormat="1" ht="13" customHeight="1" x14ac:dyDescent="0.25">
      <c r="A16" s="304" t="s">
        <v>97</v>
      </c>
      <c r="B16" s="233">
        <v>359</v>
      </c>
      <c r="C16" s="385">
        <v>4.825126138743209E-2</v>
      </c>
      <c r="D16" s="233">
        <v>162</v>
      </c>
      <c r="E16" s="385">
        <v>4.3596788908115733E-2</v>
      </c>
      <c r="F16" s="233">
        <v>197</v>
      </c>
      <c r="G16" s="385">
        <v>5.2895136064011167E-2</v>
      </c>
      <c r="H16" s="469"/>
    </row>
    <row r="17" spans="1:8" s="302" customFormat="1" ht="13" customHeight="1" x14ac:dyDescent="0.25">
      <c r="A17" s="304" t="s">
        <v>98</v>
      </c>
      <c r="B17" s="233">
        <v>1146</v>
      </c>
      <c r="C17" s="385">
        <v>0.1540277034818863</v>
      </c>
      <c r="D17" s="233">
        <v>580</v>
      </c>
      <c r="E17" s="385">
        <v>0.1560872689302909</v>
      </c>
      <c r="F17" s="233">
        <v>566</v>
      </c>
      <c r="G17" s="385">
        <v>0.15197282747325036</v>
      </c>
      <c r="H17" s="469"/>
    </row>
    <row r="18" spans="1:8" s="302" customFormat="1" ht="13" customHeight="1" x14ac:dyDescent="0.25">
      <c r="A18" s="304" t="s">
        <v>99</v>
      </c>
      <c r="B18" s="233">
        <v>614</v>
      </c>
      <c r="C18" s="385">
        <v>8.2524441481569094E-2</v>
      </c>
      <c r="D18" s="233">
        <v>296</v>
      </c>
      <c r="E18" s="385">
        <v>7.9658330350631218E-2</v>
      </c>
      <c r="F18" s="233">
        <v>318</v>
      </c>
      <c r="G18" s="385">
        <v>8.5384026742921587E-2</v>
      </c>
      <c r="H18" s="469"/>
    </row>
    <row r="19" spans="1:8" s="302" customFormat="1" ht="13" customHeight="1" x14ac:dyDescent="0.25">
      <c r="A19" s="304" t="s">
        <v>100</v>
      </c>
      <c r="B19" s="233">
        <v>22</v>
      </c>
      <c r="C19" s="385">
        <v>2.9569018120431923E-3</v>
      </c>
      <c r="D19" s="233">
        <v>8</v>
      </c>
      <c r="E19" s="385">
        <v>2.1529278473143569E-3</v>
      </c>
      <c r="F19" s="233">
        <v>14</v>
      </c>
      <c r="G19" s="385">
        <v>3.7590452025185604E-3</v>
      </c>
      <c r="H19" s="469"/>
    </row>
    <row r="20" spans="1:8" s="302" customFormat="1" ht="13" customHeight="1" x14ac:dyDescent="0.25">
      <c r="A20" s="464" t="s">
        <v>365</v>
      </c>
      <c r="B20" s="233">
        <v>510</v>
      </c>
      <c r="C20" s="385">
        <v>6.8546360188274008E-2</v>
      </c>
      <c r="D20" s="233">
        <v>276</v>
      </c>
      <c r="E20" s="385">
        <v>7.4276010732345313E-2</v>
      </c>
      <c r="F20" s="233">
        <v>234</v>
      </c>
      <c r="G20" s="385">
        <v>6.2829755527810227E-2</v>
      </c>
      <c r="H20" s="469"/>
    </row>
    <row r="21" spans="1:8" s="302" customFormat="1" ht="7" customHeight="1" x14ac:dyDescent="0.25">
      <c r="A21" s="303"/>
      <c r="B21" s="74"/>
      <c r="C21" s="385"/>
      <c r="D21" s="384"/>
      <c r="E21" s="385"/>
      <c r="F21" s="384"/>
      <c r="G21" s="385"/>
    </row>
    <row r="22" spans="1:8" s="302" customFormat="1" ht="13" customHeight="1" x14ac:dyDescent="0.25">
      <c r="A22" s="303" t="s">
        <v>269</v>
      </c>
      <c r="B22" s="74">
        <v>23208</v>
      </c>
      <c r="C22" s="385">
        <v>3.1192626024499277</v>
      </c>
      <c r="D22" s="74">
        <v>13247</v>
      </c>
      <c r="E22" s="385">
        <v>3.5649793991716612</v>
      </c>
      <c r="F22" s="74">
        <v>9961</v>
      </c>
      <c r="G22" s="385">
        <v>2.6745606615919555</v>
      </c>
    </row>
    <row r="23" spans="1:8" s="302" customFormat="1" ht="7" customHeight="1" x14ac:dyDescent="0.25">
      <c r="A23" s="303"/>
      <c r="B23" s="74"/>
      <c r="C23" s="385"/>
      <c r="D23" s="233"/>
      <c r="E23" s="385"/>
      <c r="F23" s="233"/>
      <c r="G23" s="385"/>
    </row>
    <row r="24" spans="1:8" s="302" customFormat="1" ht="13" customHeight="1" x14ac:dyDescent="0.25">
      <c r="A24" s="303" t="s">
        <v>359</v>
      </c>
      <c r="B24" s="74">
        <v>175</v>
      </c>
      <c r="C24" s="385">
        <v>2.3520809868525394E-2</v>
      </c>
      <c r="D24" s="74">
        <v>94</v>
      </c>
      <c r="E24" s="385">
        <v>2.5296902205943696E-2</v>
      </c>
      <c r="F24" s="74">
        <v>81</v>
      </c>
      <c r="G24" s="385">
        <v>2.1748761528857383E-2</v>
      </c>
    </row>
    <row r="25" spans="1:8" s="302" customFormat="1" ht="7" customHeight="1" x14ac:dyDescent="0.25">
      <c r="A25" s="303"/>
      <c r="B25" s="74"/>
      <c r="C25" s="385"/>
      <c r="D25" s="74"/>
      <c r="E25" s="385"/>
      <c r="F25" s="74"/>
      <c r="G25" s="385"/>
    </row>
    <row r="26" spans="1:8" s="302" customFormat="1" ht="13" customHeight="1" x14ac:dyDescent="0.25">
      <c r="A26" s="305" t="s">
        <v>249</v>
      </c>
      <c r="B26" s="74">
        <v>16</v>
      </c>
      <c r="C26" s="385">
        <v>2.1504740451223216E-3</v>
      </c>
      <c r="D26" s="74">
        <v>7</v>
      </c>
      <c r="E26" s="385">
        <v>1.8838118664000624E-3</v>
      </c>
      <c r="F26" s="74">
        <v>9</v>
      </c>
      <c r="G26" s="385">
        <v>2.4165290587619317E-3</v>
      </c>
    </row>
    <row r="27" spans="1:8" s="302" customFormat="1" ht="7" customHeight="1" x14ac:dyDescent="0.25">
      <c r="A27" s="305"/>
      <c r="B27" s="74"/>
      <c r="C27" s="385"/>
      <c r="D27" s="74"/>
      <c r="E27" s="385"/>
      <c r="F27" s="74"/>
      <c r="G27" s="385"/>
    </row>
    <row r="28" spans="1:8" s="306" customFormat="1" ht="13" customHeight="1" x14ac:dyDescent="0.25">
      <c r="A28" s="303" t="s">
        <v>102</v>
      </c>
      <c r="B28" s="74">
        <v>26184</v>
      </c>
      <c r="C28" s="385">
        <v>3.5192507748426793</v>
      </c>
      <c r="D28" s="74">
        <v>14467</v>
      </c>
      <c r="E28" s="385">
        <v>3.8933008958871005</v>
      </c>
      <c r="F28" s="74">
        <v>11717</v>
      </c>
      <c r="G28" s="385">
        <v>3.1460523312792836</v>
      </c>
      <c r="H28" s="302"/>
    </row>
    <row r="29" spans="1:8" s="306" customFormat="1" ht="7" customHeight="1" x14ac:dyDescent="0.25">
      <c r="A29" s="303"/>
      <c r="B29" s="74"/>
      <c r="C29" s="385"/>
      <c r="D29" s="233"/>
      <c r="E29" s="385"/>
      <c r="F29" s="233"/>
      <c r="G29" s="385"/>
      <c r="H29" s="302"/>
    </row>
    <row r="30" spans="1:8" s="302" customFormat="1" ht="13" customHeight="1" x14ac:dyDescent="0.25">
      <c r="A30" s="303" t="s">
        <v>103</v>
      </c>
      <c r="B30" s="74">
        <v>283267</v>
      </c>
      <c r="C30" s="385">
        <v>38.07239570872904</v>
      </c>
      <c r="D30" s="74">
        <v>131065</v>
      </c>
      <c r="E30" s="385">
        <v>35.271686038532025</v>
      </c>
      <c r="F30" s="74">
        <v>152202</v>
      </c>
      <c r="G30" s="385">
        <v>40.866728422409281</v>
      </c>
    </row>
    <row r="31" spans="1:8" s="302" customFormat="1" ht="13" customHeight="1" x14ac:dyDescent="0.2">
      <c r="A31" s="304" t="s">
        <v>104</v>
      </c>
      <c r="B31" s="233">
        <v>168281</v>
      </c>
      <c r="C31" s="386">
        <v>22.61774517420184</v>
      </c>
      <c r="D31" s="233">
        <v>77479</v>
      </c>
      <c r="E31" s="386">
        <v>20.850837085258632</v>
      </c>
      <c r="F31" s="233">
        <v>90802</v>
      </c>
      <c r="G31" s="386">
        <v>24.380630177077879</v>
      </c>
    </row>
    <row r="32" spans="1:8" s="302" customFormat="1" ht="13" customHeight="1" x14ac:dyDescent="0.2">
      <c r="A32" s="304" t="s">
        <v>105</v>
      </c>
      <c r="B32" s="233">
        <v>86724</v>
      </c>
      <c r="C32" s="386">
        <v>11.656106943074263</v>
      </c>
      <c r="D32" s="233">
        <v>45882</v>
      </c>
      <c r="E32" s="386">
        <v>12.347579436309667</v>
      </c>
      <c r="F32" s="233">
        <v>40842</v>
      </c>
      <c r="G32" s="386">
        <v>10.966208868661646</v>
      </c>
    </row>
    <row r="33" spans="1:7" s="302" customFormat="1" ht="13" customHeight="1" x14ac:dyDescent="0.2">
      <c r="A33" s="304" t="s">
        <v>106</v>
      </c>
      <c r="B33" s="233">
        <v>28262</v>
      </c>
      <c r="C33" s="386">
        <v>3.7985435914529408</v>
      </c>
      <c r="D33" s="233">
        <v>7704</v>
      </c>
      <c r="E33" s="386">
        <v>2.0732695169637259</v>
      </c>
      <c r="F33" s="233">
        <v>20558</v>
      </c>
      <c r="G33" s="386">
        <v>5.5198893766697541</v>
      </c>
    </row>
    <row r="34" spans="1:7" s="302" customFormat="1" ht="7" customHeight="1" x14ac:dyDescent="0.25">
      <c r="A34" s="304"/>
      <c r="B34" s="74"/>
      <c r="C34" s="385"/>
      <c r="D34" s="384"/>
      <c r="E34" s="385"/>
      <c r="F34" s="384"/>
      <c r="G34" s="385"/>
    </row>
    <row r="35" spans="1:7" s="302" customFormat="1" ht="13" customHeight="1" x14ac:dyDescent="0.25">
      <c r="A35" s="303" t="s">
        <v>107</v>
      </c>
      <c r="B35" s="74">
        <v>10492</v>
      </c>
      <c r="C35" s="385">
        <v>1.4101733550889624</v>
      </c>
      <c r="D35" s="74">
        <v>4027</v>
      </c>
      <c r="E35" s="385">
        <v>1.0837300551418645</v>
      </c>
      <c r="F35" s="74">
        <v>6465</v>
      </c>
      <c r="G35" s="385">
        <v>1.7358733738773209</v>
      </c>
    </row>
    <row r="36" spans="1:7" s="302" customFormat="1" ht="7" customHeight="1" x14ac:dyDescent="0.25">
      <c r="A36" s="303"/>
      <c r="B36" s="74"/>
      <c r="C36" s="385"/>
      <c r="D36" s="384"/>
      <c r="E36" s="385"/>
      <c r="F36" s="384"/>
      <c r="G36" s="385"/>
    </row>
    <row r="37" spans="1:7" s="302" customFormat="1" ht="13" customHeight="1" x14ac:dyDescent="0.25">
      <c r="A37" s="303" t="s">
        <v>108</v>
      </c>
      <c r="B37" s="74">
        <v>100003</v>
      </c>
      <c r="C37" s="385">
        <v>13.440865995897971</v>
      </c>
      <c r="D37" s="74">
        <v>47496</v>
      </c>
      <c r="E37" s="385">
        <v>12.781932629505338</v>
      </c>
      <c r="F37" s="74">
        <v>52507</v>
      </c>
      <c r="G37" s="385">
        <v>14.09829903204586</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376" customFormat="1" ht="23.25" customHeight="1" x14ac:dyDescent="0.2">
      <c r="A40" s="623" t="s">
        <v>326</v>
      </c>
      <c r="B40" s="624"/>
      <c r="C40" s="624"/>
      <c r="D40" s="624"/>
      <c r="E40" s="624"/>
      <c r="F40" s="624"/>
      <c r="G40" s="624"/>
    </row>
    <row r="41" spans="1:7" ht="22.5" customHeight="1" x14ac:dyDescent="0.2">
      <c r="A41" s="623" t="s">
        <v>357</v>
      </c>
      <c r="B41" s="624"/>
      <c r="C41" s="624"/>
      <c r="D41" s="624"/>
      <c r="E41" s="624"/>
      <c r="F41" s="624"/>
      <c r="G41" s="624"/>
    </row>
    <row r="42" spans="1:7" customFormat="1" ht="23.25" customHeight="1" x14ac:dyDescent="0.25">
      <c r="A42" s="623" t="s">
        <v>358</v>
      </c>
      <c r="B42" s="624"/>
      <c r="C42" s="624"/>
      <c r="D42" s="624"/>
      <c r="E42" s="624"/>
      <c r="F42" s="624"/>
      <c r="G42" s="624"/>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2023-11-15T14:30:19Z</dcterms:modified>
</cp:coreProperties>
</file>