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ENERO\"/>
    </mc:Choice>
  </mc:AlternateContent>
  <xr:revisionPtr revIDLastSave="0" documentId="13_ncr:1_{8FC02BC0-241A-42E9-B707-4766EFFF7AE1}" xr6:coauthVersionLast="41" xr6:coauthVersionMax="41" xr10:uidLastSave="{00000000-0000-0000-0000-000000000000}"/>
  <bookViews>
    <workbookView xWindow="4425" yWindow="5310" windowWidth="30683" windowHeight="15000" tabRatio="779" xr2:uid="{00000000-000D-0000-FFFF-FFFF00000000}"/>
  </bookViews>
  <sheets>
    <sheet name="portada" sheetId="32" r:id="rId1"/>
    <sheet name="Índice" sheetId="2" r:id="rId2"/>
    <sheet name="PRD-E1" sheetId="3" r:id="rId3"/>
    <sheet name="PRD-E2" sheetId="43" r:id="rId4"/>
    <sheet name="PRD-E3" sheetId="41"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'PRD-5'!$A$1:$G$42</definedName>
    <definedName name="_xlnm.Print_Area" localSheetId="13">'PRD-6'!$A$1:$G$48</definedName>
    <definedName name="_xlnm.Print_Area" localSheetId="14">'PRD-7'!$A$1:$J$94</definedName>
    <definedName name="_xlnm.Print_Area" localSheetId="2">'PRD-E1'!$A$1:$L$51</definedName>
    <definedName name="_xlnm.Print_Area" localSheetId="3">'PRD-E2'!$A$1:$I$60</definedName>
    <definedName name="_xlnm.Print_Area" localSheetId="4">'PRD-E3'!$A$1:$H$60</definedName>
    <definedName name="_xlnm.Print_Area" localSheetId="5">'PRD-E4'!$A$1:$L$45</definedName>
    <definedName name="_xlnm.Print_Area" localSheetId="6">'PRD-E5'!$A$1:$J$48</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<sst xmlns="http://schemas.openxmlformats.org/spreadsheetml/2006/main" count="798" uniqueCount="391">
  <si>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</si>
  <si>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</si>
  <si>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</si>
  <si>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</si>
  <si>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</si>
  <si>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</si>
  <si>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</si>
  <si>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</si>
  <si>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</si>
  <si>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</si>
  <si>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</si>
  <si>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</si>
  <si>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</si>
  <si>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</si>
  <si>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</si>
  <si>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</si>
  <si>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</si>
  <si>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</si>
  <si>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</si>
  <si>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</si>
  <si>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</si>
  <si>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</si>
  <si>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</si>
  <si>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</si>
  <si>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</si>
  <si>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</si>
  <si>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</si>
  <si>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</si>
  <si>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</si>
  <si>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</si>
  <si>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</si>
  <si>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</si>
  <si>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</si>
  <si>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</si>
  <si>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</si>
  <si>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</si>
  <si>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</si>
  <si>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</si>
  <si>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</si>
  <si>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</si>
  <si>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</si>
  <si>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</si>
  <si>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</si>
  <si>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</si>
  <si>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</si>
  <si>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</si>
  <si>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</si>
  <si>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</si>
  <si>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</si>
  <si>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</si>
  <si>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</si>
  <si>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</si>
  <si>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</si>
  <si>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</si>
  <si>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</si>
  <si>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</si>
  <si>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</si>
  <si>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</si>
  <si>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</si>
  <si>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</si>
  <si>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</si>
  <si>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</si>
  <si>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</si>
  <si>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</si>
  <si>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</si>
  <si>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</si>
  <si>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</si>
  <si>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</si>
  <si>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</si>
  <si>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</si>
  <si>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</si>
  <si>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</si>
  <si>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</si>
  <si>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</si>
  <si>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</si>
  <si>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</si>
  <si>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</si>
  <si>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</si>
  <si>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</si>
  <si>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</si>
  <si>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</si>
  <si>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</si>
  <si>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</si>
  <si>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</si>
  <si>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</si>
  <si>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</si>
  <si>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</si>
  <si>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</si>
  <si>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</si>
  <si>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</si>
  <si>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</si>
  <si>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</si>
  <si>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</si>
  <si>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</si>
  <si>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</si>
  <si>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</si>
  <si>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</si>
  <si>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</si>
  <si>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</si>
  <si>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</si>
  <si>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</si>
  <si>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</si>
  <si>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</si>
  <si>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</si>
  <si>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</si>
  <si>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</si>
  <si>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</si>
  <si>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</si>
  <si>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</si>
  <si>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</si>
  <si>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</si>
  <si>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</si>
  <si>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</si>
  <si>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</si>
  <si>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</si>
  <si>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</si>
  <si>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</si>
  <si>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</si>
  <si>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</si>
  <si>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</si>
  <si>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</si>
  <si>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</si>
  <si>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</si>
  <si>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</si>
  <si>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</si>
  <si>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</si>
  <si>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</si>
  <si>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</si>
  <si>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</si>
  <si>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</si>
  <si>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</si>
  <si>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</si>
  <si>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</si>
  <si>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</si>
  <si>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</si>
  <si>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</si>
  <si>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</si>
  <si>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</si>
  <si>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</si>
  <si>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</si>
  <si>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</si>
  <si>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</si>
  <si>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</si>
  <si>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</si>
  <si>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</si>
  <si>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</si>
  <si>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</si>
  <si>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</si>
  <si>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</si>
  <si>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</si>
  <si>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</si>
  <si>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</si>
  <si>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</si>
  <si>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</si>
  <si>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</si>
  <si>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</si>
  <si>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</si>
  <si>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</si>
  <si>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</si>
  <si>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</si>
  <si>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</si>
  <si>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</si>
  <si>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</si>
  <si>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</si>
  <si>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</si>
  <si>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</si>
  <si>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</si>
  <si>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</si>
  <si>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</si>
  <si>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</si>
  <si>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</si>
  <si>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</si>
  <si>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</si>
  <si>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</si>
  <si>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</si>
  <si>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</si>
  <si>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</si>
  <si>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</si>
  <si>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</si>
  <si>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</si>
  <si>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</si>
  <si>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</si>
  <si>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</si>
  <si>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</si>
  <si>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</si>
  <si>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</si>
  <si>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</si>
  <si>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</si>
  <si>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</si>
  <si>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</si>
  <si>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</si>
  <si>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</si>
  <si>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</si>
  <si>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</si>
  <si>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</si>
  <si>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</si>
  <si>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</si>
  <si>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</si>
  <si>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</si>
  <si>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</si>
  <si>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</si>
  <si>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</si>
  <si>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</si>
  <si>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</si>
  <si>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</si>
  <si>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</si>
  <si>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</si>
  <si>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</si>
  <si>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</si>
  <si>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</si>
  <si>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</si>
  <si>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</si>
  <si>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</si>
  <si>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</si>
  <si>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</si>
  <si>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</si>
  <si>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</si>
  <si>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</si>
  <si>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</si>
  <si>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</si>
  <si>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</si>
  <si>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</si>
  <si>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</si>
  <si>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</si>
  <si>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</si>
  <si>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</si>
  <si>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</si>
  <si>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</si>
  <si>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</si>
  <si>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</si>
  <si>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</si>
  <si>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</si>
  <si>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</si>
  <si>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</si>
  <si>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</si>
  <si>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</si>
  <si>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</si>
  <si>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</si>
  <si>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</si>
  <si>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</si>
  <si>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</si>
  <si>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</si>
  <si>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</si>
  <si>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</si>
  <si>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</si>
  <si>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</si>
  <si>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</si>
  <si>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</si>
  <si>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</si>
  <si>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</si>
  <si>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</si>
  <si>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</si>
  <si>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</si>
  <si>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</si>
  <si>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</si>
  <si>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</si>
  <si>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</si>
  <si>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</si>
  <si>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</si>
  <si>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</si>
  <si>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</si>
  <si>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</si>
  <si>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</si>
  <si>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</si>
  <si>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</si>
  <si>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</si>
  <si>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</si>
  <si>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</si>
  <si>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</si>
  <si>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</si>
  <si>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</si>
  <si>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</si>
  <si>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</si>
  <si>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</si>
  <si>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</si>
  <si>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</si>
  <si>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</si>
  <si>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</si>
  <si>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</si>
  <si>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</si>
  <si>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</si>
  <si>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</si>
  <si>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</si>
  <si>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</si>
  <si>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</si>
  <si>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</si>
  <si>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</si>
  <si>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</si>
  <si>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</si>
  <si>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</si>
  <si>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</si>
  <si>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</si>
  <si>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</si>
  <si>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</si>
  <si>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</si>
  <si>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</si>
  <si>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</si>
  <si>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</si>
  <si>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</si>
  <si>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</si>
  <si>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</si>
  <si>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</si>
  <si>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</si>
  <si>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</si>
  <si>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</si>
  <si>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</si>
  <si>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</si>
  <si>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</si>
  <si>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</si>
  <si>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</si>
  <si>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</si>
  <si>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</si>
  <si>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</si>
  <si>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</si>
  <si>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</si>
  <si>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</si>
  <si>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</si>
  <si>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</si>
  <si>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</si>
  <si>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</si>
  <si>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</si>
  <si>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</si>
  <si>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</si>
  <si>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</si>
  <si>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</si>
  <si>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</si>
  <si>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</si>
  <si>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</si>
  <si>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</si>
  <si>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</si>
  <si>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</si>
  <si>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</si>
  <si>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</si>
  <si>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</si>
  <si>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</si>
  <si>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Enero 2023. Último día del mes.</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</si>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</sst>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cellStyleXfs>
  <cellXfs count="681">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69" fontId="13" fillId="2" borderId="0" xfId="0" applyNumberFormat="1" applyFont="1" applyFill="1" applyAlignment="1">
      <alignment horizontal="right"/>
    </xf>
    <xf numFmtId="169"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42" fillId="3" borderId="0" xfId="0" applyFont="1" applyFill="1" applyAlignment="1">
      <alignment horizontal="right" vertical="center"/>
    </xf>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0" fontId="0" fillId="0" borderId="0" xfId="0" applyAlignment="1">
      <alignment horizontal="left" vertical="center"/>
    </xf>
    <xf numFmtId="3" fontId="2" fillId="0" borderId="0" xfId="0" applyNumberFormat="1" applyFont="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6" applyFont="1"/>
    <xf numFmtId="0" fontId="1" fillId="0" borderId="0" xfId="0" applyFont="1"/>
    <xf numFmtId="170" fontId="6" fillId="6" borderId="0" xfId="0" applyNumberFormat="1" applyFont="1" applyFill="1" applyAlignment="1">
      <alignment vertical="center"/>
    </xf>
    <xf numFmtId="169" fontId="0" fillId="0" borderId="0" xfId="0" applyNumberFormat="1" applyAlignment="1"/>
    <xf numFmtId="0" fontId="1" fillId="2" borderId="0" xfId="0" applyFont="1" applyFill="1"/>
    <xf numFmtId="0" fontId="13" fillId="2" borderId="5" xfId="0" applyFont="1" applyFill="1" applyBorder="1" applyAlignment="1">
      <alignment horizontal="center" vertical="center" wrapText="1"/>
    </xf>
    <xf numFmtId="0" fontId="1" fillId="2" borderId="0" xfId="0" applyFont="1" applyFill="1" applyAlignment="1"/>
    <xf numFmtId="0" fontId="1" fillId="0" borderId="0" xfId="0" applyFont="1" applyFill="1"/>
    <xf numFmtId="0" fontId="1" fillId="2" borderId="5" xfId="0" applyFont="1" applyFill="1" applyBorder="1" applyAlignment="1">
      <alignment vertical="center"/>
    </xf>
    <xf numFmtId="169" fontId="13" fillId="3" borderId="0" xfId="0" applyNumberFormat="1" applyFont="1" applyFill="1" applyBorder="1" applyAlignment="1">
      <alignment horizontal="right" vertical="center"/>
    </xf>
    <xf numFmtId="0" fontId="0" fillId="0" borderId="0" xfId="0" applyBorder="1"/>
    <xf numFmtId="0" fontId="2" fillId="0" borderId="5" xfId="0" applyFont="1" applyBorder="1" applyAlignment="1">
      <alignment horizontal="left" vertical="center"/>
    </xf>
    <xf numFmtId="0" fontId="2" fillId="0" borderId="0" xfId="0" applyFont="1" applyFill="1" applyAlignment="1">
      <alignment vertical="center"/>
    </xf>
    <xf numFmtId="3" fontId="2" fillId="2" borderId="4" xfId="0" applyNumberFormat="1" applyFont="1" applyFill="1" applyBorder="1"/>
    <xf numFmtId="0" fontId="23" fillId="4" borderId="0" xfId="0" applyFont="1" applyFill="1" applyAlignment="1">
      <alignment horizontal="left" vertical="center"/>
    </xf>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0" fontId="1" fillId="0" borderId="0" xfId="0" applyFont="1" applyFill="1" applyBorder="1" applyAlignment="1">
      <alignment vertical="center"/>
    </xf>
    <xf numFmtId="0" fontId="1" fillId="0" borderId="0" xfId="0" applyFont="1" applyFill="1" applyAlignment="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2" fillId="8" borderId="0" xfId="0" applyNumberFormat="1" applyFont="1" applyFill="1" applyAlignment="1">
      <alignment horizontal="justify" vertical="top" wrapText="1"/>
    </xf>
    <xf numFmtId="0" fontId="0" fillId="8" borderId="0" xfId="0" applyFill="1" applyAlignment="1">
      <alignment horizontal="justify" vertical="top" wrapText="1"/>
    </xf>
    <xf numFmtId="49" fontId="59" fillId="8" borderId="0" xfId="0" applyNumberFormat="1" applyFont="1" applyFill="1" applyAlignment="1">
      <alignment vertical="top" wrapText="1"/>
    </xf>
    <xf numFmtId="0" fontId="2" fillId="0" borderId="0" xfId="0" applyNumberFormat="1" applyFont="1" applyBorder="1" applyAlignment="1">
      <alignment horizontal="justify" vertical="top" wrapText="1"/>
    </xf>
    <xf numFmtId="49" fontId="23" fillId="4" borderId="0" xfId="6"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0" fontId="43" fillId="2" borderId="0" xfId="0" applyFont="1" applyFill="1" applyAlignment="1">
      <alignment horizontal="left" vertical="center"/>
    </xf>
    <xf numFmtId="3" fontId="2" fillId="2" borderId="0" xfId="0" applyNumberFormat="1" applyFont="1" applyFill="1" applyAlignment="1">
      <alignment vertical="top"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xf numFmtId="49" fontId="55" fillId="8" borderId="0" xfId="0" applyNumberFormat="1" applyFont="1" applyFill="1" applyAlignment="1">
      <alignment horizontal="left"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Enero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104775</xdr:rowOff>
    </xdr:from>
    <xdr:to>
      <xdr:col>5</xdr:col>
      <xdr:colOff>751205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33203125" defaultRowHeight="12.75" x14ac:dyDescent="0.35"/>
  <cols>
    <col min="1" max="1" width="0.796875" style="229" customWidth="1"/>
    <col min="2" max="3" width="11.33203125" style="229" customWidth="1"/>
    <col min="4" max="8" width="11.33203125" style="228"/>
    <col min="9" max="9" width="10.59765625" style="228" customWidth="1"/>
    <col min="10" max="16384" width="11.33203125" style="228"/>
  </cols>
  <sheetData>
    <row r="1" spans="6:7" customFormat="1" x14ac:dyDescent="0.35"/>
    <row r="2" spans="6:7" customFormat="1" x14ac:dyDescent="0.35"/>
    <row r="3" spans="6:7" customFormat="1" x14ac:dyDescent="0.35"/>
    <row r="4" spans="6:7" customFormat="1" x14ac:dyDescent="0.35"/>
    <row r="5" spans="6:7" customFormat="1" x14ac:dyDescent="0.35"/>
    <row r="6" spans="6:7" customFormat="1" x14ac:dyDescent="0.35"/>
    <row r="7" spans="6:7" customFormat="1" x14ac:dyDescent="0.35"/>
    <row r="10" spans="6:7" x14ac:dyDescent="0.35">
      <c r="F10" s="231"/>
      <c r="G10" s="232"/>
    </row>
    <row r="11" spans="6:7" ht="14.25" customHeight="1" x14ac:dyDescent="0.35">
      <c r="F11" s="528"/>
      <c r="G11" s="529"/>
    </row>
    <row r="12" spans="6:7" x14ac:dyDescent="0.35">
      <c r="F12" s="528"/>
      <c r="G12" s="529"/>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35"/>
  <cols>
    <col min="1" max="1" width="12.73046875" style="211" customWidth="1"/>
    <col min="2" max="2" width="91.73046875" style="211" customWidth="1"/>
    <col min="3" max="3" width="11.33203125" style="76" customWidth="1"/>
  </cols>
  <sheetData>
    <row r="1" spans="1:9" ht="9.75" customHeight="1" x14ac:dyDescent="0.35"/>
    <row r="2" spans="1:9" ht="24" customHeight="1" thickBot="1" x14ac:dyDescent="0.4">
      <c r="A2" s="530" t="s">
        <v>235</v>
      </c>
      <c r="B2" s="531"/>
    </row>
    <row r="3" spans="1:9" ht="12" customHeight="1" x14ac:dyDescent="0.35">
      <c r="A3" s="212"/>
      <c r="B3" s="213"/>
    </row>
    <row r="4" spans="1:9" ht="9" customHeight="1" x14ac:dyDescent="0.35">
      <c r="A4" s="212"/>
      <c r="B4" s="213"/>
    </row>
    <row r="5" spans="1:9" ht="18" customHeight="1" thickBot="1" x14ac:dyDescent="0.4">
      <c r="A5" s="525" t="s">
        <v>236</v>
      </c>
      <c r="B5" s="214"/>
    </row>
    <row r="6" spans="1:9" ht="6.75" customHeight="1" x14ac:dyDescent="0.35">
      <c r="A6" s="215"/>
      <c r="B6" s="216"/>
    </row>
    <row r="7" spans="1:9" s="514" customFormat="1" ht="18" customHeight="1" x14ac:dyDescent="0.35">
      <c r="A7" s="515" t="s">
        <v>230</v>
      </c>
      <c r="B7" s="513" t="s">
        <v>337</v>
      </c>
    </row>
    <row r="8" spans="1:9" s="514" customFormat="1" ht="18" customHeight="1" x14ac:dyDescent="0.35">
      <c r="A8" s="515" t="s">
        <v>231</v>
      </c>
      <c r="B8" s="513" t="s">
        <v>297</v>
      </c>
    </row>
    <row r="9" spans="1:9" s="514" customFormat="1" ht="28.15" customHeight="1" x14ac:dyDescent="0.35">
      <c r="A9" s="512" t="s">
        <v>232</v>
      </c>
      <c r="B9" s="519" t="s">
        <v>338</v>
      </c>
      <c r="C9" s="520"/>
      <c r="D9" s="520"/>
      <c r="E9" s="520"/>
      <c r="F9" s="520"/>
      <c r="G9" s="520"/>
      <c r="H9" s="520"/>
      <c r="I9" s="520"/>
    </row>
    <row r="10" spans="1:9" s="514" customFormat="1" ht="18" customHeight="1" x14ac:dyDescent="0.35">
      <c r="A10" s="512" t="s">
        <v>233</v>
      </c>
      <c r="B10" s="513" t="s">
        <v>347</v>
      </c>
    </row>
    <row r="11" spans="1:9" s="514" customFormat="1" ht="18" customHeight="1" x14ac:dyDescent="0.35">
      <c r="A11" s="521" t="s">
        <v>260</v>
      </c>
      <c r="B11" s="513" t="s">
        <v>298</v>
      </c>
    </row>
    <row r="12" spans="1:9" ht="18" customHeight="1" thickBot="1" x14ac:dyDescent="0.4">
      <c r="A12" s="217"/>
      <c r="B12" s="218"/>
    </row>
    <row r="13" spans="1:9" ht="22.5" customHeight="1" thickBot="1" x14ac:dyDescent="0.4">
      <c r="A13" s="532" t="s">
        <v>31</v>
      </c>
      <c r="B13" s="532"/>
    </row>
    <row r="14" spans="1:9" ht="6.75" customHeight="1" x14ac:dyDescent="0.35">
      <c r="A14" s="215"/>
      <c r="B14" s="216"/>
    </row>
    <row r="15" spans="1:9" s="514" customFormat="1" ht="18" customHeight="1" x14ac:dyDescent="0.35">
      <c r="A15" s="515" t="s">
        <v>10</v>
      </c>
      <c r="B15" s="516" t="s">
        <v>339</v>
      </c>
    </row>
    <row r="16" spans="1:9" s="514" customFormat="1" ht="18" customHeight="1" x14ac:dyDescent="0.35">
      <c r="A16" s="512" t="s">
        <v>11</v>
      </c>
      <c r="B16" s="513" t="s">
        <v>340</v>
      </c>
    </row>
    <row r="17" spans="1:2" s="514" customFormat="1" ht="18" customHeight="1" x14ac:dyDescent="0.35">
      <c r="A17" s="512" t="s">
        <v>12</v>
      </c>
      <c r="B17" s="513" t="s">
        <v>341</v>
      </c>
    </row>
    <row r="18" spans="1:2" s="514" customFormat="1" ht="18" customHeight="1" x14ac:dyDescent="0.35">
      <c r="A18" s="512" t="s">
        <v>13</v>
      </c>
      <c r="B18" s="517" t="s">
        <v>342</v>
      </c>
    </row>
    <row r="19" spans="1:2" s="514" customFormat="1" ht="18" customHeight="1" x14ac:dyDescent="0.35">
      <c r="A19" s="512" t="s">
        <v>247</v>
      </c>
      <c r="B19" s="517" t="s">
        <v>343</v>
      </c>
    </row>
    <row r="20" spans="1:2" s="514" customFormat="1" ht="18" customHeight="1" x14ac:dyDescent="0.35">
      <c r="A20" s="512" t="s">
        <v>14</v>
      </c>
      <c r="B20" s="513" t="s">
        <v>344</v>
      </c>
    </row>
    <row r="21" spans="1:2" s="514" customFormat="1" ht="26.25" customHeight="1" x14ac:dyDescent="0.35">
      <c r="A21" s="512" t="s">
        <v>15</v>
      </c>
      <c r="B21" s="518" t="s">
        <v>345</v>
      </c>
    </row>
    <row r="22" spans="1:2" s="514" customFormat="1" ht="18" customHeight="1" x14ac:dyDescent="0.35">
      <c r="A22" s="515" t="s">
        <v>16</v>
      </c>
      <c r="B22" s="517" t="s">
        <v>346</v>
      </c>
    </row>
    <row r="23" spans="1:2" s="76" customFormat="1" ht="24" customHeight="1" thickBot="1" x14ac:dyDescent="0.4">
      <c r="A23" s="77" t="s">
        <v>234</v>
      </c>
      <c r="B23" s="78"/>
    </row>
    <row r="24" spans="1:2" x14ac:dyDescent="0.35">
      <c r="B24" s="219"/>
    </row>
    <row r="25" spans="1:2" x14ac:dyDescent="0.35">
      <c r="B25" s="219"/>
    </row>
    <row r="58" spans="1:2" x14ac:dyDescent="0.35">
      <c r="A58" s="116"/>
    </row>
    <row r="63" spans="1:2" ht="13.15" x14ac:dyDescent="0.35">
      <c r="B63" s="141"/>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5"/>
  <sheetViews>
    <sheetView showGridLines="0" zoomScaleNormal="100" workbookViewId="0">
      <selection sqref="A1:G1"/>
    </sheetView>
  </sheetViews>
  <sheetFormatPr baseColWidth="10" defaultRowHeight="12.75" x14ac:dyDescent="0.35"/>
  <cols>
    <col min="1" max="1" width="13.265625" style="209" customWidth="1"/>
    <col min="2" max="2" width="10.73046875" style="210" customWidth="1"/>
    <col min="3" max="3" width="11.73046875" style="210" customWidth="1"/>
    <col min="4" max="4" width="10.265625" style="8" customWidth="1"/>
    <col min="5" max="5" width="10" style="8" customWidth="1"/>
    <col min="6" max="6" width="10.59765625" style="8" customWidth="1"/>
    <col min="7" max="7" width="8.796875" style="8" customWidth="1"/>
    <col min="8" max="8" width="8.06640625" style="8" customWidth="1"/>
    <col min="9" max="9" width="10.265625" style="8" customWidth="1"/>
    <col min="10" max="10" width="8.73046875" style="8" customWidth="1"/>
    <col min="11" max="11" width="10.06640625" style="8" customWidth="1"/>
    <col min="12" max="12" width="10.73046875" style="8" customWidth="1"/>
    <col min="14" max="14" width="12.73046875" bestFit="1" customWidth="1"/>
  </cols>
  <sheetData>
    <row r="1" spans="1:12" ht="18" customHeight="1" x14ac:dyDescent="0.35">
      <c r="A1" s="534" t="s">
        <v>31</v>
      </c>
      <c r="B1" s="534"/>
      <c r="C1" s="534"/>
      <c r="D1" s="534"/>
      <c r="E1" s="535"/>
      <c r="F1" s="535"/>
      <c r="G1" s="535"/>
      <c r="H1" s="2"/>
      <c r="I1" s="2"/>
      <c r="J1" s="2" t="s">
        <v>32</v>
      </c>
      <c r="K1" s="2" t="s">
        <v>32</v>
      </c>
      <c r="L1" s="37" t="s">
        <v>237</v>
      </c>
    </row>
    <row r="2" spans="1:12" ht="9.75" customHeight="1" x14ac:dyDescent="0.35">
      <c r="A2" s="202"/>
      <c r="B2" s="202"/>
      <c r="C2" s="202"/>
      <c r="D2" s="38"/>
      <c r="E2" s="39"/>
      <c r="F2" s="39"/>
      <c r="G2" s="39"/>
      <c r="H2" s="40"/>
      <c r="I2" s="40"/>
      <c r="J2" s="40"/>
      <c r="K2" s="40"/>
      <c r="L2" s="41"/>
    </row>
    <row r="3" spans="1:12" ht="15" customHeight="1" x14ac:dyDescent="0.35">
      <c r="A3" s="536" t="s">
        <v>348</v>
      </c>
      <c r="B3" s="537"/>
      <c r="C3" s="537"/>
      <c r="D3" s="537"/>
      <c r="E3" s="537"/>
      <c r="F3" s="537"/>
      <c r="G3" s="537"/>
      <c r="H3" s="537"/>
      <c r="I3" s="537"/>
      <c r="J3" s="537"/>
      <c r="K3" s="537"/>
      <c r="L3" s="537"/>
    </row>
    <row r="4" spans="1:12" x14ac:dyDescent="0.35">
      <c r="A4" s="191" t="s">
        <v>32</v>
      </c>
      <c r="B4" s="194"/>
      <c r="C4" s="194"/>
      <c r="D4" s="4"/>
      <c r="E4" s="4"/>
      <c r="F4" s="4"/>
      <c r="G4" s="4"/>
      <c r="H4" s="4"/>
      <c r="I4" s="4"/>
      <c r="J4" s="4"/>
      <c r="K4" s="4"/>
      <c r="L4" s="3"/>
    </row>
    <row r="5" spans="1:12" x14ac:dyDescent="0.35">
      <c r="A5" s="550" t="s">
        <v>242</v>
      </c>
      <c r="B5" s="550"/>
      <c r="C5" s="550"/>
      <c r="D5" s="550"/>
      <c r="E5" s="550"/>
      <c r="F5" s="550"/>
      <c r="G5" s="550"/>
      <c r="H5" s="550"/>
      <c r="I5" s="550"/>
      <c r="J5" s="550"/>
      <c r="K5" s="550"/>
      <c r="L5" s="3"/>
    </row>
    <row r="6" spans="1:12" ht="17.25" customHeight="1" x14ac:dyDescent="0.35">
      <c r="A6" s="547" t="s">
        <v>257</v>
      </c>
      <c r="B6" s="551" t="s">
        <v>33</v>
      </c>
      <c r="C6" s="552"/>
      <c r="D6" s="552"/>
      <c r="E6" s="552"/>
      <c r="F6" s="552"/>
      <c r="G6" s="552"/>
      <c r="H6" s="552"/>
      <c r="I6" s="552"/>
      <c r="J6" s="552"/>
      <c r="K6" s="553"/>
      <c r="L6" s="538" t="s">
        <v>280</v>
      </c>
    </row>
    <row r="7" spans="1:12" ht="25.5" customHeight="1" x14ac:dyDescent="0.35">
      <c r="A7" s="548"/>
      <c r="B7" s="80" t="s">
        <v>279</v>
      </c>
      <c r="C7" s="541" t="s">
        <v>34</v>
      </c>
      <c r="D7" s="542"/>
      <c r="E7" s="543"/>
      <c r="F7" s="544" t="s">
        <v>35</v>
      </c>
      <c r="G7" s="545"/>
      <c r="H7" s="545"/>
      <c r="I7" s="546"/>
      <c r="J7" s="547" t="s">
        <v>36</v>
      </c>
      <c r="K7" s="538" t="s">
        <v>262</v>
      </c>
      <c r="L7" s="539"/>
    </row>
    <row r="8" spans="1:12" ht="51" customHeight="1" x14ac:dyDescent="0.35">
      <c r="A8" s="549"/>
      <c r="B8" s="5"/>
      <c r="C8" s="5" t="s">
        <v>37</v>
      </c>
      <c r="D8" s="81" t="s">
        <v>310</v>
      </c>
      <c r="E8" s="6" t="s">
        <v>38</v>
      </c>
      <c r="F8" s="5" t="s">
        <v>37</v>
      </c>
      <c r="G8" s="81" t="s">
        <v>261</v>
      </c>
      <c r="H8" s="6" t="s">
        <v>39</v>
      </c>
      <c r="I8" s="81" t="s">
        <v>82</v>
      </c>
      <c r="J8" s="554"/>
      <c r="K8" s="554"/>
      <c r="L8" s="540"/>
    </row>
    <row r="9" spans="1:12" ht="9" customHeight="1" x14ac:dyDescent="0.35">
      <c r="A9" s="208"/>
      <c r="B9" s="208"/>
      <c r="C9" s="208"/>
      <c r="D9" s="7"/>
      <c r="E9" s="7"/>
      <c r="F9" s="7"/>
      <c r="G9" s="7"/>
      <c r="H9" s="7"/>
      <c r="I9" s="7"/>
      <c r="J9" s="7"/>
      <c r="L9" s="7"/>
    </row>
    <row r="10" spans="1:12" s="255" customFormat="1" x14ac:dyDescent="0.35">
      <c r="A10" s="242" t="s">
        <v>40</v>
      </c>
      <c r="B10" s="9">
        <v>1262391</v>
      </c>
      <c r="C10" s="9">
        <v>663154</v>
      </c>
      <c r="D10" s="9">
        <v>662286</v>
      </c>
      <c r="E10" s="9">
        <v>868</v>
      </c>
      <c r="F10" s="9">
        <v>559984</v>
      </c>
      <c r="G10" s="9">
        <v>352954</v>
      </c>
      <c r="H10" s="9">
        <v>9780</v>
      </c>
      <c r="I10" s="9">
        <v>197251</v>
      </c>
      <c r="J10" s="9">
        <v>39253</v>
      </c>
      <c r="K10" s="9" t="s">
        <v>41</v>
      </c>
      <c r="L10" s="35">
        <v>61.483439471470959</v>
      </c>
    </row>
    <row r="11" spans="1:12" s="255" customFormat="1" x14ac:dyDescent="0.35">
      <c r="A11" s="242" t="s">
        <v>42</v>
      </c>
      <c r="B11" s="9">
        <v>1295201</v>
      </c>
      <c r="C11" s="9">
        <v>687033</v>
      </c>
      <c r="D11" s="9">
        <v>684196</v>
      </c>
      <c r="E11" s="9">
        <v>2837</v>
      </c>
      <c r="F11" s="9">
        <v>558501</v>
      </c>
      <c r="G11" s="9">
        <v>352051</v>
      </c>
      <c r="H11" s="9">
        <v>15184</v>
      </c>
      <c r="I11" s="9">
        <v>191266</v>
      </c>
      <c r="J11" s="9">
        <v>49666</v>
      </c>
      <c r="K11" s="9" t="s">
        <v>41</v>
      </c>
      <c r="L11" s="35">
        <v>63.631470868629883</v>
      </c>
    </row>
    <row r="12" spans="1:12" s="255" customFormat="1" x14ac:dyDescent="0.35">
      <c r="A12" s="242" t="s">
        <v>43</v>
      </c>
      <c r="B12" s="9">
        <v>1330432</v>
      </c>
      <c r="C12" s="9">
        <v>720384</v>
      </c>
      <c r="D12" s="9">
        <v>715866</v>
      </c>
      <c r="E12" s="9">
        <v>4518</v>
      </c>
      <c r="F12" s="9">
        <v>558702</v>
      </c>
      <c r="G12" s="9">
        <v>353907</v>
      </c>
      <c r="H12" s="9">
        <v>19932</v>
      </c>
      <c r="I12" s="9">
        <v>184863</v>
      </c>
      <c r="J12" s="9">
        <v>51346</v>
      </c>
      <c r="K12" s="9" t="s">
        <v>41</v>
      </c>
      <c r="L12" s="35">
        <v>66.525196509594423</v>
      </c>
    </row>
    <row r="13" spans="1:12" s="255" customFormat="1" x14ac:dyDescent="0.35">
      <c r="A13" s="242" t="s">
        <v>44</v>
      </c>
      <c r="B13" s="9">
        <v>1421480</v>
      </c>
      <c r="C13" s="9">
        <v>780205</v>
      </c>
      <c r="D13" s="9">
        <v>771600</v>
      </c>
      <c r="E13" s="9">
        <v>8605</v>
      </c>
      <c r="F13" s="9">
        <v>575675</v>
      </c>
      <c r="G13" s="9">
        <v>373891</v>
      </c>
      <c r="H13" s="9">
        <v>26594</v>
      </c>
      <c r="I13" s="9">
        <v>175190</v>
      </c>
      <c r="J13" s="9">
        <v>65600</v>
      </c>
      <c r="K13" s="9" t="s">
        <v>41</v>
      </c>
      <c r="L13" s="35">
        <v>71.380693110304023</v>
      </c>
    </row>
    <row r="14" spans="1:12" s="255" customFormat="1" x14ac:dyDescent="0.35">
      <c r="A14" s="242" t="s">
        <v>45</v>
      </c>
      <c r="B14" s="9">
        <v>1814632</v>
      </c>
      <c r="C14" s="9">
        <v>1100879</v>
      </c>
      <c r="D14" s="9">
        <v>1087667</v>
      </c>
      <c r="E14" s="9">
        <v>13212</v>
      </c>
      <c r="F14" s="9">
        <v>646186</v>
      </c>
      <c r="G14" s="9">
        <v>448441</v>
      </c>
      <c r="H14" s="9">
        <v>31478</v>
      </c>
      <c r="I14" s="9">
        <v>166266</v>
      </c>
      <c r="J14" s="9">
        <v>67567</v>
      </c>
      <c r="K14" s="9" t="s">
        <v>41</v>
      </c>
      <c r="L14" s="35">
        <v>73.589263925952423</v>
      </c>
    </row>
    <row r="15" spans="1:12" s="255" customFormat="1" x14ac:dyDescent="0.35">
      <c r="A15" s="242" t="s">
        <v>46</v>
      </c>
      <c r="B15" s="9">
        <v>2681223</v>
      </c>
      <c r="C15" s="9">
        <v>1624792</v>
      </c>
      <c r="D15" s="9">
        <v>1606373</v>
      </c>
      <c r="E15" s="9">
        <v>18419</v>
      </c>
      <c r="F15" s="9">
        <v>960888</v>
      </c>
      <c r="G15" s="9">
        <v>764805</v>
      </c>
      <c r="H15" s="9">
        <v>37173</v>
      </c>
      <c r="I15" s="9">
        <v>158910</v>
      </c>
      <c r="J15" s="9">
        <v>95543</v>
      </c>
      <c r="K15" s="9" t="s">
        <v>41</v>
      </c>
      <c r="L15" s="35">
        <v>75.478601302613043</v>
      </c>
    </row>
    <row r="16" spans="1:12" s="255" customFormat="1" x14ac:dyDescent="0.35">
      <c r="A16" s="242"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5" customFormat="1" x14ac:dyDescent="0.35">
      <c r="A17" s="242"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54"/>
      <c r="N17" s="254"/>
      <c r="O17" s="254"/>
      <c r="P17" s="254"/>
      <c r="Q17" s="254"/>
      <c r="R17" s="254"/>
      <c r="S17" s="254"/>
      <c r="T17" s="254"/>
      <c r="U17" s="254"/>
      <c r="V17" s="254"/>
      <c r="W17" s="254"/>
    </row>
    <row r="18" spans="1:256" s="255" customFormat="1" ht="12.75" customHeight="1" x14ac:dyDescent="0.35">
      <c r="A18" s="242"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54"/>
      <c r="N18" s="254"/>
      <c r="O18" s="254"/>
      <c r="P18" s="254"/>
      <c r="Q18" s="254"/>
      <c r="R18" s="254"/>
      <c r="S18" s="254"/>
      <c r="T18" s="254"/>
      <c r="U18" s="254"/>
      <c r="V18" s="254"/>
      <c r="W18" s="254"/>
    </row>
    <row r="19" spans="1:256" s="256" customFormat="1" ht="12.75" customHeight="1" x14ac:dyDescent="0.35">
      <c r="A19" s="295"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7" customFormat="1" ht="12.75" customHeight="1" x14ac:dyDescent="0.35">
      <c r="A20" s="242"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7" customFormat="1" ht="12" customHeight="1" x14ac:dyDescent="0.35">
      <c r="A21" s="242"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7" customFormat="1" ht="12" customHeight="1" x14ac:dyDescent="0.35">
      <c r="A22" s="242"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7" customFormat="1" ht="12" customHeight="1" x14ac:dyDescent="0.35">
      <c r="A23" s="242"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7" customFormat="1" ht="12" customHeight="1" x14ac:dyDescent="0.35">
      <c r="A24" s="242"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7" customFormat="1" ht="12" customHeight="1" x14ac:dyDescent="0.35">
      <c r="A25" s="333"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52">
        <v>62.430532578810258</v>
      </c>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c r="HN25" s="333"/>
      <c r="HO25" s="333"/>
      <c r="HP25" s="333"/>
      <c r="HQ25" s="333"/>
      <c r="HR25" s="333"/>
      <c r="HS25" s="333"/>
      <c r="HT25" s="333"/>
      <c r="HU25" s="333"/>
      <c r="HV25" s="333"/>
      <c r="HW25" s="333"/>
      <c r="HX25" s="333"/>
      <c r="HY25" s="333"/>
      <c r="HZ25" s="333"/>
      <c r="IA25" s="333"/>
      <c r="IB25" s="333"/>
      <c r="IC25" s="333"/>
      <c r="ID25" s="333"/>
      <c r="IE25" s="333"/>
      <c r="IF25" s="333"/>
      <c r="IG25" s="333"/>
      <c r="IH25" s="333"/>
      <c r="II25" s="333"/>
      <c r="IJ25" s="333"/>
      <c r="IK25" s="333"/>
      <c r="IL25" s="333"/>
      <c r="IM25" s="333"/>
      <c r="IN25" s="333"/>
      <c r="IO25" s="333"/>
      <c r="IP25" s="333"/>
      <c r="IQ25" s="333"/>
      <c r="IR25" s="333"/>
      <c r="IS25" s="333"/>
      <c r="IT25" s="333"/>
      <c r="IU25" s="333"/>
      <c r="IV25" s="333"/>
    </row>
    <row r="26" spans="1:256" s="257" customFormat="1" ht="12" customHeight="1" x14ac:dyDescent="0.35">
      <c r="A26" s="333"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52">
        <v>84.979376346586307</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c r="HN26" s="333"/>
      <c r="HO26" s="333"/>
      <c r="HP26" s="333"/>
      <c r="HQ26" s="333"/>
      <c r="HR26" s="333"/>
      <c r="HS26" s="333"/>
      <c r="HT26" s="333"/>
      <c r="HU26" s="333"/>
      <c r="HV26" s="333"/>
      <c r="HW26" s="333"/>
      <c r="HX26" s="333"/>
      <c r="HY26" s="333"/>
      <c r="HZ26" s="333"/>
      <c r="IA26" s="333"/>
      <c r="IB26" s="333"/>
      <c r="IC26" s="333"/>
      <c r="ID26" s="333"/>
      <c r="IE26" s="333"/>
      <c r="IF26" s="333"/>
      <c r="IG26" s="333"/>
      <c r="IH26" s="333"/>
      <c r="II26" s="333"/>
      <c r="IJ26" s="333"/>
      <c r="IK26" s="333"/>
      <c r="IL26" s="333"/>
      <c r="IM26" s="333"/>
      <c r="IN26" s="333"/>
      <c r="IO26" s="333"/>
      <c r="IP26" s="333"/>
      <c r="IQ26" s="333"/>
      <c r="IR26" s="333"/>
      <c r="IS26" s="333"/>
      <c r="IT26" s="333"/>
      <c r="IU26" s="333"/>
      <c r="IV26" s="333"/>
    </row>
    <row r="27" spans="1:256" x14ac:dyDescent="0.35">
      <c r="A27" s="410" t="s">
        <v>308</v>
      </c>
      <c r="B27" s="406">
        <v>2036344.0833333333</v>
      </c>
      <c r="C27" s="406">
        <v>922856.16666666663</v>
      </c>
      <c r="D27" s="406">
        <v>891810.83333333326</v>
      </c>
      <c r="E27" s="406">
        <v>31045.333333333332</v>
      </c>
      <c r="F27" s="406">
        <v>969412.16666666674</v>
      </c>
      <c r="G27" s="406">
        <v>798581</v>
      </c>
      <c r="H27" s="406">
        <v>78305.333333333328</v>
      </c>
      <c r="I27" s="406">
        <v>92525.833333333328</v>
      </c>
      <c r="J27" s="406">
        <v>144072.25</v>
      </c>
      <c r="K27" s="406">
        <v>3.5</v>
      </c>
      <c r="L27" s="352">
        <v>60.861225357893098</v>
      </c>
    </row>
    <row r="28" spans="1:256" x14ac:dyDescent="0.35">
      <c r="A28" s="410" t="s">
        <v>332</v>
      </c>
      <c r="B28" s="406">
        <v>1761915.6666666667</v>
      </c>
      <c r="C28" s="406">
        <v>773227.41666666663</v>
      </c>
      <c r="D28" s="406">
        <v>743459.08333333326</v>
      </c>
      <c r="E28" s="406">
        <v>29768.333333333332</v>
      </c>
      <c r="F28" s="406">
        <v>882585.25</v>
      </c>
      <c r="G28" s="406">
        <v>718189.08333333337</v>
      </c>
      <c r="H28" s="406">
        <v>76829.916666666672</v>
      </c>
      <c r="I28" s="406">
        <v>87566.25</v>
      </c>
      <c r="J28" s="406">
        <v>106103</v>
      </c>
      <c r="K28" s="278">
        <v>0</v>
      </c>
      <c r="L28" s="352">
        <v>62.890198760863377</v>
      </c>
    </row>
    <row r="29" spans="1:256" ht="9" customHeight="1" x14ac:dyDescent="0.35">
      <c r="A29" s="333"/>
      <c r="B29" s="82"/>
      <c r="C29" s="404"/>
      <c r="D29" s="404"/>
      <c r="E29" s="404"/>
      <c r="F29" s="404"/>
      <c r="G29" s="404"/>
      <c r="H29" s="404"/>
      <c r="I29" s="404"/>
      <c r="J29" s="404"/>
      <c r="K29" s="404"/>
      <c r="L29" s="405"/>
      <c r="M29" s="10"/>
      <c r="N29" s="10"/>
      <c r="O29" s="10"/>
      <c r="P29" s="10"/>
      <c r="Q29" s="10"/>
      <c r="R29" s="10"/>
      <c r="S29" s="10"/>
      <c r="T29" s="10"/>
      <c r="U29" s="10"/>
      <c r="V29" s="10"/>
      <c r="W29" s="10"/>
    </row>
    <row r="30" spans="1:256" s="348" customFormat="1" ht="17.25" customHeight="1" x14ac:dyDescent="0.35">
      <c r="A30" s="333" t="s">
        <v>332</v>
      </c>
      <c r="B30" s="297"/>
      <c r="C30" s="297"/>
      <c r="D30" s="297"/>
      <c r="E30" s="297"/>
      <c r="F30" s="297"/>
      <c r="G30" s="297"/>
      <c r="H30" s="297"/>
      <c r="I30" s="297"/>
      <c r="J30" s="297"/>
      <c r="K30" s="297"/>
      <c r="L30" s="297"/>
      <c r="M30" s="297"/>
      <c r="N30" s="297"/>
    </row>
    <row r="31" spans="1:256" s="348" customFormat="1" ht="12" customHeight="1" x14ac:dyDescent="0.35">
      <c r="A31" s="349" t="s">
        <v>56</v>
      </c>
      <c r="B31" s="82">
        <v>1864824</v>
      </c>
      <c r="C31" s="82">
        <v>834060</v>
      </c>
      <c r="D31" s="82">
        <v>808867</v>
      </c>
      <c r="E31" s="82">
        <v>25193</v>
      </c>
      <c r="F31" s="82">
        <v>908685</v>
      </c>
      <c r="G31" s="82">
        <v>743408</v>
      </c>
      <c r="H31" s="82">
        <v>75517</v>
      </c>
      <c r="I31" s="82">
        <v>89760</v>
      </c>
      <c r="J31" s="82">
        <v>122079</v>
      </c>
      <c r="K31" s="278">
        <v>0</v>
      </c>
      <c r="L31" s="83">
        <v>62.861983518156016</v>
      </c>
      <c r="M31" s="254"/>
      <c r="N31" s="347"/>
    </row>
    <row r="32" spans="1:256" s="348" customFormat="1" ht="12" customHeight="1" x14ac:dyDescent="0.35">
      <c r="A32" s="349" t="s">
        <v>57</v>
      </c>
      <c r="B32" s="82">
        <v>1844256</v>
      </c>
      <c r="C32" s="82">
        <v>813283</v>
      </c>
      <c r="D32" s="82">
        <v>788485</v>
      </c>
      <c r="E32" s="82">
        <v>24798</v>
      </c>
      <c r="F32" s="82">
        <v>912200</v>
      </c>
      <c r="G32" s="82">
        <v>749614</v>
      </c>
      <c r="H32" s="82">
        <v>74159</v>
      </c>
      <c r="I32" s="82">
        <v>88427</v>
      </c>
      <c r="J32" s="82">
        <v>118773</v>
      </c>
      <c r="K32" s="278">
        <v>0</v>
      </c>
      <c r="L32" s="83">
        <v>62.502639217673185</v>
      </c>
      <c r="M32" s="254"/>
      <c r="N32" s="347"/>
    </row>
    <row r="33" spans="1:14" s="348" customFormat="1" ht="12" customHeight="1" x14ac:dyDescent="0.35">
      <c r="A33" s="349" t="s">
        <v>58</v>
      </c>
      <c r="B33" s="82">
        <v>1758590</v>
      </c>
      <c r="C33" s="82">
        <v>723888</v>
      </c>
      <c r="D33" s="82">
        <v>697188</v>
      </c>
      <c r="E33" s="82">
        <v>26700</v>
      </c>
      <c r="F33" s="82">
        <v>919950</v>
      </c>
      <c r="G33" s="82">
        <v>756361</v>
      </c>
      <c r="H33" s="82">
        <v>75348</v>
      </c>
      <c r="I33" s="82">
        <v>88241</v>
      </c>
      <c r="J33" s="82">
        <v>114752</v>
      </c>
      <c r="K33" s="278">
        <v>0</v>
      </c>
      <c r="L33" s="83">
        <v>59.799429681713981</v>
      </c>
      <c r="M33" s="254"/>
      <c r="N33" s="347"/>
    </row>
    <row r="34" spans="1:14" s="348" customFormat="1" ht="12" customHeight="1" x14ac:dyDescent="0.35">
      <c r="A34" s="349" t="s">
        <v>300</v>
      </c>
      <c r="B34" s="404">
        <v>1698299</v>
      </c>
      <c r="C34" s="404">
        <v>696420</v>
      </c>
      <c r="D34" s="404">
        <v>673505</v>
      </c>
      <c r="E34" s="404">
        <v>22915</v>
      </c>
      <c r="F34" s="404">
        <v>893922</v>
      </c>
      <c r="G34" s="404">
        <v>732578</v>
      </c>
      <c r="H34" s="404">
        <v>74311</v>
      </c>
      <c r="I34" s="404">
        <v>87033</v>
      </c>
      <c r="J34" s="404">
        <v>107957</v>
      </c>
      <c r="K34" s="278">
        <v>0</v>
      </c>
      <c r="L34" s="405">
        <v>59.519936018571997</v>
      </c>
      <c r="M34" s="408"/>
      <c r="N34" s="347"/>
    </row>
    <row r="35" spans="1:14" s="348" customFormat="1" ht="12" customHeight="1" x14ac:dyDescent="0.35">
      <c r="A35" s="349" t="s">
        <v>302</v>
      </c>
      <c r="B35" s="404">
        <v>1675407</v>
      </c>
      <c r="C35" s="404">
        <v>679236</v>
      </c>
      <c r="D35" s="278">
        <v>658004</v>
      </c>
      <c r="E35" s="278">
        <v>21232</v>
      </c>
      <c r="F35" s="404">
        <v>887441</v>
      </c>
      <c r="G35" s="404">
        <v>724243</v>
      </c>
      <c r="H35" s="404">
        <v>76118</v>
      </c>
      <c r="I35" s="404">
        <v>87080</v>
      </c>
      <c r="J35" s="404">
        <v>108730</v>
      </c>
      <c r="K35" s="278">
        <v>0</v>
      </c>
      <c r="L35" s="405">
        <v>60.648744097686283</v>
      </c>
      <c r="M35" s="408"/>
      <c r="N35" s="347"/>
    </row>
    <row r="36" spans="1:14" s="348" customFormat="1" ht="12" customHeight="1" x14ac:dyDescent="0.35">
      <c r="A36" s="349" t="s">
        <v>303</v>
      </c>
      <c r="B36" s="404">
        <v>1674838</v>
      </c>
      <c r="C36" s="404">
        <v>702938</v>
      </c>
      <c r="D36" s="278">
        <v>671982</v>
      </c>
      <c r="E36" s="278">
        <v>30956</v>
      </c>
      <c r="F36" s="404">
        <v>865397</v>
      </c>
      <c r="G36" s="404">
        <v>701169</v>
      </c>
      <c r="H36" s="404">
        <v>77470</v>
      </c>
      <c r="I36" s="404">
        <v>86758</v>
      </c>
      <c r="J36" s="404">
        <v>106503</v>
      </c>
      <c r="K36" s="278">
        <v>0</v>
      </c>
      <c r="L36" s="405">
        <v>61.623160186778549</v>
      </c>
      <c r="M36" s="408"/>
      <c r="N36" s="347"/>
    </row>
    <row r="37" spans="1:14" s="348" customFormat="1" ht="12" customHeight="1" x14ac:dyDescent="0.35">
      <c r="A37" s="349" t="s">
        <v>62</v>
      </c>
      <c r="B37" s="404">
        <v>1758496</v>
      </c>
      <c r="C37" s="404">
        <v>810390</v>
      </c>
      <c r="D37" s="278">
        <v>769151</v>
      </c>
      <c r="E37" s="278">
        <v>41239</v>
      </c>
      <c r="F37" s="404">
        <v>845185</v>
      </c>
      <c r="G37" s="404">
        <v>680738</v>
      </c>
      <c r="H37" s="404">
        <v>77701</v>
      </c>
      <c r="I37" s="404">
        <v>86746</v>
      </c>
      <c r="J37" s="404">
        <v>102921</v>
      </c>
      <c r="K37" s="278">
        <v>0</v>
      </c>
      <c r="L37" s="405">
        <v>64.437659674575329</v>
      </c>
      <c r="M37" s="408"/>
      <c r="N37" s="347"/>
    </row>
    <row r="38" spans="1:14" s="348" customFormat="1" ht="12" customHeight="1" x14ac:dyDescent="0.35">
      <c r="A38" s="349" t="s">
        <v>63</v>
      </c>
      <c r="B38" s="404">
        <v>1796339</v>
      </c>
      <c r="C38" s="404">
        <v>850551</v>
      </c>
      <c r="D38" s="278">
        <v>807376</v>
      </c>
      <c r="E38" s="278">
        <v>43175</v>
      </c>
      <c r="F38" s="404">
        <v>846808</v>
      </c>
      <c r="G38" s="404">
        <v>681962</v>
      </c>
      <c r="H38" s="404">
        <v>77883</v>
      </c>
      <c r="I38" s="404">
        <v>86963</v>
      </c>
      <c r="J38" s="404">
        <v>98980</v>
      </c>
      <c r="K38" s="278">
        <v>0</v>
      </c>
      <c r="L38" s="405">
        <v>64.846810272597608</v>
      </c>
      <c r="M38" s="408"/>
      <c r="N38" s="347"/>
    </row>
    <row r="39" spans="1:14" s="348" customFormat="1" ht="12" customHeight="1" x14ac:dyDescent="0.35">
      <c r="A39" s="349" t="s">
        <v>52</v>
      </c>
      <c r="B39" s="404">
        <v>1698523</v>
      </c>
      <c r="C39" s="404">
        <v>742402</v>
      </c>
      <c r="D39" s="278">
        <v>705943</v>
      </c>
      <c r="E39" s="278">
        <v>36459</v>
      </c>
      <c r="F39" s="404">
        <v>858239</v>
      </c>
      <c r="G39" s="404">
        <v>691486</v>
      </c>
      <c r="H39" s="404">
        <v>79031</v>
      </c>
      <c r="I39" s="404">
        <v>87722</v>
      </c>
      <c r="J39" s="404">
        <v>97882</v>
      </c>
      <c r="K39" s="278">
        <v>0</v>
      </c>
      <c r="L39" s="405">
        <v>61.020050302689121</v>
      </c>
      <c r="M39" s="408"/>
      <c r="N39" s="347"/>
    </row>
    <row r="40" spans="1:14" s="348" customFormat="1" ht="12" customHeight="1" x14ac:dyDescent="0.35">
      <c r="A40" s="349" t="s">
        <v>53</v>
      </c>
      <c r="B40" s="404">
        <v>1735379</v>
      </c>
      <c r="C40" s="404">
        <v>761531</v>
      </c>
      <c r="D40" s="278">
        <v>731024</v>
      </c>
      <c r="E40" s="278">
        <v>30507</v>
      </c>
      <c r="F40" s="404">
        <v>876240</v>
      </c>
      <c r="G40" s="404">
        <v>708675</v>
      </c>
      <c r="H40" s="404">
        <v>79563</v>
      </c>
      <c r="I40" s="404">
        <v>88002</v>
      </c>
      <c r="J40" s="404">
        <v>97608</v>
      </c>
      <c r="K40" s="278">
        <v>0</v>
      </c>
      <c r="L40" s="405">
        <v>63.076982910779556</v>
      </c>
      <c r="M40" s="408"/>
      <c r="N40" s="347"/>
    </row>
    <row r="41" spans="1:14" s="348" customFormat="1" ht="12" customHeight="1" x14ac:dyDescent="0.35">
      <c r="A41" s="349" t="s">
        <v>54</v>
      </c>
      <c r="B41" s="404">
        <v>1799838</v>
      </c>
      <c r="C41" s="404">
        <v>809913</v>
      </c>
      <c r="D41" s="278">
        <v>782615</v>
      </c>
      <c r="E41" s="278">
        <v>27298</v>
      </c>
      <c r="F41" s="404">
        <v>891152</v>
      </c>
      <c r="G41" s="404">
        <v>724033</v>
      </c>
      <c r="H41" s="404">
        <v>79257</v>
      </c>
      <c r="I41" s="404">
        <v>87862</v>
      </c>
      <c r="J41" s="404">
        <v>98773</v>
      </c>
      <c r="K41" s="278">
        <v>0</v>
      </c>
      <c r="L41" s="405">
        <v>66.273555465464511</v>
      </c>
      <c r="M41" s="408"/>
      <c r="N41" s="347"/>
    </row>
    <row r="42" spans="1:14" s="348" customFormat="1" ht="12" customHeight="1" x14ac:dyDescent="0.35">
      <c r="A42" s="349" t="s">
        <v>331</v>
      </c>
      <c r="B42" s="404">
        <v>1838199</v>
      </c>
      <c r="C42" s="404">
        <v>854117</v>
      </c>
      <c r="D42" s="278">
        <v>827369</v>
      </c>
      <c r="E42" s="278">
        <v>26748</v>
      </c>
      <c r="F42" s="404">
        <v>885804</v>
      </c>
      <c r="G42" s="404">
        <v>724002</v>
      </c>
      <c r="H42" s="404">
        <v>75601</v>
      </c>
      <c r="I42" s="404">
        <v>86201</v>
      </c>
      <c r="J42" s="404">
        <v>98278</v>
      </c>
      <c r="K42" s="278">
        <v>0</v>
      </c>
      <c r="L42" s="405">
        <v>68.652583081920781</v>
      </c>
      <c r="M42" s="408"/>
      <c r="N42" s="347"/>
    </row>
    <row r="43" spans="1:14" s="348" customFormat="1" ht="8.25" customHeight="1" x14ac:dyDescent="0.35">
      <c r="A43" s="349"/>
      <c r="B43" s="404"/>
      <c r="C43" s="404"/>
      <c r="D43" s="278"/>
      <c r="E43" s="278"/>
      <c r="F43" s="404"/>
      <c r="G43" s="404"/>
      <c r="H43" s="404"/>
      <c r="I43" s="404"/>
      <c r="J43" s="404"/>
      <c r="K43" s="404"/>
      <c r="L43" s="405"/>
      <c r="M43" s="408"/>
      <c r="N43" s="347"/>
    </row>
    <row r="44" spans="1:14" s="348" customFormat="1" ht="12" customHeight="1" x14ac:dyDescent="0.35">
      <c r="A44" s="403" t="s">
        <v>333</v>
      </c>
      <c r="B44" s="404"/>
      <c r="C44" s="404"/>
      <c r="D44" s="278"/>
      <c r="E44" s="278"/>
      <c r="F44" s="404"/>
      <c r="G44" s="404"/>
      <c r="H44" s="404"/>
      <c r="I44" s="404"/>
      <c r="J44" s="404"/>
      <c r="K44" s="404"/>
      <c r="L44" s="405"/>
      <c r="M44" s="408"/>
      <c r="N44" s="347"/>
    </row>
    <row r="45" spans="1:14" s="348" customFormat="1" ht="12" customHeight="1" x14ac:dyDescent="0.35">
      <c r="A45" s="410" t="s">
        <v>56</v>
      </c>
      <c r="B45" s="404">
        <v>1901340</v>
      </c>
      <c r="C45" s="404">
        <v>896156</v>
      </c>
      <c r="D45" s="278">
        <v>871691</v>
      </c>
      <c r="E45" s="278">
        <v>24465</v>
      </c>
      <c r="F45" s="404">
        <v>907796</v>
      </c>
      <c r="G45" s="404">
        <v>749164</v>
      </c>
      <c r="H45" s="404">
        <v>73856</v>
      </c>
      <c r="I45" s="404">
        <v>84776</v>
      </c>
      <c r="J45" s="404">
        <v>97388</v>
      </c>
      <c r="K45" s="409">
        <v>0</v>
      </c>
      <c r="L45" s="405">
        <v>69.24978128849304</v>
      </c>
      <c r="M45" s="408"/>
      <c r="N45" s="347"/>
    </row>
    <row r="46" spans="1:14" ht="7.5" customHeight="1" x14ac:dyDescent="0.35">
      <c r="A46" s="247"/>
      <c r="B46" s="247"/>
      <c r="C46" s="247"/>
      <c r="D46" s="248"/>
      <c r="E46" s="248"/>
      <c r="F46" s="248"/>
      <c r="G46" s="248"/>
      <c r="H46" s="248"/>
      <c r="I46" s="248"/>
      <c r="J46" s="385"/>
      <c r="K46" s="385"/>
      <c r="L46" s="385"/>
    </row>
    <row r="47" spans="1:14" ht="9" customHeight="1" x14ac:dyDescent="0.35">
      <c r="A47" s="555"/>
      <c r="B47" s="555"/>
      <c r="C47" s="555"/>
      <c r="D47" s="555"/>
      <c r="E47" s="555"/>
      <c r="F47" s="555"/>
      <c r="G47" s="555"/>
      <c r="H47" s="555"/>
      <c r="I47" s="555"/>
      <c r="J47" s="555"/>
      <c r="K47" s="555"/>
      <c r="L47" s="555"/>
    </row>
    <row r="48" spans="1:14" s="99" customFormat="1" ht="12" customHeight="1" x14ac:dyDescent="0.35">
      <c r="A48" s="533" t="s">
        <v>311</v>
      </c>
      <c r="B48" s="533"/>
      <c r="C48" s="533"/>
      <c r="D48" s="533"/>
      <c r="E48" s="533"/>
      <c r="F48" s="533"/>
      <c r="G48" s="533"/>
      <c r="H48" s="533"/>
      <c r="I48" s="533"/>
      <c r="J48" s="533"/>
      <c r="K48" s="533"/>
      <c r="L48" s="533"/>
      <c r="N48" s="452"/>
    </row>
    <row r="49" spans="1:12" s="99" customFormat="1" ht="40.15" customHeight="1" x14ac:dyDescent="0.35">
      <c r="A49" s="533" t="s">
        <v>389</v>
      </c>
      <c r="B49" s="533"/>
      <c r="C49" s="533"/>
      <c r="D49" s="533"/>
      <c r="E49" s="533"/>
      <c r="F49" s="533"/>
      <c r="G49" s="533"/>
      <c r="H49" s="533"/>
      <c r="I49" s="533"/>
      <c r="J49" s="533"/>
      <c r="K49" s="533"/>
      <c r="L49" s="533"/>
    </row>
    <row r="50" spans="1:12" s="99" customFormat="1" ht="21.75" customHeight="1" x14ac:dyDescent="0.35">
      <c r="A50" s="533" t="s">
        <v>349</v>
      </c>
      <c r="B50" s="533"/>
      <c r="C50" s="533"/>
      <c r="D50" s="533"/>
      <c r="E50" s="533"/>
      <c r="F50" s="533"/>
      <c r="G50" s="533"/>
      <c r="H50" s="533"/>
      <c r="I50" s="533"/>
      <c r="J50" s="533"/>
      <c r="K50" s="533"/>
      <c r="L50" s="533"/>
    </row>
    <row r="51" spans="1:12" s="99" customFormat="1" x14ac:dyDescent="0.35">
      <c r="A51" s="453" t="s">
        <v>301</v>
      </c>
      <c r="B51" s="456"/>
      <c r="C51" s="456"/>
      <c r="D51" s="455"/>
      <c r="E51" s="455"/>
      <c r="F51" s="454"/>
      <c r="G51" s="455"/>
      <c r="H51" s="455"/>
      <c r="I51" s="455"/>
      <c r="J51" s="455"/>
      <c r="K51" s="455"/>
      <c r="L51" s="454"/>
    </row>
    <row r="52" spans="1:12" x14ac:dyDescent="0.35">
      <c r="B52" s="196"/>
      <c r="C52" s="196"/>
      <c r="D52" s="9"/>
      <c r="E52" s="9"/>
      <c r="F52" s="9"/>
      <c r="G52" s="9"/>
      <c r="H52" s="9"/>
      <c r="I52" s="9"/>
      <c r="J52" s="9"/>
      <c r="K52" s="9"/>
      <c r="L52" s="35"/>
    </row>
    <row r="53" spans="1:12" ht="42" customHeight="1" x14ac:dyDescent="0.35">
      <c r="A53" s="197"/>
      <c r="B53" s="225"/>
      <c r="F53" s="11"/>
    </row>
    <row r="54" spans="1:12" x14ac:dyDescent="0.35">
      <c r="B54" s="127"/>
      <c r="C54" s="127"/>
      <c r="D54" s="21"/>
      <c r="E54" s="21"/>
      <c r="F54" s="21"/>
      <c r="G54" s="21"/>
      <c r="H54" s="21"/>
      <c r="I54" s="21"/>
      <c r="J54" s="21"/>
      <c r="K54" s="21"/>
    </row>
    <row r="55" spans="1:12" x14ac:dyDescent="0.35">
      <c r="B55" s="225"/>
    </row>
  </sheetData>
  <protectedRanges>
    <protectedRange password="CC33" sqref="D30:K30 B30" name="Rango1_1_1"/>
    <protectedRange password="CC33" sqref="L30" name="Rango1_1_2_1"/>
  </protectedRanges>
  <mergeCells count="14">
    <mergeCell ref="A50:L50"/>
    <mergeCell ref="A1:G1"/>
    <mergeCell ref="A3:L3"/>
    <mergeCell ref="L6:L8"/>
    <mergeCell ref="C7:E7"/>
    <mergeCell ref="F7:I7"/>
    <mergeCell ref="A49:L49"/>
    <mergeCell ref="A6:A8"/>
    <mergeCell ref="A5:K5"/>
    <mergeCell ref="B6:K6"/>
    <mergeCell ref="K7:K8"/>
    <mergeCell ref="A47:L47"/>
    <mergeCell ref="J7:J8"/>
    <mergeCell ref="A48:L48"/>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showGridLines="0" zoomScaleNormal="100" workbookViewId="0">
      <selection sqref="A1:E1"/>
    </sheetView>
  </sheetViews>
  <sheetFormatPr baseColWidth="10" defaultColWidth="11.33203125" defaultRowHeight="12.75" x14ac:dyDescent="0.35"/>
  <cols>
    <col min="1" max="1" width="14.73046875" style="206" customWidth="1"/>
    <col min="2" max="2" width="8.73046875" style="207" customWidth="1"/>
    <col min="3" max="3" width="12.73046875" style="207" customWidth="1"/>
    <col min="4" max="4" width="8.73046875" style="58" customWidth="1"/>
    <col min="5" max="5" width="8.796875" style="58" customWidth="1"/>
    <col min="6" max="6" width="10.265625" style="58" customWidth="1"/>
    <col min="7" max="7" width="8.73046875" style="58" customWidth="1"/>
    <col min="8" max="8" width="10.06640625" style="58" customWidth="1"/>
    <col min="9" max="9" width="13" style="58" customWidth="1"/>
    <col min="10" max="16384" width="11.33203125" style="18"/>
  </cols>
  <sheetData>
    <row r="1" spans="1:9" ht="18" customHeight="1" x14ac:dyDescent="0.35">
      <c r="A1" s="534" t="s">
        <v>31</v>
      </c>
      <c r="B1" s="534"/>
      <c r="C1" s="534"/>
      <c r="D1" s="535"/>
      <c r="E1" s="535"/>
      <c r="F1" s="242"/>
      <c r="G1" s="242" t="s">
        <v>32</v>
      </c>
      <c r="H1" s="242" t="s">
        <v>32</v>
      </c>
      <c r="I1" s="37" t="s">
        <v>237</v>
      </c>
    </row>
    <row r="2" spans="1:9" ht="12.75" customHeight="1" x14ac:dyDescent="0.35">
      <c r="A2" s="202"/>
      <c r="B2" s="202"/>
      <c r="C2" s="202"/>
      <c r="D2" s="39"/>
      <c r="E2" s="39"/>
      <c r="F2" s="243"/>
      <c r="G2" s="243"/>
      <c r="H2" s="243"/>
      <c r="I2" s="41"/>
    </row>
    <row r="3" spans="1:9" ht="15" customHeight="1" x14ac:dyDescent="0.35">
      <c r="A3" s="557" t="s">
        <v>350</v>
      </c>
      <c r="B3" s="558"/>
      <c r="C3" s="558"/>
      <c r="D3" s="558"/>
      <c r="E3" s="558"/>
      <c r="F3" s="558"/>
      <c r="G3" s="558"/>
      <c r="H3" s="558"/>
      <c r="I3" s="558"/>
    </row>
    <row r="4" spans="1:9" x14ac:dyDescent="0.35">
      <c r="A4" s="205" t="s">
        <v>32</v>
      </c>
      <c r="B4" s="203"/>
      <c r="C4" s="203"/>
      <c r="D4" s="56"/>
      <c r="E4" s="56"/>
      <c r="F4" s="56"/>
      <c r="G4" s="56"/>
      <c r="H4" s="56"/>
      <c r="I4" s="75"/>
    </row>
    <row r="5" spans="1:9" x14ac:dyDescent="0.35">
      <c r="A5" s="559" t="s">
        <v>8</v>
      </c>
      <c r="B5" s="559"/>
      <c r="C5" s="559"/>
      <c r="D5" s="559"/>
      <c r="E5" s="559"/>
      <c r="F5" s="559"/>
      <c r="G5" s="559"/>
      <c r="H5" s="559"/>
      <c r="I5" s="75"/>
    </row>
    <row r="6" spans="1:9" ht="17.25" customHeight="1" x14ac:dyDescent="0.35">
      <c r="A6" s="560" t="s">
        <v>250</v>
      </c>
      <c r="B6" s="563" t="s">
        <v>274</v>
      </c>
      <c r="C6" s="564"/>
      <c r="D6" s="564"/>
      <c r="E6" s="564"/>
      <c r="F6" s="564"/>
      <c r="G6" s="564"/>
      <c r="H6" s="565"/>
      <c r="I6" s="560" t="s">
        <v>263</v>
      </c>
    </row>
    <row r="7" spans="1:9" ht="25.5" customHeight="1" x14ac:dyDescent="0.35">
      <c r="A7" s="561"/>
      <c r="B7" s="244" t="s">
        <v>251</v>
      </c>
      <c r="C7" s="560" t="s">
        <v>312</v>
      </c>
      <c r="D7" s="569" t="s">
        <v>35</v>
      </c>
      <c r="E7" s="570"/>
      <c r="F7" s="571"/>
      <c r="G7" s="560" t="s">
        <v>36</v>
      </c>
      <c r="H7" s="560" t="s">
        <v>262</v>
      </c>
      <c r="I7" s="566"/>
    </row>
    <row r="8" spans="1:9" ht="48.75" customHeight="1" x14ac:dyDescent="0.35">
      <c r="A8" s="562"/>
      <c r="B8" s="420"/>
      <c r="C8" s="568"/>
      <c r="D8" s="420" t="s">
        <v>37</v>
      </c>
      <c r="E8" s="245" t="s">
        <v>261</v>
      </c>
      <c r="F8" s="81" t="s">
        <v>82</v>
      </c>
      <c r="G8" s="572"/>
      <c r="H8" s="572"/>
      <c r="I8" s="567"/>
    </row>
    <row r="9" spans="1:9" ht="9" customHeight="1" x14ac:dyDescent="0.35">
      <c r="A9" s="204"/>
      <c r="B9" s="204"/>
      <c r="C9" s="204"/>
      <c r="D9" s="57"/>
      <c r="E9" s="57"/>
      <c r="F9" s="57"/>
      <c r="G9" s="57"/>
      <c r="I9" s="57"/>
    </row>
    <row r="10" spans="1:9" s="298" customFormat="1" x14ac:dyDescent="0.35">
      <c r="A10" s="410">
        <v>2010</v>
      </c>
      <c r="B10" s="79">
        <v>32237915</v>
      </c>
      <c r="C10" s="79">
        <v>23220060</v>
      </c>
      <c r="D10" s="79">
        <v>8361938</v>
      </c>
      <c r="E10" s="79">
        <v>7559992</v>
      </c>
      <c r="F10" s="79">
        <v>801946</v>
      </c>
      <c r="G10" s="79">
        <v>655917</v>
      </c>
      <c r="H10" s="404" t="s">
        <v>41</v>
      </c>
      <c r="I10" s="246">
        <v>842.31088449848596</v>
      </c>
    </row>
    <row r="11" spans="1:9" s="298" customFormat="1" x14ac:dyDescent="0.35">
      <c r="A11" s="410">
        <v>2011</v>
      </c>
      <c r="B11" s="79">
        <v>29995813</v>
      </c>
      <c r="C11" s="79">
        <v>21175765</v>
      </c>
      <c r="D11" s="79">
        <v>7856165</v>
      </c>
      <c r="E11" s="79">
        <v>7091088</v>
      </c>
      <c r="F11" s="79">
        <v>765077</v>
      </c>
      <c r="G11" s="79">
        <v>963883</v>
      </c>
      <c r="H11" s="404" t="s">
        <v>41</v>
      </c>
      <c r="I11" s="246">
        <v>852.06170076451519</v>
      </c>
    </row>
    <row r="12" spans="1:9" s="298" customFormat="1" x14ac:dyDescent="0.35">
      <c r="A12" s="410">
        <v>2012</v>
      </c>
      <c r="B12" s="79">
        <v>31678071.390000004</v>
      </c>
      <c r="C12" s="79">
        <v>22626548.200000003</v>
      </c>
      <c r="D12" s="79">
        <v>7846622.8700000001</v>
      </c>
      <c r="E12" s="79">
        <v>7109554.9400000004</v>
      </c>
      <c r="F12" s="79">
        <v>737067.93</v>
      </c>
      <c r="G12" s="79">
        <v>1204900.32</v>
      </c>
      <c r="H12" s="404" t="s">
        <v>41</v>
      </c>
      <c r="I12" s="246">
        <v>859.7302918673588</v>
      </c>
    </row>
    <row r="13" spans="1:9" s="299" customFormat="1" ht="12.75" customHeight="1" x14ac:dyDescent="0.35">
      <c r="A13" s="410">
        <v>2013</v>
      </c>
      <c r="B13" s="79">
        <v>27027965.830000002</v>
      </c>
      <c r="C13" s="79">
        <v>19091157.23</v>
      </c>
      <c r="D13" s="79">
        <v>6802018.5099999998</v>
      </c>
      <c r="E13" s="79">
        <v>6157555.3300000001</v>
      </c>
      <c r="F13" s="79">
        <v>644463.18000000005</v>
      </c>
      <c r="G13" s="79">
        <v>1134790.0900000001</v>
      </c>
      <c r="H13" s="404" t="s">
        <v>41</v>
      </c>
      <c r="I13" s="230">
        <v>840.06425970055648</v>
      </c>
    </row>
    <row r="14" spans="1:9" s="301" customFormat="1" ht="12.75" customHeight="1" x14ac:dyDescent="0.35">
      <c r="A14" s="410">
        <v>2014</v>
      </c>
      <c r="B14" s="79">
        <v>24569952.629999999</v>
      </c>
      <c r="C14" s="79">
        <v>16462188.93</v>
      </c>
      <c r="D14" s="79">
        <v>6776549.6499999994</v>
      </c>
      <c r="E14" s="79">
        <v>6107363.3599999994</v>
      </c>
      <c r="F14" s="79">
        <v>669186.29</v>
      </c>
      <c r="G14" s="79">
        <v>1331214.05</v>
      </c>
      <c r="H14" s="404" t="s">
        <v>41</v>
      </c>
      <c r="I14" s="300">
        <v>809.54242194925155</v>
      </c>
    </row>
    <row r="15" spans="1:9" s="301" customFormat="1" ht="12.75" customHeight="1" x14ac:dyDescent="0.35">
      <c r="A15" s="410">
        <v>2015</v>
      </c>
      <c r="B15" s="79">
        <v>20609764.089999996</v>
      </c>
      <c r="C15" s="79">
        <v>12972735.519999998</v>
      </c>
      <c r="D15" s="79">
        <v>6188025.1600000001</v>
      </c>
      <c r="E15" s="79">
        <v>5540358.3399999999</v>
      </c>
      <c r="F15" s="79">
        <v>647666.81999999995</v>
      </c>
      <c r="G15" s="79">
        <v>1276877.3400000001</v>
      </c>
      <c r="H15" s="79">
        <v>172126.07</v>
      </c>
      <c r="I15" s="230">
        <v>800.4410882122254</v>
      </c>
    </row>
    <row r="16" spans="1:9" s="301" customFormat="1" ht="12.75" customHeight="1" x14ac:dyDescent="0.35">
      <c r="A16" s="410">
        <v>2016</v>
      </c>
      <c r="B16" s="79">
        <v>18638123.509999998</v>
      </c>
      <c r="C16" s="79">
        <v>11703947.559999999</v>
      </c>
      <c r="D16" s="79">
        <v>5635811.8500000006</v>
      </c>
      <c r="E16" s="79">
        <v>5013951.72</v>
      </c>
      <c r="F16" s="79">
        <v>621860.13</v>
      </c>
      <c r="G16" s="79">
        <v>1174816.6399999999</v>
      </c>
      <c r="H16" s="79">
        <v>123547.45999999999</v>
      </c>
      <c r="I16" s="230">
        <v>799.96393744111697</v>
      </c>
    </row>
    <row r="17" spans="1:23" s="301" customFormat="1" ht="12.75" customHeight="1" x14ac:dyDescent="0.35">
      <c r="A17" s="410">
        <v>2017</v>
      </c>
      <c r="B17" s="79">
        <v>17474488.539999999</v>
      </c>
      <c r="C17" s="79">
        <v>11111343.539999999</v>
      </c>
      <c r="D17" s="79">
        <v>5164442.129999999</v>
      </c>
      <c r="E17" s="79">
        <v>4557277.7</v>
      </c>
      <c r="F17" s="79">
        <v>607164.42999999993</v>
      </c>
      <c r="G17" s="79">
        <v>1027155.02</v>
      </c>
      <c r="H17" s="79">
        <v>171547.85</v>
      </c>
      <c r="I17" s="230">
        <v>804.19537987325407</v>
      </c>
    </row>
    <row r="18" spans="1:23" s="301" customFormat="1" ht="12.75" customHeight="1" x14ac:dyDescent="0.35">
      <c r="A18" s="410">
        <v>2018</v>
      </c>
      <c r="B18" s="79">
        <v>17469307.260000002</v>
      </c>
      <c r="C18" s="79">
        <v>11502797.140000001</v>
      </c>
      <c r="D18" s="79">
        <v>4920294.46</v>
      </c>
      <c r="E18" s="79">
        <v>4332601.62</v>
      </c>
      <c r="F18" s="79">
        <v>587692.84</v>
      </c>
      <c r="G18" s="79">
        <v>858445.05</v>
      </c>
      <c r="H18" s="79">
        <v>187770.61</v>
      </c>
      <c r="I18" s="230">
        <v>810.33873282405489</v>
      </c>
    </row>
    <row r="19" spans="1:23" s="301" customFormat="1" ht="12.75" customHeight="1" x14ac:dyDescent="0.35">
      <c r="A19" s="410">
        <v>2019</v>
      </c>
      <c r="B19" s="404">
        <v>19022965.650000002</v>
      </c>
      <c r="C19" s="404">
        <v>12497837.760000002</v>
      </c>
      <c r="D19" s="404">
        <v>5793644.75</v>
      </c>
      <c r="E19" s="404">
        <v>5213004.620000001</v>
      </c>
      <c r="F19" s="404">
        <v>580640.12999999989</v>
      </c>
      <c r="G19" s="404">
        <v>730522.59</v>
      </c>
      <c r="H19" s="404">
        <v>960.55</v>
      </c>
      <c r="I19" s="230">
        <v>824.02344583102752</v>
      </c>
    </row>
    <row r="20" spans="1:23" customFormat="1" x14ac:dyDescent="0.35">
      <c r="A20" s="410" t="s">
        <v>304</v>
      </c>
      <c r="B20" s="404">
        <v>36396704.530000001</v>
      </c>
      <c r="C20" s="404">
        <v>28837952.869999997</v>
      </c>
      <c r="D20" s="404">
        <v>6870232</v>
      </c>
      <c r="E20" s="404">
        <v>6296056.7000000011</v>
      </c>
      <c r="F20" s="404">
        <v>574175.29999999993</v>
      </c>
      <c r="G20" s="404">
        <v>688438.01</v>
      </c>
      <c r="H20" s="404">
        <v>81.650000000000006</v>
      </c>
      <c r="I20" s="300">
        <v>826.57033107579184</v>
      </c>
      <c r="J20" s="353"/>
      <c r="K20" s="353"/>
      <c r="L20" s="353"/>
    </row>
    <row r="21" spans="1:23" customFormat="1" x14ac:dyDescent="0.35">
      <c r="A21" s="410" t="s">
        <v>308</v>
      </c>
      <c r="B21" s="404">
        <v>24525572.759999998</v>
      </c>
      <c r="C21" s="404">
        <v>17337082.5</v>
      </c>
      <c r="D21" s="404">
        <v>6432058.4500000002</v>
      </c>
      <c r="E21" s="404">
        <v>5911183.6600000001</v>
      </c>
      <c r="F21" s="404">
        <v>520874.79</v>
      </c>
      <c r="G21" s="404">
        <v>756407.24999999988</v>
      </c>
      <c r="H21" s="404">
        <v>24.56</v>
      </c>
      <c r="I21" s="433">
        <v>861.7681803354501</v>
      </c>
      <c r="J21" s="353"/>
      <c r="K21" s="353"/>
      <c r="L21" s="353"/>
    </row>
    <row r="22" spans="1:23" customFormat="1" x14ac:dyDescent="0.35">
      <c r="A22" s="410" t="s">
        <v>332</v>
      </c>
      <c r="B22" s="457">
        <v>20785963.399999999</v>
      </c>
      <c r="C22" s="457">
        <v>13631583.620000001</v>
      </c>
      <c r="D22" s="457">
        <v>6548271.9299999997</v>
      </c>
      <c r="E22" s="457">
        <v>5991796.0600000005</v>
      </c>
      <c r="F22" s="457">
        <v>556475.86999999988</v>
      </c>
      <c r="G22" s="457">
        <v>606107.85</v>
      </c>
      <c r="H22" s="278">
        <v>0</v>
      </c>
      <c r="I22" s="458">
        <v>892.93685566202009</v>
      </c>
      <c r="J22" s="353"/>
      <c r="K22" s="353"/>
      <c r="L22" s="353"/>
    </row>
    <row r="23" spans="1:23" customFormat="1" ht="9" customHeight="1" x14ac:dyDescent="0.35">
      <c r="A23" s="410"/>
      <c r="B23" s="404"/>
      <c r="C23" s="404"/>
      <c r="D23" s="404"/>
      <c r="E23" s="404"/>
      <c r="F23" s="404"/>
      <c r="G23" s="404"/>
      <c r="H23" s="404"/>
      <c r="I23" s="404"/>
      <c r="J23" s="404"/>
      <c r="K23" s="404"/>
      <c r="L23" s="405"/>
      <c r="M23" s="10"/>
      <c r="N23" s="10"/>
      <c r="O23" s="10"/>
      <c r="P23" s="10"/>
      <c r="Q23" s="10"/>
      <c r="R23" s="10"/>
      <c r="S23" s="10"/>
      <c r="T23" s="10"/>
      <c r="U23" s="10"/>
      <c r="V23" s="10"/>
      <c r="W23" s="10"/>
    </row>
    <row r="24" spans="1:23" s="297" customFormat="1" ht="10.15" x14ac:dyDescent="0.3">
      <c r="A24" s="350" t="s">
        <v>308</v>
      </c>
    </row>
    <row r="25" spans="1:23" s="423" customFormat="1" ht="12" customHeight="1" x14ac:dyDescent="0.35">
      <c r="A25" s="349" t="s">
        <v>56</v>
      </c>
      <c r="B25" s="404">
        <v>2629476.2799999998</v>
      </c>
      <c r="C25" s="404">
        <v>1922769.63</v>
      </c>
      <c r="D25" s="404">
        <v>640887.04000000004</v>
      </c>
      <c r="E25" s="404">
        <v>592360.06000000006</v>
      </c>
      <c r="F25" s="404">
        <v>48526.98</v>
      </c>
      <c r="G25" s="404">
        <v>65817.149999999994</v>
      </c>
      <c r="H25" s="404">
        <v>2.46</v>
      </c>
      <c r="I25" s="300">
        <v>863.99486114871718</v>
      </c>
      <c r="J25" s="404"/>
      <c r="K25" s="404"/>
      <c r="L25" s="405"/>
      <c r="M25" s="408"/>
      <c r="N25" s="422"/>
    </row>
    <row r="26" spans="1:23" s="423" customFormat="1" ht="12" customHeight="1" x14ac:dyDescent="0.35">
      <c r="A26" s="296" t="s">
        <v>57</v>
      </c>
      <c r="B26" s="404">
        <v>2734970.72</v>
      </c>
      <c r="C26" s="404">
        <v>2025890.15</v>
      </c>
      <c r="D26" s="404">
        <v>640023.57000000007</v>
      </c>
      <c r="E26" s="404">
        <v>593092.02</v>
      </c>
      <c r="F26" s="404">
        <v>46931.55</v>
      </c>
      <c r="G26" s="404">
        <v>69053.850000000006</v>
      </c>
      <c r="H26" s="404">
        <v>3.15</v>
      </c>
      <c r="I26" s="300">
        <v>864.51520969334899</v>
      </c>
      <c r="J26" s="404"/>
      <c r="K26" s="404"/>
      <c r="L26" s="405"/>
      <c r="M26" s="408"/>
      <c r="N26" s="422"/>
    </row>
    <row r="27" spans="1:23" s="423" customFormat="1" ht="12" customHeight="1" x14ac:dyDescent="0.35">
      <c r="A27" s="297" t="s">
        <v>58</v>
      </c>
      <c r="B27" s="404">
        <v>2579301.9</v>
      </c>
      <c r="C27" s="404">
        <v>1903495.43</v>
      </c>
      <c r="D27" s="404">
        <v>605269.75</v>
      </c>
      <c r="E27" s="404">
        <v>558668.26</v>
      </c>
      <c r="F27" s="404">
        <v>46601.49</v>
      </c>
      <c r="G27" s="404">
        <v>70533.75</v>
      </c>
      <c r="H27" s="404">
        <v>2.97</v>
      </c>
      <c r="I27" s="300">
        <v>867.65914186756595</v>
      </c>
      <c r="J27" s="404"/>
      <c r="K27" s="404"/>
      <c r="L27" s="405"/>
      <c r="M27" s="408"/>
      <c r="N27" s="422"/>
    </row>
    <row r="28" spans="1:23" s="423" customFormat="1" ht="12" customHeight="1" x14ac:dyDescent="0.35">
      <c r="A28" s="297" t="s">
        <v>59</v>
      </c>
      <c r="B28" s="404">
        <v>2499808.7600000002</v>
      </c>
      <c r="C28" s="404">
        <v>1822773.35</v>
      </c>
      <c r="D28" s="404">
        <v>603566</v>
      </c>
      <c r="E28" s="404">
        <v>556194.1</v>
      </c>
      <c r="F28" s="404">
        <v>47371.9</v>
      </c>
      <c r="G28" s="404">
        <v>73465.919999999998</v>
      </c>
      <c r="H28" s="404">
        <v>3.49</v>
      </c>
      <c r="I28" s="300">
        <v>869.8555605183567</v>
      </c>
      <c r="J28" s="404"/>
      <c r="K28" s="404"/>
      <c r="L28" s="405"/>
      <c r="M28" s="408"/>
      <c r="N28" s="422"/>
    </row>
    <row r="29" spans="1:23" s="423" customFormat="1" ht="12" customHeight="1" x14ac:dyDescent="0.35">
      <c r="A29" s="297" t="s">
        <v>60</v>
      </c>
      <c r="B29" s="404">
        <v>2332809.87</v>
      </c>
      <c r="C29" s="404">
        <v>1661912.72</v>
      </c>
      <c r="D29" s="404">
        <v>595549.78</v>
      </c>
      <c r="E29" s="404">
        <v>549509.49</v>
      </c>
      <c r="F29" s="404">
        <v>46040.29</v>
      </c>
      <c r="G29" s="404">
        <v>75344.69</v>
      </c>
      <c r="H29" s="404">
        <v>2.68</v>
      </c>
      <c r="I29" s="300">
        <v>868.4894405040742</v>
      </c>
      <c r="J29" s="404"/>
      <c r="K29" s="404"/>
      <c r="L29" s="405"/>
      <c r="M29" s="408"/>
      <c r="N29" s="422"/>
    </row>
    <row r="30" spans="1:23" s="423" customFormat="1" ht="12" customHeight="1" x14ac:dyDescent="0.35">
      <c r="A30" s="297" t="s">
        <v>61</v>
      </c>
      <c r="B30" s="404">
        <v>2064909.78</v>
      </c>
      <c r="C30" s="404">
        <v>1417943.23</v>
      </c>
      <c r="D30" s="404">
        <v>573383.9</v>
      </c>
      <c r="E30" s="404">
        <v>527518.56000000006</v>
      </c>
      <c r="F30" s="404">
        <v>45865.34</v>
      </c>
      <c r="G30" s="404">
        <v>73580.479999999996</v>
      </c>
      <c r="H30" s="404">
        <v>2.17</v>
      </c>
      <c r="I30" s="300">
        <v>851.96248225179261</v>
      </c>
      <c r="J30" s="404"/>
      <c r="K30" s="404"/>
      <c r="L30" s="405"/>
      <c r="M30" s="408"/>
      <c r="N30" s="422"/>
    </row>
    <row r="31" spans="1:23" s="423" customFormat="1" ht="12" customHeight="1" x14ac:dyDescent="0.35">
      <c r="A31" s="349" t="s">
        <v>62</v>
      </c>
      <c r="B31" s="404">
        <v>2027283.11</v>
      </c>
      <c r="C31" s="404">
        <v>1400239.6</v>
      </c>
      <c r="D31" s="404">
        <v>557380.38</v>
      </c>
      <c r="E31" s="404">
        <v>510022.19</v>
      </c>
      <c r="F31" s="404">
        <v>47358.19</v>
      </c>
      <c r="G31" s="404">
        <v>69662.429999999993</v>
      </c>
      <c r="H31" s="404">
        <v>0.7</v>
      </c>
      <c r="I31" s="300">
        <v>836.76524958758478</v>
      </c>
      <c r="J31" s="404"/>
      <c r="K31" s="404"/>
      <c r="L31" s="405"/>
      <c r="M31" s="408"/>
      <c r="N31" s="422"/>
    </row>
    <row r="32" spans="1:23" s="423" customFormat="1" ht="12" customHeight="1" x14ac:dyDescent="0.35">
      <c r="A32" s="297" t="s">
        <v>63</v>
      </c>
      <c r="B32" s="404">
        <v>2021980.4699999997</v>
      </c>
      <c r="C32" s="404">
        <v>1400110.02</v>
      </c>
      <c r="D32" s="404">
        <v>554361.67000000004</v>
      </c>
      <c r="E32" s="404">
        <v>506215.65</v>
      </c>
      <c r="F32" s="404">
        <v>48146.02</v>
      </c>
      <c r="G32" s="404">
        <v>67507.88</v>
      </c>
      <c r="H32" s="404">
        <v>0.9</v>
      </c>
      <c r="I32" s="300">
        <v>839.57444151377024</v>
      </c>
      <c r="J32" s="404"/>
      <c r="K32" s="404"/>
      <c r="L32" s="405"/>
      <c r="M32" s="408"/>
      <c r="N32" s="422"/>
    </row>
    <row r="33" spans="1:14" s="423" customFormat="1" ht="12" customHeight="1" x14ac:dyDescent="0.35">
      <c r="A33" s="296" t="s">
        <v>52</v>
      </c>
      <c r="B33" s="404">
        <v>1920619.2899999998</v>
      </c>
      <c r="C33" s="404">
        <v>1301297.67</v>
      </c>
      <c r="D33" s="404">
        <v>553438.22</v>
      </c>
      <c r="E33" s="404">
        <v>505401.05</v>
      </c>
      <c r="F33" s="404">
        <v>48037.17</v>
      </c>
      <c r="G33" s="404">
        <v>65881.490000000005</v>
      </c>
      <c r="H33" s="404">
        <v>1.91</v>
      </c>
      <c r="I33" s="300">
        <v>862.20806128344475</v>
      </c>
      <c r="J33" s="404"/>
      <c r="K33" s="404"/>
      <c r="L33" s="405"/>
      <c r="M33" s="408"/>
      <c r="N33" s="422"/>
    </row>
    <row r="34" spans="1:14" s="423" customFormat="1" ht="12" customHeight="1" x14ac:dyDescent="0.35">
      <c r="A34" s="296" t="s">
        <v>53</v>
      </c>
      <c r="B34" s="404">
        <v>1864465.5599999996</v>
      </c>
      <c r="C34" s="404">
        <v>1244461.8899999999</v>
      </c>
      <c r="D34" s="404">
        <v>556451.88</v>
      </c>
      <c r="E34" s="404">
        <v>507951.15</v>
      </c>
      <c r="F34" s="404">
        <v>48500.73</v>
      </c>
      <c r="G34" s="404">
        <v>63549.89</v>
      </c>
      <c r="H34" s="404">
        <v>1.9</v>
      </c>
      <c r="I34" s="300">
        <v>871.37224981872328</v>
      </c>
      <c r="J34" s="404"/>
      <c r="K34" s="404"/>
      <c r="L34" s="405"/>
      <c r="M34" s="408"/>
      <c r="N34" s="422"/>
    </row>
    <row r="35" spans="1:14" s="423" customFormat="1" ht="12" customHeight="1" x14ac:dyDescent="0.35">
      <c r="A35" s="296" t="s">
        <v>54</v>
      </c>
      <c r="B35" s="404">
        <v>1849947.02</v>
      </c>
      <c r="C35" s="404">
        <v>1236188.81</v>
      </c>
      <c r="D35" s="404">
        <v>551746.26</v>
      </c>
      <c r="E35" s="404">
        <v>504251.13</v>
      </c>
      <c r="F35" s="404">
        <v>47495.13</v>
      </c>
      <c r="G35" s="404">
        <v>62009.72</v>
      </c>
      <c r="H35" s="404">
        <v>2.23</v>
      </c>
      <c r="I35" s="300">
        <v>883.95205244092574</v>
      </c>
      <c r="J35" s="404"/>
      <c r="K35" s="404"/>
      <c r="L35" s="405"/>
      <c r="M35" s="408"/>
      <c r="N35" s="422"/>
    </row>
    <row r="36" spans="1:14" s="423" customFormat="1" ht="12" customHeight="1" x14ac:dyDescent="0.35">
      <c r="A36" s="296" t="s">
        <v>55</v>
      </c>
      <c r="B36" s="404">
        <v>1834015.6899999997</v>
      </c>
      <c r="C36" s="404">
        <v>1233340.21</v>
      </c>
      <c r="D36" s="404">
        <v>540058.03999999992</v>
      </c>
      <c r="E36" s="404">
        <v>494285.16</v>
      </c>
      <c r="F36" s="404">
        <v>45772.88</v>
      </c>
      <c r="G36" s="404">
        <v>60616.22</v>
      </c>
      <c r="H36" s="404">
        <v>1.22</v>
      </c>
      <c r="I36" s="300">
        <v>896.69968257245353</v>
      </c>
      <c r="J36" s="404"/>
      <c r="K36" s="404"/>
      <c r="L36" s="405"/>
      <c r="M36" s="408"/>
      <c r="N36" s="422"/>
    </row>
    <row r="37" spans="1:14" s="297" customFormat="1" ht="18" customHeight="1" x14ac:dyDescent="0.3">
      <c r="A37" s="350" t="s">
        <v>330</v>
      </c>
    </row>
    <row r="38" spans="1:14" s="423" customFormat="1" ht="12" customHeight="1" x14ac:dyDescent="0.35">
      <c r="A38" s="349" t="s">
        <v>56</v>
      </c>
      <c r="B38" s="404">
        <v>1906578.0099999998</v>
      </c>
      <c r="C38" s="404">
        <v>1293193.04</v>
      </c>
      <c r="D38" s="404">
        <v>554775.02</v>
      </c>
      <c r="E38" s="404">
        <v>508262.85</v>
      </c>
      <c r="F38" s="404">
        <v>46512.17</v>
      </c>
      <c r="G38" s="404">
        <v>58609.95</v>
      </c>
      <c r="H38" s="404">
        <v>0</v>
      </c>
      <c r="I38" s="300">
        <v>899.90844939213002</v>
      </c>
      <c r="J38" s="404"/>
      <c r="K38" s="404"/>
      <c r="L38" s="405"/>
      <c r="M38" s="408"/>
      <c r="N38" s="422"/>
    </row>
    <row r="39" spans="1:14" s="423" customFormat="1" ht="12" customHeight="1" x14ac:dyDescent="0.35">
      <c r="A39" s="296" t="s">
        <v>57</v>
      </c>
      <c r="B39" s="404">
        <v>1881879.7</v>
      </c>
      <c r="C39" s="404">
        <v>1278279.8899999999</v>
      </c>
      <c r="D39" s="404">
        <v>546345.99</v>
      </c>
      <c r="E39" s="404">
        <v>500656.77</v>
      </c>
      <c r="F39" s="404">
        <v>45689.22</v>
      </c>
      <c r="G39" s="404">
        <v>57253.82</v>
      </c>
      <c r="H39" s="404">
        <v>0</v>
      </c>
      <c r="I39" s="300">
        <v>896.34593505581711</v>
      </c>
      <c r="J39" s="404"/>
      <c r="K39" s="404"/>
      <c r="L39" s="405"/>
      <c r="M39" s="408"/>
      <c r="N39" s="422"/>
    </row>
    <row r="40" spans="1:14" s="423" customFormat="1" ht="12" customHeight="1" x14ac:dyDescent="0.35">
      <c r="A40" s="296" t="s">
        <v>58</v>
      </c>
      <c r="B40" s="404">
        <v>1848058.4</v>
      </c>
      <c r="C40" s="404">
        <v>1211175.07</v>
      </c>
      <c r="D40" s="404">
        <v>581290.1</v>
      </c>
      <c r="E40" s="404">
        <v>533798.69999999995</v>
      </c>
      <c r="F40" s="404">
        <v>47491.4</v>
      </c>
      <c r="G40" s="404">
        <v>55593.23</v>
      </c>
      <c r="H40" s="404">
        <v>0</v>
      </c>
      <c r="I40" s="300">
        <v>881.56941888800475</v>
      </c>
      <c r="J40" s="404"/>
      <c r="K40" s="404"/>
      <c r="L40" s="405"/>
      <c r="M40" s="408"/>
      <c r="N40" s="422"/>
    </row>
    <row r="41" spans="1:14" s="423" customFormat="1" ht="12" customHeight="1" x14ac:dyDescent="0.35">
      <c r="A41" s="297" t="s">
        <v>59</v>
      </c>
      <c r="B41" s="404">
        <v>1638535.24</v>
      </c>
      <c r="C41" s="404">
        <v>1042915.31</v>
      </c>
      <c r="D41" s="404">
        <v>543446.97</v>
      </c>
      <c r="E41" s="404">
        <v>496924.05</v>
      </c>
      <c r="F41" s="404">
        <v>46522.92</v>
      </c>
      <c r="G41" s="404">
        <v>52172.959999999999</v>
      </c>
      <c r="H41" s="404">
        <v>0</v>
      </c>
      <c r="I41" s="300">
        <v>884.48727319720854</v>
      </c>
      <c r="J41" s="404"/>
      <c r="K41" s="404"/>
      <c r="L41" s="405"/>
      <c r="M41" s="408"/>
      <c r="N41" s="422"/>
    </row>
    <row r="42" spans="1:14" s="423" customFormat="1" ht="12" customHeight="1" x14ac:dyDescent="0.35">
      <c r="A42" s="297" t="s">
        <v>60</v>
      </c>
      <c r="B42" s="404">
        <v>1591774.82</v>
      </c>
      <c r="C42" s="404">
        <v>1001335.14</v>
      </c>
      <c r="D42" s="404">
        <v>539156.51</v>
      </c>
      <c r="E42" s="404">
        <v>493541.08</v>
      </c>
      <c r="F42" s="404">
        <v>45615.43</v>
      </c>
      <c r="G42" s="404">
        <v>51283.17</v>
      </c>
      <c r="H42" s="404">
        <v>0</v>
      </c>
      <c r="I42" s="300">
        <v>888.58191968623578</v>
      </c>
      <c r="J42" s="404"/>
      <c r="K42" s="404"/>
      <c r="L42" s="405"/>
      <c r="M42" s="408"/>
      <c r="N42" s="422"/>
    </row>
    <row r="43" spans="1:14" s="423" customFormat="1" ht="12" customHeight="1" x14ac:dyDescent="0.35">
      <c r="A43" s="297" t="s">
        <v>61</v>
      </c>
      <c r="B43" s="404">
        <v>1544632.12</v>
      </c>
      <c r="C43" s="404">
        <v>966746.35</v>
      </c>
      <c r="D43" s="404">
        <v>527437.82999999996</v>
      </c>
      <c r="E43" s="404">
        <v>482428.69</v>
      </c>
      <c r="F43" s="404">
        <v>45009.14</v>
      </c>
      <c r="G43" s="404">
        <v>50447.94</v>
      </c>
      <c r="H43" s="404">
        <v>0</v>
      </c>
      <c r="I43" s="300">
        <v>876.87218246843963</v>
      </c>
      <c r="J43" s="404"/>
      <c r="K43" s="404"/>
      <c r="L43" s="405"/>
      <c r="M43" s="408"/>
      <c r="N43" s="422"/>
    </row>
    <row r="44" spans="1:14" s="423" customFormat="1" ht="12" customHeight="1" x14ac:dyDescent="0.35">
      <c r="A44" s="349" t="s">
        <v>62</v>
      </c>
      <c r="B44" s="404">
        <v>1643443.57</v>
      </c>
      <c r="C44" s="404">
        <v>1062973.71</v>
      </c>
      <c r="D44" s="404">
        <v>532001.75</v>
      </c>
      <c r="E44" s="404">
        <v>485824.78</v>
      </c>
      <c r="F44" s="404">
        <v>46176.97</v>
      </c>
      <c r="G44" s="404">
        <v>48468.11</v>
      </c>
      <c r="H44" s="404">
        <v>0</v>
      </c>
      <c r="I44" s="300">
        <v>862.3101077259098</v>
      </c>
      <c r="J44" s="404"/>
      <c r="K44" s="404"/>
      <c r="L44" s="405"/>
      <c r="M44" s="408"/>
      <c r="N44" s="422"/>
    </row>
    <row r="45" spans="1:14" s="423" customFormat="1" ht="12" customHeight="1" x14ac:dyDescent="0.35">
      <c r="A45" s="349" t="s">
        <v>63</v>
      </c>
      <c r="B45" s="404">
        <v>1763366.91</v>
      </c>
      <c r="C45" s="404">
        <v>1178756.1499999999</v>
      </c>
      <c r="D45" s="404">
        <v>537464.51</v>
      </c>
      <c r="E45" s="404">
        <v>490233.14</v>
      </c>
      <c r="F45" s="404">
        <v>47231.37</v>
      </c>
      <c r="G45" s="404">
        <v>47146.25</v>
      </c>
      <c r="H45" s="404">
        <v>0</v>
      </c>
      <c r="I45" s="300">
        <v>872.22618996391748</v>
      </c>
      <c r="J45" s="404"/>
      <c r="K45" s="404"/>
      <c r="L45" s="405"/>
      <c r="M45" s="408"/>
      <c r="N45" s="422"/>
    </row>
    <row r="46" spans="1:14" s="423" customFormat="1" ht="12" customHeight="1" x14ac:dyDescent="0.35">
      <c r="A46" s="296" t="s">
        <v>52</v>
      </c>
      <c r="B46" s="404">
        <v>1702177.1900000002</v>
      </c>
      <c r="C46" s="404">
        <v>1115812.47</v>
      </c>
      <c r="D46" s="404">
        <v>539971.43000000005</v>
      </c>
      <c r="E46" s="404">
        <v>493120.34</v>
      </c>
      <c r="F46" s="404">
        <v>46851.09</v>
      </c>
      <c r="G46" s="404">
        <v>46393.29</v>
      </c>
      <c r="H46" s="404">
        <v>0</v>
      </c>
      <c r="I46" s="300">
        <v>897.80838103884412</v>
      </c>
      <c r="J46" s="404"/>
      <c r="K46" s="404"/>
      <c r="L46" s="405"/>
      <c r="M46" s="408"/>
      <c r="N46" s="422"/>
    </row>
    <row r="47" spans="1:14" s="423" customFormat="1" ht="12" customHeight="1" x14ac:dyDescent="0.35">
      <c r="A47" s="296" t="s">
        <v>53</v>
      </c>
      <c r="B47" s="404">
        <v>1697783.78</v>
      </c>
      <c r="C47" s="404">
        <v>1100852.99</v>
      </c>
      <c r="D47" s="404">
        <v>550839.25</v>
      </c>
      <c r="E47" s="404">
        <v>503212.16</v>
      </c>
      <c r="F47" s="404">
        <v>47627.09</v>
      </c>
      <c r="G47" s="404">
        <v>46091.54</v>
      </c>
      <c r="H47" s="404">
        <v>0</v>
      </c>
      <c r="I47" s="300">
        <v>903.60885308674233</v>
      </c>
      <c r="J47" s="404"/>
      <c r="K47" s="404"/>
      <c r="L47" s="405"/>
      <c r="M47" s="408"/>
      <c r="N47" s="422"/>
    </row>
    <row r="48" spans="1:14" s="423" customFormat="1" ht="12" customHeight="1" x14ac:dyDescent="0.35">
      <c r="A48" s="296" t="s">
        <v>54</v>
      </c>
      <c r="B48" s="404">
        <v>1743387.0300000003</v>
      </c>
      <c r="C48" s="404">
        <v>1153222.08</v>
      </c>
      <c r="D48" s="404">
        <v>543846.40000000002</v>
      </c>
      <c r="E48" s="404">
        <v>497368.1</v>
      </c>
      <c r="F48" s="404">
        <v>46478.3</v>
      </c>
      <c r="G48" s="404">
        <v>46318.55</v>
      </c>
      <c r="H48" s="404">
        <v>0</v>
      </c>
      <c r="I48" s="300">
        <v>916.54934715210152</v>
      </c>
      <c r="J48" s="404"/>
      <c r="K48" s="404"/>
      <c r="L48" s="405"/>
      <c r="M48" s="408"/>
      <c r="N48" s="422"/>
    </row>
    <row r="49" spans="1:14" s="423" customFormat="1" ht="12" customHeight="1" x14ac:dyDescent="0.35">
      <c r="A49" s="296" t="s">
        <v>55</v>
      </c>
      <c r="B49" s="404">
        <v>1824346.63</v>
      </c>
      <c r="C49" s="404">
        <v>1226321.42</v>
      </c>
      <c r="D49" s="404">
        <v>551696.17000000004</v>
      </c>
      <c r="E49" s="404">
        <v>506425.4</v>
      </c>
      <c r="F49" s="404">
        <v>45270.77</v>
      </c>
      <c r="G49" s="404">
        <v>46329.04</v>
      </c>
      <c r="H49" s="404">
        <v>0</v>
      </c>
      <c r="I49" s="300">
        <v>929.63413583853264</v>
      </c>
      <c r="J49" s="404"/>
      <c r="K49" s="404"/>
      <c r="L49" s="405"/>
      <c r="M49" s="408"/>
      <c r="N49" s="422"/>
    </row>
    <row r="50" spans="1:14" s="348" customFormat="1" ht="8.25" customHeight="1" x14ac:dyDescent="0.35">
      <c r="A50" s="349"/>
      <c r="B50" s="404"/>
      <c r="C50" s="404"/>
      <c r="D50" s="278"/>
      <c r="E50" s="278"/>
      <c r="F50" s="404"/>
      <c r="G50" s="404"/>
      <c r="H50" s="404"/>
      <c r="I50" s="404"/>
      <c r="J50" s="404"/>
      <c r="K50" s="404"/>
      <c r="L50" s="405"/>
      <c r="M50" s="408"/>
      <c r="N50" s="347"/>
    </row>
    <row r="51" spans="1:14" s="423" customFormat="1" ht="12" customHeight="1" x14ac:dyDescent="0.35">
      <c r="A51" s="403" t="s">
        <v>333</v>
      </c>
      <c r="B51" s="404"/>
      <c r="C51" s="404"/>
      <c r="D51" s="404"/>
      <c r="E51" s="404"/>
      <c r="F51" s="404"/>
      <c r="G51" s="404"/>
      <c r="H51" s="404"/>
      <c r="I51" s="300"/>
      <c r="J51" s="404"/>
      <c r="K51" s="404"/>
      <c r="L51" s="405"/>
      <c r="M51" s="408"/>
      <c r="N51" s="422"/>
    </row>
    <row r="52" spans="1:14" s="423" customFormat="1" ht="12" customHeight="1" x14ac:dyDescent="0.35">
      <c r="A52" s="410" t="s">
        <v>56</v>
      </c>
      <c r="B52" s="404">
        <v>1992501.87</v>
      </c>
      <c r="C52" s="404">
        <v>1366312.1</v>
      </c>
      <c r="D52" s="404">
        <v>579077.98</v>
      </c>
      <c r="E52" s="404">
        <v>532236.39</v>
      </c>
      <c r="F52" s="404">
        <v>46841.59</v>
      </c>
      <c r="G52" s="404">
        <v>47111.79</v>
      </c>
      <c r="H52" s="404">
        <v>0</v>
      </c>
      <c r="I52" s="300">
        <v>965.67938863322911</v>
      </c>
      <c r="J52" s="404"/>
      <c r="K52" s="404"/>
      <c r="L52" s="405"/>
      <c r="M52" s="408"/>
      <c r="N52" s="422"/>
    </row>
    <row r="53" spans="1:14" customFormat="1" ht="9" customHeight="1" x14ac:dyDescent="0.35">
      <c r="A53" s="247"/>
      <c r="B53" s="247"/>
      <c r="C53" s="247"/>
      <c r="D53" s="247"/>
      <c r="E53" s="248"/>
      <c r="F53" s="248"/>
      <c r="G53" s="248"/>
      <c r="H53" s="248"/>
      <c r="I53" s="248"/>
    </row>
    <row r="54" spans="1:14" ht="6.75" customHeight="1" x14ac:dyDescent="0.35">
      <c r="A54" s="249"/>
      <c r="B54" s="249"/>
      <c r="C54" s="249"/>
      <c r="D54" s="250"/>
      <c r="E54" s="250"/>
      <c r="F54" s="250"/>
      <c r="G54" s="250"/>
      <c r="H54" s="250"/>
      <c r="I54" s="251"/>
    </row>
    <row r="55" spans="1:14" s="345" customFormat="1" ht="12.75" customHeight="1" x14ac:dyDescent="0.35">
      <c r="A55" s="533" t="s">
        <v>352</v>
      </c>
      <c r="B55" s="573"/>
      <c r="C55" s="573"/>
      <c r="D55" s="573"/>
      <c r="E55" s="573"/>
      <c r="F55" s="573"/>
      <c r="G55" s="573"/>
      <c r="H55" s="573"/>
      <c r="I55" s="573"/>
    </row>
    <row r="56" spans="1:14" s="345" customFormat="1" ht="12.75" customHeight="1" x14ac:dyDescent="0.35">
      <c r="A56" s="533" t="s">
        <v>311</v>
      </c>
      <c r="B56" s="573"/>
      <c r="C56" s="573"/>
      <c r="D56" s="573"/>
      <c r="E56" s="573"/>
      <c r="F56" s="573"/>
      <c r="G56" s="573"/>
      <c r="H56" s="573"/>
      <c r="I56" s="573"/>
    </row>
    <row r="57" spans="1:14" s="424" customFormat="1" ht="47.25" customHeight="1" x14ac:dyDescent="0.35">
      <c r="A57" s="678" t="s">
        <v>389</v>
      </c>
      <c r="B57" s="678"/>
      <c r="C57" s="678"/>
      <c r="D57" s="678"/>
      <c r="E57" s="678"/>
      <c r="F57" s="678"/>
      <c r="G57" s="678"/>
      <c r="H57" s="678"/>
      <c r="I57" s="678"/>
    </row>
    <row r="58" spans="1:14" s="424" customFormat="1" ht="23.25" customHeight="1" x14ac:dyDescent="0.35">
      <c r="A58" s="576" t="s">
        <v>351</v>
      </c>
      <c r="B58" s="576"/>
      <c r="C58" s="576"/>
      <c r="D58" s="576"/>
      <c r="E58" s="576"/>
      <c r="F58" s="576"/>
      <c r="G58" s="576"/>
      <c r="H58" s="576"/>
      <c r="I58" s="576"/>
    </row>
    <row r="59" spans="1:14" s="424" customFormat="1" ht="28.5" customHeight="1" x14ac:dyDescent="0.35">
      <c r="A59" s="574" t="s">
        <v>353</v>
      </c>
      <c r="B59" s="574"/>
      <c r="C59" s="574"/>
      <c r="D59" s="574"/>
      <c r="E59" s="574"/>
      <c r="F59" s="574"/>
      <c r="G59" s="574"/>
      <c r="H59" s="574"/>
      <c r="I59" s="574"/>
    </row>
    <row r="60" spans="1:14" ht="26.25" customHeight="1" x14ac:dyDescent="0.35">
      <c r="A60" s="556"/>
      <c r="B60" s="556"/>
      <c r="C60" s="556"/>
      <c r="D60" s="556"/>
      <c r="E60" s="556"/>
      <c r="F60" s="556"/>
      <c r="G60" s="556"/>
      <c r="H60" s="556"/>
      <c r="I60" s="556"/>
    </row>
    <row r="61" spans="1:14" x14ac:dyDescent="0.35">
      <c r="A61" s="421"/>
      <c r="B61" s="421"/>
      <c r="C61" s="421"/>
      <c r="D61" s="252"/>
      <c r="E61" s="252"/>
      <c r="F61" s="252"/>
      <c r="G61" s="252"/>
      <c r="H61" s="252"/>
      <c r="I61" s="252"/>
    </row>
    <row r="65" spans="1:9" ht="13.15" x14ac:dyDescent="0.35">
      <c r="A65" s="18"/>
      <c r="B65" s="144"/>
      <c r="C65" s="18"/>
      <c r="D65" s="18"/>
      <c r="E65" s="18"/>
      <c r="F65" s="18"/>
      <c r="G65" s="18"/>
      <c r="H65" s="18"/>
      <c r="I65" s="18"/>
    </row>
  </sheetData>
  <protectedRanges>
    <protectedRange password="CC33" sqref="D24:H41 E42:H52 B24:C52 I24:K52" name="Rango1_1_1_1"/>
    <protectedRange password="CC33" sqref="L24:L52" name="Rango1_1_2_1_1"/>
  </protectedRanges>
  <mergeCells count="16">
    <mergeCell ref="A60:I60"/>
    <mergeCell ref="A1:E1"/>
    <mergeCell ref="A3:I3"/>
    <mergeCell ref="A5:H5"/>
    <mergeCell ref="A6:A8"/>
    <mergeCell ref="B6:H6"/>
    <mergeCell ref="I6:I8"/>
    <mergeCell ref="C7:C8"/>
    <mergeCell ref="D7:F7"/>
    <mergeCell ref="G7:G8"/>
    <mergeCell ref="H7:H8"/>
    <mergeCell ref="A55:I55"/>
    <mergeCell ref="A56:I56"/>
    <mergeCell ref="A57:I57"/>
    <mergeCell ref="A58:I58"/>
    <mergeCell ref="A59:I59"/>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4"/>
  <sheetViews>
    <sheetView showGridLines="0" zoomScaleNormal="100" workbookViewId="0">
      <selection sqref="A1:D1"/>
    </sheetView>
  </sheetViews>
  <sheetFormatPr baseColWidth="10" defaultColWidth="11.33203125" defaultRowHeight="11.65" x14ac:dyDescent="0.35"/>
  <cols>
    <col min="1" max="1" width="15.33203125" style="383" customWidth="1"/>
    <col min="2" max="3" width="13.73046875" style="383" customWidth="1"/>
    <col min="4" max="6" width="13.73046875" style="356" customWidth="1"/>
    <col min="7" max="7" width="19" style="356" customWidth="1"/>
    <col min="8" max="8" width="13.73046875" style="356" customWidth="1"/>
    <col min="9" max="16384" width="11.33203125" style="356"/>
  </cols>
  <sheetData>
    <row r="1" spans="1:8" ht="15" x14ac:dyDescent="0.35">
      <c r="A1" s="578" t="s">
        <v>31</v>
      </c>
      <c r="B1" s="578"/>
      <c r="C1" s="578"/>
      <c r="D1" s="578"/>
      <c r="E1" s="354"/>
      <c r="F1" s="354"/>
      <c r="G1" s="354"/>
      <c r="H1" s="355" t="s">
        <v>237</v>
      </c>
    </row>
    <row r="2" spans="1:8" ht="13.15" x14ac:dyDescent="0.35">
      <c r="A2" s="357"/>
      <c r="B2" s="358"/>
      <c r="C2" s="358"/>
      <c r="D2" s="359"/>
      <c r="E2" s="359"/>
      <c r="F2" s="359"/>
      <c r="G2" s="359"/>
      <c r="H2" s="359"/>
    </row>
    <row r="3" spans="1:8" ht="36" customHeight="1" x14ac:dyDescent="0.35">
      <c r="A3" s="536" t="s">
        <v>354</v>
      </c>
      <c r="B3" s="579"/>
      <c r="C3" s="579"/>
      <c r="D3" s="579"/>
      <c r="E3" s="579"/>
      <c r="F3" s="579"/>
      <c r="G3" s="579"/>
      <c r="H3" s="579"/>
    </row>
    <row r="4" spans="1:8" ht="11.25" customHeight="1" x14ac:dyDescent="0.35">
      <c r="A4" s="360"/>
      <c r="B4" s="435"/>
      <c r="C4" s="435"/>
      <c r="D4" s="436"/>
      <c r="E4" s="436"/>
      <c r="F4" s="436"/>
      <c r="G4" s="436"/>
      <c r="H4" s="436"/>
    </row>
    <row r="5" spans="1:8" x14ac:dyDescent="0.35">
      <c r="A5" s="361" t="s">
        <v>242</v>
      </c>
      <c r="B5" s="362"/>
      <c r="C5" s="362"/>
      <c r="D5" s="363"/>
      <c r="E5" s="363"/>
      <c r="F5" s="363"/>
      <c r="G5" s="363"/>
      <c r="H5" s="363"/>
    </row>
    <row r="6" spans="1:8" ht="18" customHeight="1" x14ac:dyDescent="0.35">
      <c r="A6" s="580" t="s">
        <v>266</v>
      </c>
      <c r="B6" s="582" t="s">
        <v>64</v>
      </c>
      <c r="C6" s="583" t="s">
        <v>65</v>
      </c>
      <c r="D6" s="584"/>
      <c r="E6" s="584"/>
      <c r="F6" s="585"/>
      <c r="G6" s="580" t="s">
        <v>286</v>
      </c>
      <c r="H6" s="580" t="s">
        <v>284</v>
      </c>
    </row>
    <row r="7" spans="1:8" ht="40.5" customHeight="1" x14ac:dyDescent="0.35">
      <c r="A7" s="581"/>
      <c r="B7" s="581"/>
      <c r="C7" s="364" t="s">
        <v>66</v>
      </c>
      <c r="D7" s="365" t="s">
        <v>67</v>
      </c>
      <c r="E7" s="365" t="s">
        <v>68</v>
      </c>
      <c r="F7" s="365" t="s">
        <v>248</v>
      </c>
      <c r="G7" s="581"/>
      <c r="H7" s="581"/>
    </row>
    <row r="8" spans="1:8" ht="9" customHeight="1" x14ac:dyDescent="0.35">
      <c r="A8" s="366"/>
      <c r="B8" s="367"/>
      <c r="C8" s="367"/>
      <c r="D8" s="368"/>
      <c r="E8" s="368"/>
      <c r="F8" s="368"/>
      <c r="G8" s="368"/>
      <c r="H8" s="368"/>
    </row>
    <row r="9" spans="1:8" s="371" customFormat="1" x14ac:dyDescent="0.35">
      <c r="A9" s="369" t="s">
        <v>42</v>
      </c>
      <c r="B9" s="370">
        <v>90468</v>
      </c>
      <c r="C9" s="370">
        <v>78869</v>
      </c>
      <c r="D9" s="370">
        <v>3260</v>
      </c>
      <c r="E9" s="370">
        <v>8339</v>
      </c>
      <c r="F9" s="370" t="s">
        <v>41</v>
      </c>
      <c r="G9" s="370">
        <v>127</v>
      </c>
      <c r="H9" s="370">
        <v>3075.16</v>
      </c>
    </row>
    <row r="10" spans="1:8" s="371" customFormat="1" x14ac:dyDescent="0.35">
      <c r="A10" s="369" t="s">
        <v>43</v>
      </c>
      <c r="B10" s="370">
        <v>125944</v>
      </c>
      <c r="C10" s="370">
        <v>114776</v>
      </c>
      <c r="D10" s="370">
        <v>3380</v>
      </c>
      <c r="E10" s="370">
        <v>7788</v>
      </c>
      <c r="F10" s="370" t="s">
        <v>41</v>
      </c>
      <c r="G10" s="370">
        <v>140</v>
      </c>
      <c r="H10" s="370">
        <v>4165.79</v>
      </c>
    </row>
    <row r="11" spans="1:8" s="371" customFormat="1" x14ac:dyDescent="0.35">
      <c r="A11" s="369" t="s">
        <v>44</v>
      </c>
      <c r="B11" s="370">
        <v>154473</v>
      </c>
      <c r="C11" s="370">
        <v>143573</v>
      </c>
      <c r="D11" s="370">
        <v>3598</v>
      </c>
      <c r="E11" s="370">
        <v>7302</v>
      </c>
      <c r="F11" s="370" t="s">
        <v>41</v>
      </c>
      <c r="G11" s="370">
        <v>136</v>
      </c>
      <c r="H11" s="370">
        <v>3887.63</v>
      </c>
    </row>
    <row r="12" spans="1:8" s="371" customFormat="1" x14ac:dyDescent="0.35">
      <c r="A12" s="369" t="s">
        <v>45</v>
      </c>
      <c r="B12" s="370">
        <v>164196</v>
      </c>
      <c r="C12" s="370">
        <v>153932</v>
      </c>
      <c r="D12" s="370">
        <v>3838</v>
      </c>
      <c r="E12" s="370">
        <v>6426</v>
      </c>
      <c r="F12" s="370" t="s">
        <v>41</v>
      </c>
      <c r="G12" s="370">
        <v>130</v>
      </c>
      <c r="H12" s="370">
        <v>3692.64</v>
      </c>
    </row>
    <row r="13" spans="1:8" s="371" customFormat="1" x14ac:dyDescent="0.35">
      <c r="A13" s="369" t="s">
        <v>46</v>
      </c>
      <c r="B13" s="370">
        <v>158952</v>
      </c>
      <c r="C13" s="370">
        <v>150005</v>
      </c>
      <c r="D13" s="370">
        <v>3612</v>
      </c>
      <c r="E13" s="370">
        <v>5335</v>
      </c>
      <c r="F13" s="370" t="s">
        <v>41</v>
      </c>
      <c r="G13" s="370">
        <v>150</v>
      </c>
      <c r="H13" s="370">
        <v>4201.01</v>
      </c>
    </row>
    <row r="14" spans="1:8" s="371" customFormat="1" x14ac:dyDescent="0.35">
      <c r="A14" s="369" t="s">
        <v>47</v>
      </c>
      <c r="B14" s="370">
        <v>153868</v>
      </c>
      <c r="C14" s="370">
        <v>145666</v>
      </c>
      <c r="D14" s="370">
        <v>3262</v>
      </c>
      <c r="E14" s="370">
        <v>4940</v>
      </c>
      <c r="F14" s="370" t="s">
        <v>41</v>
      </c>
      <c r="G14" s="370">
        <v>156</v>
      </c>
      <c r="H14" s="370">
        <v>4510.0600000000004</v>
      </c>
    </row>
    <row r="15" spans="1:8" s="371" customFormat="1" x14ac:dyDescent="0.35">
      <c r="A15" s="369" t="s">
        <v>48</v>
      </c>
      <c r="B15" s="370">
        <v>147467</v>
      </c>
      <c r="C15" s="370">
        <v>139743</v>
      </c>
      <c r="D15" s="370">
        <v>3302</v>
      </c>
      <c r="E15" s="370">
        <v>4422</v>
      </c>
      <c r="F15" s="370" t="s">
        <v>41</v>
      </c>
      <c r="G15" s="370">
        <v>156</v>
      </c>
      <c r="H15" s="370">
        <v>4624.4399999999996</v>
      </c>
    </row>
    <row r="16" spans="1:8" s="371" customFormat="1" x14ac:dyDescent="0.35">
      <c r="A16" s="369" t="s">
        <v>49</v>
      </c>
      <c r="B16" s="370">
        <v>145935</v>
      </c>
      <c r="C16" s="370">
        <v>138155</v>
      </c>
      <c r="D16" s="370">
        <v>3453</v>
      </c>
      <c r="E16" s="370">
        <v>4327</v>
      </c>
      <c r="F16" s="370" t="s">
        <v>41</v>
      </c>
      <c r="G16" s="370">
        <v>164</v>
      </c>
      <c r="H16" s="370">
        <v>4880.75</v>
      </c>
    </row>
    <row r="17" spans="1:23" s="371" customFormat="1" x14ac:dyDescent="0.35">
      <c r="A17" s="369" t="s">
        <v>50</v>
      </c>
      <c r="B17" s="370">
        <v>151465</v>
      </c>
      <c r="C17" s="370">
        <v>143482</v>
      </c>
      <c r="D17" s="370">
        <v>3679</v>
      </c>
      <c r="E17" s="370">
        <v>4009</v>
      </c>
      <c r="F17" s="370">
        <v>295</v>
      </c>
      <c r="G17" s="370">
        <v>172</v>
      </c>
      <c r="H17" s="370">
        <v>4954.54</v>
      </c>
    </row>
    <row r="18" spans="1:23" s="371" customFormat="1" x14ac:dyDescent="0.35">
      <c r="A18" s="369" t="s">
        <v>51</v>
      </c>
      <c r="B18" s="370">
        <v>154472</v>
      </c>
      <c r="C18" s="370">
        <v>147140</v>
      </c>
      <c r="D18" s="370">
        <v>3427</v>
      </c>
      <c r="E18" s="370">
        <v>3630</v>
      </c>
      <c r="F18" s="370">
        <v>275</v>
      </c>
      <c r="G18" s="370">
        <v>166</v>
      </c>
      <c r="H18" s="370">
        <v>4685.4799999999996</v>
      </c>
      <c r="I18" s="359"/>
      <c r="J18" s="359"/>
      <c r="K18" s="359"/>
      <c r="L18" s="359"/>
      <c r="M18" s="359"/>
      <c r="N18" s="359"/>
    </row>
    <row r="19" spans="1:23" s="371" customFormat="1" x14ac:dyDescent="0.35">
      <c r="A19" s="369" t="s">
        <v>278</v>
      </c>
      <c r="B19" s="370">
        <v>142753</v>
      </c>
      <c r="C19" s="370">
        <v>136030</v>
      </c>
      <c r="D19" s="370">
        <v>3099</v>
      </c>
      <c r="E19" s="370">
        <v>3101</v>
      </c>
      <c r="F19" s="370">
        <v>523</v>
      </c>
      <c r="G19" s="370">
        <v>165</v>
      </c>
      <c r="H19" s="370">
        <v>4577.7</v>
      </c>
      <c r="I19" s="359"/>
      <c r="J19" s="359"/>
      <c r="K19" s="359"/>
      <c r="L19" s="359"/>
      <c r="M19" s="359"/>
      <c r="N19" s="359"/>
    </row>
    <row r="20" spans="1:23" s="374" customFormat="1" ht="11.25" customHeight="1" x14ac:dyDescent="0.35">
      <c r="A20" s="369" t="s">
        <v>285</v>
      </c>
      <c r="B20" s="372">
        <v>120804</v>
      </c>
      <c r="C20" s="372">
        <v>112038</v>
      </c>
      <c r="D20" s="372">
        <v>3010</v>
      </c>
      <c r="E20" s="372">
        <v>2387</v>
      </c>
      <c r="F20" s="372">
        <v>3369</v>
      </c>
      <c r="G20" s="372">
        <v>190</v>
      </c>
      <c r="H20" s="372">
        <v>5255.59</v>
      </c>
      <c r="I20" s="373"/>
      <c r="J20" s="373"/>
      <c r="K20" s="373"/>
      <c r="L20" s="373"/>
      <c r="M20" s="373"/>
      <c r="N20" s="373"/>
    </row>
    <row r="21" spans="1:23" s="374" customFormat="1" ht="11.25" customHeight="1" x14ac:dyDescent="0.35">
      <c r="A21" s="369" t="s">
        <v>387</v>
      </c>
      <c r="B21" s="372">
        <v>92368</v>
      </c>
      <c r="C21" s="372">
        <v>83765</v>
      </c>
      <c r="D21" s="372">
        <v>3031</v>
      </c>
      <c r="E21" s="372">
        <v>1952</v>
      </c>
      <c r="F21" s="372">
        <v>3620</v>
      </c>
      <c r="G21" s="372">
        <v>212</v>
      </c>
      <c r="H21" s="372">
        <v>5853.14</v>
      </c>
      <c r="I21" s="373"/>
      <c r="J21" s="373"/>
      <c r="K21" s="373"/>
      <c r="L21" s="373"/>
      <c r="M21" s="373"/>
      <c r="N21" s="373"/>
    </row>
    <row r="22" spans="1:23" s="374" customFormat="1" ht="11.25" customHeight="1" x14ac:dyDescent="0.35">
      <c r="A22" s="369" t="s">
        <v>290</v>
      </c>
      <c r="B22" s="372">
        <v>79097</v>
      </c>
      <c r="C22" s="372">
        <v>70788</v>
      </c>
      <c r="D22" s="372">
        <v>3156</v>
      </c>
      <c r="E22" s="372">
        <v>1553</v>
      </c>
      <c r="F22" s="372">
        <v>3600</v>
      </c>
      <c r="G22" s="372">
        <v>245</v>
      </c>
      <c r="H22" s="372">
        <v>6726.95</v>
      </c>
      <c r="I22" s="373"/>
      <c r="J22" s="373"/>
      <c r="K22" s="373"/>
      <c r="L22" s="373"/>
      <c r="M22" s="373"/>
      <c r="N22" s="373"/>
    </row>
    <row r="23" spans="1:23" s="374" customFormat="1" ht="12.7" customHeight="1" x14ac:dyDescent="0.35">
      <c r="A23" s="375" t="s">
        <v>299</v>
      </c>
      <c r="B23" s="372">
        <v>68923</v>
      </c>
      <c r="C23" s="372">
        <v>61288</v>
      </c>
      <c r="D23" s="372">
        <v>3014</v>
      </c>
      <c r="E23" s="372">
        <v>1167</v>
      </c>
      <c r="F23" s="372">
        <v>3454</v>
      </c>
      <c r="G23" s="372">
        <v>262</v>
      </c>
      <c r="H23" s="372">
        <v>7288.82</v>
      </c>
      <c r="I23" s="370"/>
      <c r="J23" s="370"/>
      <c r="K23" s="370"/>
      <c r="L23" s="376"/>
      <c r="M23" s="377"/>
      <c r="N23" s="377"/>
      <c r="O23" s="377"/>
      <c r="P23" s="377"/>
      <c r="Q23" s="377"/>
      <c r="R23" s="377"/>
      <c r="S23" s="377"/>
      <c r="T23" s="377"/>
      <c r="U23" s="377"/>
      <c r="V23" s="377"/>
      <c r="W23" s="377"/>
    </row>
    <row r="24" spans="1:23" s="374" customFormat="1" ht="12.7" customHeight="1" x14ac:dyDescent="0.35">
      <c r="A24" s="375" t="s">
        <v>388</v>
      </c>
      <c r="B24" s="370">
        <v>48428</v>
      </c>
      <c r="C24" s="370">
        <v>43008</v>
      </c>
      <c r="D24" s="370">
        <v>2350</v>
      </c>
      <c r="E24" s="370">
        <v>923</v>
      </c>
      <c r="F24" s="370">
        <v>2147</v>
      </c>
      <c r="G24" s="370">
        <v>239</v>
      </c>
      <c r="H24" s="370">
        <v>6779.88</v>
      </c>
      <c r="I24" s="370"/>
      <c r="J24" s="370"/>
      <c r="K24" s="370"/>
      <c r="L24" s="376"/>
      <c r="M24" s="377"/>
      <c r="N24" s="377"/>
      <c r="O24" s="377"/>
      <c r="P24" s="377"/>
      <c r="Q24" s="377"/>
      <c r="R24" s="377"/>
      <c r="S24" s="377"/>
      <c r="T24" s="377"/>
      <c r="U24" s="377"/>
      <c r="V24" s="377"/>
      <c r="W24" s="377"/>
    </row>
    <row r="25" spans="1:23" s="374" customFormat="1" ht="12.7" customHeight="1" x14ac:dyDescent="0.35">
      <c r="A25" s="375" t="s">
        <v>308</v>
      </c>
      <c r="B25" s="370">
        <v>50513</v>
      </c>
      <c r="C25" s="370">
        <v>43344</v>
      </c>
      <c r="D25" s="370">
        <v>2865</v>
      </c>
      <c r="E25" s="370">
        <v>703</v>
      </c>
      <c r="F25" s="370">
        <v>3601</v>
      </c>
      <c r="G25" s="370">
        <v>283</v>
      </c>
      <c r="H25" s="370">
        <v>8222.61</v>
      </c>
      <c r="I25" s="370"/>
      <c r="J25" s="370"/>
      <c r="K25" s="370"/>
      <c r="L25" s="376"/>
      <c r="M25" s="377"/>
      <c r="N25" s="377"/>
      <c r="O25" s="377"/>
      <c r="P25" s="377"/>
      <c r="Q25" s="377"/>
      <c r="R25" s="377"/>
      <c r="S25" s="377"/>
      <c r="T25" s="377"/>
      <c r="U25" s="377"/>
      <c r="V25" s="377"/>
      <c r="W25" s="377"/>
    </row>
    <row r="26" spans="1:23" s="374" customFormat="1" ht="12.7" customHeight="1" x14ac:dyDescent="0.35">
      <c r="A26" s="375" t="s">
        <v>332</v>
      </c>
      <c r="B26" s="370">
        <v>51109</v>
      </c>
      <c r="C26" s="370">
        <v>43485</v>
      </c>
      <c r="D26" s="370">
        <v>2930</v>
      </c>
      <c r="E26" s="370">
        <v>629</v>
      </c>
      <c r="F26" s="370">
        <v>4065</v>
      </c>
      <c r="G26" s="370">
        <v>298</v>
      </c>
      <c r="H26" s="370">
        <v>8820.27</v>
      </c>
      <c r="I26" s="370"/>
      <c r="J26" s="370"/>
      <c r="K26" s="370"/>
      <c r="L26" s="376"/>
      <c r="M26" s="377"/>
      <c r="N26" s="377"/>
      <c r="O26" s="377"/>
      <c r="P26" s="377"/>
      <c r="Q26" s="377"/>
      <c r="R26" s="377"/>
      <c r="S26" s="377"/>
      <c r="T26" s="377"/>
      <c r="U26" s="377"/>
      <c r="V26" s="377"/>
      <c r="W26" s="377"/>
    </row>
    <row r="27" spans="1:23" s="374" customFormat="1" ht="9" customHeight="1" x14ac:dyDescent="0.35">
      <c r="A27" s="375"/>
      <c r="B27" s="372"/>
      <c r="C27" s="372"/>
      <c r="D27" s="372"/>
      <c r="E27" s="372"/>
      <c r="F27" s="372"/>
      <c r="G27" s="372"/>
      <c r="H27" s="372"/>
      <c r="I27" s="370"/>
      <c r="J27" s="370"/>
      <c r="K27" s="370"/>
      <c r="L27" s="376"/>
      <c r="M27" s="377"/>
      <c r="N27" s="377"/>
      <c r="O27" s="377"/>
      <c r="P27" s="377"/>
      <c r="Q27" s="377"/>
      <c r="R27" s="377"/>
      <c r="S27" s="377"/>
      <c r="T27" s="377"/>
      <c r="U27" s="377"/>
      <c r="V27" s="377"/>
      <c r="W27" s="377"/>
    </row>
    <row r="28" spans="1:23" s="434" customFormat="1" ht="18" customHeight="1" x14ac:dyDescent="0.35">
      <c r="A28" s="403" t="s">
        <v>309</v>
      </c>
      <c r="B28" s="404"/>
      <c r="C28" s="404"/>
      <c r="D28" s="404"/>
      <c r="E28" s="404"/>
      <c r="F28" s="404"/>
      <c r="G28" s="404"/>
      <c r="H28" s="404"/>
      <c r="I28" s="404"/>
      <c r="J28" s="404"/>
      <c r="K28" s="388"/>
      <c r="L28" s="405"/>
      <c r="M28" s="302"/>
    </row>
    <row r="29" spans="1:23" s="437" customFormat="1" ht="12" customHeight="1" x14ac:dyDescent="0.35">
      <c r="A29" s="375" t="s">
        <v>56</v>
      </c>
      <c r="B29" s="378">
        <v>18784</v>
      </c>
      <c r="C29" s="378">
        <v>17276</v>
      </c>
      <c r="D29" s="379">
        <v>829</v>
      </c>
      <c r="E29" s="380">
        <v>485</v>
      </c>
      <c r="F29" s="380">
        <v>194</v>
      </c>
      <c r="G29" s="380">
        <v>50</v>
      </c>
      <c r="H29" s="379">
        <v>1433.54</v>
      </c>
      <c r="I29" s="381"/>
      <c r="J29" s="370"/>
      <c r="K29" s="370"/>
      <c r="L29" s="376"/>
      <c r="M29" s="382"/>
    </row>
    <row r="30" spans="1:23" s="437" customFormat="1" ht="12" customHeight="1" x14ac:dyDescent="0.35">
      <c r="A30" s="369" t="s">
        <v>57</v>
      </c>
      <c r="B30" s="378">
        <v>19366</v>
      </c>
      <c r="C30" s="378">
        <v>17712</v>
      </c>
      <c r="D30" s="379">
        <v>850</v>
      </c>
      <c r="E30" s="380">
        <v>476</v>
      </c>
      <c r="F30" s="380">
        <v>328</v>
      </c>
      <c r="G30" s="380">
        <v>64</v>
      </c>
      <c r="H30" s="379">
        <v>1835.53</v>
      </c>
      <c r="I30" s="381"/>
      <c r="J30" s="370"/>
      <c r="K30" s="370"/>
      <c r="L30" s="376"/>
      <c r="M30" s="382"/>
    </row>
    <row r="31" spans="1:23" s="437" customFormat="1" ht="12" customHeight="1" x14ac:dyDescent="0.35">
      <c r="A31" s="369" t="s">
        <v>58</v>
      </c>
      <c r="B31" s="378">
        <v>18637</v>
      </c>
      <c r="C31" s="378">
        <v>17099</v>
      </c>
      <c r="D31" s="379">
        <v>821</v>
      </c>
      <c r="E31" s="380">
        <v>478</v>
      </c>
      <c r="F31" s="380">
        <v>239</v>
      </c>
      <c r="G31" s="380">
        <v>56</v>
      </c>
      <c r="H31" s="379">
        <v>1618.15</v>
      </c>
      <c r="I31" s="381"/>
      <c r="J31" s="370"/>
      <c r="K31" s="370"/>
      <c r="L31" s="376"/>
      <c r="M31" s="382"/>
    </row>
    <row r="32" spans="1:23" s="437" customFormat="1" ht="12" customHeight="1" x14ac:dyDescent="0.35">
      <c r="A32" s="369" t="s">
        <v>59</v>
      </c>
      <c r="B32" s="378">
        <v>19126</v>
      </c>
      <c r="C32" s="378">
        <v>17450</v>
      </c>
      <c r="D32" s="379">
        <v>852</v>
      </c>
      <c r="E32" s="380">
        <v>468</v>
      </c>
      <c r="F32" s="380">
        <v>356</v>
      </c>
      <c r="G32" s="380">
        <v>69</v>
      </c>
      <c r="H32" s="379">
        <v>2003.93</v>
      </c>
      <c r="I32" s="381"/>
      <c r="J32" s="370"/>
      <c r="K32" s="370"/>
      <c r="L32" s="376"/>
      <c r="M32" s="382"/>
    </row>
    <row r="33" spans="1:13" s="437" customFormat="1" ht="12" customHeight="1" x14ac:dyDescent="0.35">
      <c r="A33" s="369" t="s">
        <v>60</v>
      </c>
      <c r="B33" s="378">
        <v>19245</v>
      </c>
      <c r="C33" s="378">
        <v>17528</v>
      </c>
      <c r="D33" s="379">
        <v>894</v>
      </c>
      <c r="E33" s="380">
        <v>468</v>
      </c>
      <c r="F33" s="380">
        <v>355</v>
      </c>
      <c r="G33" s="380">
        <v>69</v>
      </c>
      <c r="H33" s="379">
        <v>1994.01</v>
      </c>
      <c r="I33" s="381"/>
      <c r="J33" s="370"/>
      <c r="K33" s="370"/>
      <c r="L33" s="376"/>
      <c r="M33" s="382"/>
    </row>
    <row r="34" spans="1:13" s="437" customFormat="1" ht="12" customHeight="1" x14ac:dyDescent="0.35">
      <c r="A34" s="369" t="s">
        <v>61</v>
      </c>
      <c r="B34" s="378">
        <v>18760</v>
      </c>
      <c r="C34" s="378">
        <v>17146</v>
      </c>
      <c r="D34" s="379">
        <v>850</v>
      </c>
      <c r="E34" s="380">
        <v>446</v>
      </c>
      <c r="F34" s="380">
        <v>318</v>
      </c>
      <c r="G34" s="380">
        <v>66</v>
      </c>
      <c r="H34" s="379">
        <v>1933.83</v>
      </c>
      <c r="I34" s="381"/>
      <c r="J34" s="370"/>
      <c r="K34" s="370"/>
      <c r="L34" s="376"/>
      <c r="M34" s="382"/>
    </row>
    <row r="35" spans="1:13" s="437" customFormat="1" ht="12" customHeight="1" x14ac:dyDescent="0.35">
      <c r="A35" s="369" t="s">
        <v>62</v>
      </c>
      <c r="B35" s="378">
        <v>18492</v>
      </c>
      <c r="C35" s="378">
        <v>16878</v>
      </c>
      <c r="D35" s="379">
        <v>844</v>
      </c>
      <c r="E35" s="380">
        <v>449</v>
      </c>
      <c r="F35" s="380">
        <v>321</v>
      </c>
      <c r="G35" s="380">
        <v>63</v>
      </c>
      <c r="H35" s="379">
        <v>1854.45</v>
      </c>
      <c r="I35" s="381"/>
      <c r="J35" s="370"/>
      <c r="K35" s="370"/>
      <c r="L35" s="376"/>
      <c r="M35" s="382"/>
    </row>
    <row r="36" spans="1:13" s="437" customFormat="1" ht="12" customHeight="1" x14ac:dyDescent="0.35">
      <c r="A36" s="369" t="s">
        <v>63</v>
      </c>
      <c r="B36" s="378">
        <v>17973</v>
      </c>
      <c r="C36" s="378">
        <v>16485</v>
      </c>
      <c r="D36" s="379">
        <v>828</v>
      </c>
      <c r="E36" s="380">
        <v>441</v>
      </c>
      <c r="F36" s="380">
        <v>219</v>
      </c>
      <c r="G36" s="380">
        <v>58</v>
      </c>
      <c r="H36" s="379">
        <v>1688.77</v>
      </c>
      <c r="I36" s="381"/>
      <c r="J36" s="370"/>
      <c r="K36" s="370"/>
      <c r="L36" s="376"/>
      <c r="M36" s="382"/>
    </row>
    <row r="37" spans="1:13" s="437" customFormat="1" ht="12" customHeight="1" x14ac:dyDescent="0.35">
      <c r="A37" s="369" t="s">
        <v>52</v>
      </c>
      <c r="B37" s="378">
        <v>18480</v>
      </c>
      <c r="C37" s="378">
        <v>16840</v>
      </c>
      <c r="D37" s="379">
        <v>924</v>
      </c>
      <c r="E37" s="380">
        <v>430</v>
      </c>
      <c r="F37" s="380">
        <v>286</v>
      </c>
      <c r="G37" s="380">
        <v>70</v>
      </c>
      <c r="H37" s="379">
        <v>2048.75</v>
      </c>
      <c r="I37" s="381"/>
      <c r="J37" s="370"/>
      <c r="K37" s="370"/>
      <c r="L37" s="376"/>
      <c r="M37" s="382"/>
    </row>
    <row r="38" spans="1:13" s="437" customFormat="1" ht="12" customHeight="1" x14ac:dyDescent="0.35">
      <c r="A38" s="369" t="s">
        <v>53</v>
      </c>
      <c r="B38" s="378">
        <v>18160</v>
      </c>
      <c r="C38" s="378">
        <v>16574</v>
      </c>
      <c r="D38" s="379">
        <v>851</v>
      </c>
      <c r="E38" s="380">
        <v>426</v>
      </c>
      <c r="F38" s="380">
        <v>309</v>
      </c>
      <c r="G38" s="380">
        <v>67</v>
      </c>
      <c r="H38" s="379">
        <v>1964.51</v>
      </c>
      <c r="I38" s="381"/>
      <c r="J38" s="370"/>
      <c r="K38" s="370"/>
      <c r="L38" s="376"/>
      <c r="M38" s="382"/>
    </row>
    <row r="39" spans="1:13" s="437" customFormat="1" ht="12" customHeight="1" x14ac:dyDescent="0.35">
      <c r="A39" s="369" t="s">
        <v>54</v>
      </c>
      <c r="B39" s="378">
        <v>18404</v>
      </c>
      <c r="C39" s="378">
        <v>16625</v>
      </c>
      <c r="D39" s="379">
        <v>1024</v>
      </c>
      <c r="E39" s="380">
        <v>424</v>
      </c>
      <c r="F39" s="380">
        <v>331</v>
      </c>
      <c r="G39" s="380">
        <v>70</v>
      </c>
      <c r="H39" s="379">
        <v>2020.7</v>
      </c>
      <c r="I39" s="381"/>
      <c r="J39" s="370"/>
      <c r="K39" s="370"/>
      <c r="L39" s="376"/>
      <c r="M39" s="382"/>
    </row>
    <row r="40" spans="1:13" s="437" customFormat="1" ht="12" customHeight="1" x14ac:dyDescent="0.35">
      <c r="A40" s="369" t="s">
        <v>55</v>
      </c>
      <c r="B40" s="378">
        <v>17906</v>
      </c>
      <c r="C40" s="378">
        <v>16278</v>
      </c>
      <c r="D40" s="379">
        <v>861</v>
      </c>
      <c r="E40" s="380">
        <v>422</v>
      </c>
      <c r="F40" s="380">
        <v>345</v>
      </c>
      <c r="G40" s="380">
        <v>66</v>
      </c>
      <c r="H40" s="379">
        <v>1919.25</v>
      </c>
      <c r="I40" s="381"/>
      <c r="J40" s="370"/>
      <c r="K40" s="370"/>
      <c r="L40" s="376"/>
      <c r="M40" s="382"/>
    </row>
    <row r="41" spans="1:13" s="434" customFormat="1" ht="18" customHeight="1" x14ac:dyDescent="0.35">
      <c r="A41" s="403" t="s">
        <v>330</v>
      </c>
      <c r="B41" s="404"/>
      <c r="C41" s="404"/>
      <c r="D41" s="404"/>
      <c r="E41" s="404"/>
      <c r="F41" s="404"/>
      <c r="G41" s="404"/>
      <c r="H41" s="404"/>
      <c r="I41" s="404"/>
      <c r="J41" s="404"/>
      <c r="K41" s="388"/>
      <c r="L41" s="405"/>
      <c r="M41" s="302"/>
    </row>
    <row r="42" spans="1:13" s="438" customFormat="1" ht="12" customHeight="1" x14ac:dyDescent="0.35">
      <c r="A42" s="410" t="s">
        <v>56</v>
      </c>
      <c r="B42" s="395">
        <v>17912</v>
      </c>
      <c r="C42" s="395">
        <v>16317</v>
      </c>
      <c r="D42" s="79">
        <v>872</v>
      </c>
      <c r="E42" s="389">
        <v>413</v>
      </c>
      <c r="F42" s="389">
        <v>310</v>
      </c>
      <c r="G42" s="389">
        <v>69</v>
      </c>
      <c r="H42" s="79">
        <v>2004.45</v>
      </c>
      <c r="I42" s="396"/>
      <c r="J42" s="404"/>
      <c r="K42" s="404"/>
      <c r="L42" s="405"/>
      <c r="M42" s="10"/>
    </row>
    <row r="43" spans="1:13" s="438" customFormat="1" ht="12" customHeight="1" x14ac:dyDescent="0.35">
      <c r="A43" s="410" t="s">
        <v>57</v>
      </c>
      <c r="B43" s="395">
        <v>18404</v>
      </c>
      <c r="C43" s="395">
        <v>16663</v>
      </c>
      <c r="D43" s="79">
        <v>896</v>
      </c>
      <c r="E43" s="389">
        <v>414</v>
      </c>
      <c r="F43" s="389">
        <v>431</v>
      </c>
      <c r="G43" s="389">
        <v>79</v>
      </c>
      <c r="H43" s="79">
        <v>2274.5</v>
      </c>
      <c r="I43" s="396"/>
      <c r="J43" s="404"/>
      <c r="K43" s="404"/>
      <c r="L43" s="405"/>
      <c r="M43" s="10"/>
    </row>
    <row r="44" spans="1:13" s="438" customFormat="1" ht="12" customHeight="1" x14ac:dyDescent="0.35">
      <c r="A44" s="410" t="s">
        <v>58</v>
      </c>
      <c r="B44" s="425">
        <v>18985</v>
      </c>
      <c r="C44" s="425">
        <v>17116</v>
      </c>
      <c r="D44" s="406">
        <v>952</v>
      </c>
      <c r="E44" s="426">
        <v>423</v>
      </c>
      <c r="F44" s="426">
        <v>494</v>
      </c>
      <c r="G44" s="426">
        <v>86</v>
      </c>
      <c r="H44" s="406">
        <v>2545.39</v>
      </c>
      <c r="I44" s="396"/>
      <c r="J44" s="404"/>
      <c r="K44" s="404"/>
      <c r="L44" s="405"/>
      <c r="M44" s="10"/>
    </row>
    <row r="45" spans="1:13" s="438" customFormat="1" ht="12" customHeight="1" x14ac:dyDescent="0.35">
      <c r="A45" s="410" t="s">
        <v>59</v>
      </c>
      <c r="B45" s="425">
        <v>17617</v>
      </c>
      <c r="C45" s="425">
        <v>16011</v>
      </c>
      <c r="D45" s="406">
        <v>898</v>
      </c>
      <c r="E45" s="426">
        <v>401</v>
      </c>
      <c r="F45" s="426">
        <v>307</v>
      </c>
      <c r="G45" s="426">
        <v>64</v>
      </c>
      <c r="H45" s="406">
        <v>1904.98</v>
      </c>
      <c r="I45" s="396"/>
      <c r="J45" s="404"/>
      <c r="K45" s="404"/>
      <c r="L45" s="405"/>
      <c r="M45" s="10"/>
    </row>
    <row r="46" spans="1:13" s="438" customFormat="1" ht="12" customHeight="1" x14ac:dyDescent="0.35">
      <c r="A46" s="369" t="s">
        <v>60</v>
      </c>
      <c r="B46" s="425">
        <v>18631</v>
      </c>
      <c r="C46" s="425">
        <v>16873</v>
      </c>
      <c r="D46" s="406">
        <v>968</v>
      </c>
      <c r="E46" s="426">
        <v>403</v>
      </c>
      <c r="F46" s="426">
        <v>387</v>
      </c>
      <c r="G46" s="426">
        <v>78</v>
      </c>
      <c r="H46" s="406">
        <v>2322.59</v>
      </c>
      <c r="I46" s="396"/>
      <c r="J46" s="404"/>
      <c r="K46" s="404"/>
      <c r="L46" s="405"/>
      <c r="M46" s="10"/>
    </row>
    <row r="47" spans="1:13" s="438" customFormat="1" ht="12" customHeight="1" x14ac:dyDescent="0.35">
      <c r="A47" s="369" t="s">
        <v>61</v>
      </c>
      <c r="B47" s="425">
        <v>18208</v>
      </c>
      <c r="C47" s="425">
        <v>16475</v>
      </c>
      <c r="D47" s="406">
        <v>992</v>
      </c>
      <c r="E47" s="426">
        <v>392</v>
      </c>
      <c r="F47" s="426">
        <v>349</v>
      </c>
      <c r="G47" s="426">
        <v>71</v>
      </c>
      <c r="H47" s="406">
        <v>2101.84</v>
      </c>
      <c r="I47" s="396"/>
      <c r="J47" s="404"/>
      <c r="K47" s="404"/>
      <c r="L47" s="405"/>
      <c r="M47" s="10"/>
    </row>
    <row r="48" spans="1:13" s="438" customFormat="1" ht="12" customHeight="1" x14ac:dyDescent="0.35">
      <c r="A48" s="369" t="s">
        <v>62</v>
      </c>
      <c r="B48" s="425">
        <v>17623</v>
      </c>
      <c r="C48" s="425">
        <v>15967</v>
      </c>
      <c r="D48" s="406">
        <v>982</v>
      </c>
      <c r="E48" s="426">
        <v>405</v>
      </c>
      <c r="F48" s="426">
        <v>269</v>
      </c>
      <c r="G48" s="426">
        <v>63</v>
      </c>
      <c r="H48" s="406">
        <v>1898.85</v>
      </c>
      <c r="I48" s="396"/>
      <c r="J48" s="404"/>
      <c r="K48" s="404"/>
      <c r="L48" s="405"/>
      <c r="M48" s="10"/>
    </row>
    <row r="49" spans="1:256" s="438" customFormat="1" ht="12" customHeight="1" x14ac:dyDescent="0.35">
      <c r="A49" s="369" t="s">
        <v>63</v>
      </c>
      <c r="B49" s="425">
        <v>17165</v>
      </c>
      <c r="C49" s="425">
        <v>15601</v>
      </c>
      <c r="D49" s="406">
        <v>908</v>
      </c>
      <c r="E49" s="426">
        <v>392</v>
      </c>
      <c r="F49" s="426">
        <v>264</v>
      </c>
      <c r="G49" s="426">
        <v>57</v>
      </c>
      <c r="H49" s="406">
        <v>1682.35</v>
      </c>
      <c r="I49" s="396"/>
      <c r="J49" s="404"/>
      <c r="K49" s="404"/>
      <c r="L49" s="405"/>
      <c r="M49" s="10"/>
    </row>
    <row r="50" spans="1:256" s="438" customFormat="1" ht="12" customHeight="1" x14ac:dyDescent="0.35">
      <c r="A50" s="369" t="s">
        <v>52</v>
      </c>
      <c r="B50" s="425">
        <v>17746</v>
      </c>
      <c r="C50" s="425">
        <v>16032</v>
      </c>
      <c r="D50" s="406">
        <v>1001</v>
      </c>
      <c r="E50" s="426">
        <v>386</v>
      </c>
      <c r="F50" s="426">
        <v>327</v>
      </c>
      <c r="G50" s="426">
        <v>70</v>
      </c>
      <c r="H50" s="406">
        <v>2113.25</v>
      </c>
      <c r="I50" s="396"/>
      <c r="J50" s="404"/>
      <c r="K50" s="404"/>
      <c r="L50" s="405"/>
      <c r="M50" s="10"/>
    </row>
    <row r="51" spans="1:256" s="438" customFormat="1" ht="12" customHeight="1" x14ac:dyDescent="0.35">
      <c r="A51" s="369" t="s">
        <v>53</v>
      </c>
      <c r="B51" s="425">
        <v>17761</v>
      </c>
      <c r="C51" s="425">
        <v>16075</v>
      </c>
      <c r="D51" s="406">
        <v>978</v>
      </c>
      <c r="E51" s="426">
        <v>387</v>
      </c>
      <c r="F51" s="426">
        <v>321</v>
      </c>
      <c r="G51" s="426">
        <v>71</v>
      </c>
      <c r="H51" s="406">
        <v>2119.77</v>
      </c>
      <c r="I51" s="396"/>
      <c r="J51" s="404"/>
      <c r="K51" s="404"/>
      <c r="L51" s="405"/>
      <c r="M51" s="10"/>
    </row>
    <row r="52" spans="1:256" s="438" customFormat="1" ht="12" customHeight="1" x14ac:dyDescent="0.35">
      <c r="A52" s="369" t="s">
        <v>54</v>
      </c>
      <c r="B52" s="425">
        <v>17860</v>
      </c>
      <c r="C52" s="425">
        <v>16097</v>
      </c>
      <c r="D52" s="406">
        <v>1073</v>
      </c>
      <c r="E52" s="426">
        <v>380</v>
      </c>
      <c r="F52" s="426">
        <v>310</v>
      </c>
      <c r="G52" s="426">
        <v>75</v>
      </c>
      <c r="H52" s="406">
        <v>2206.13</v>
      </c>
      <c r="I52" s="396"/>
      <c r="J52" s="404"/>
      <c r="K52" s="404"/>
      <c r="L52" s="405"/>
      <c r="M52" s="10"/>
    </row>
    <row r="53" spans="1:256" s="438" customFormat="1" ht="12" customHeight="1" x14ac:dyDescent="0.35">
      <c r="A53" s="369" t="s">
        <v>55</v>
      </c>
      <c r="B53" s="425">
        <v>17144</v>
      </c>
      <c r="C53" s="425">
        <v>15512</v>
      </c>
      <c r="D53" s="406">
        <v>970</v>
      </c>
      <c r="E53" s="426">
        <v>366</v>
      </c>
      <c r="F53" s="426">
        <v>296</v>
      </c>
      <c r="G53" s="426">
        <v>64</v>
      </c>
      <c r="H53" s="406">
        <v>1908.02</v>
      </c>
      <c r="I53" s="396"/>
      <c r="J53" s="404"/>
      <c r="K53" s="404"/>
      <c r="L53" s="405"/>
      <c r="M53" s="10"/>
    </row>
    <row r="54" spans="1:256" s="390" customFormat="1" ht="9" customHeight="1" x14ac:dyDescent="0.35">
      <c r="A54" s="211"/>
      <c r="B54" s="391"/>
      <c r="C54" s="391"/>
      <c r="D54" s="404"/>
      <c r="E54" s="404"/>
      <c r="F54" s="404"/>
      <c r="G54" s="404"/>
      <c r="H54" s="404"/>
      <c r="I54" s="389"/>
      <c r="J54" s="389"/>
      <c r="K54" s="389"/>
      <c r="L54" s="389"/>
      <c r="M54" s="389"/>
      <c r="N54" s="389"/>
      <c r="O54" s="389"/>
      <c r="P54" s="389"/>
    </row>
    <row r="55" spans="1:256" s="390" customFormat="1" ht="9" customHeight="1" x14ac:dyDescent="0.35">
      <c r="A55" s="403" t="s">
        <v>333</v>
      </c>
      <c r="B55" s="391"/>
      <c r="C55" s="391"/>
      <c r="D55" s="404"/>
      <c r="E55" s="404"/>
      <c r="F55" s="404"/>
      <c r="G55" s="404"/>
      <c r="H55" s="404"/>
      <c r="I55" s="389"/>
      <c r="J55" s="389"/>
      <c r="K55" s="389"/>
      <c r="L55" s="389"/>
      <c r="M55" s="389"/>
      <c r="N55" s="389"/>
      <c r="O55" s="389"/>
      <c r="P55" s="389"/>
    </row>
    <row r="56" spans="1:256" s="438" customFormat="1" ht="12" customHeight="1" x14ac:dyDescent="0.35">
      <c r="A56" s="410" t="s">
        <v>56</v>
      </c>
      <c r="B56" s="425">
        <v>17206</v>
      </c>
      <c r="C56" s="425">
        <v>15509</v>
      </c>
      <c r="D56" s="406">
        <v>1027</v>
      </c>
      <c r="E56" s="426">
        <v>356</v>
      </c>
      <c r="F56" s="426">
        <v>314</v>
      </c>
      <c r="G56" s="426">
        <v>66</v>
      </c>
      <c r="H56" s="406">
        <v>2015.06</v>
      </c>
      <c r="I56" s="396"/>
      <c r="J56" s="404"/>
      <c r="K56" s="404"/>
      <c r="L56" s="405"/>
      <c r="M56" s="10"/>
    </row>
    <row r="57" spans="1:256" s="390" customFormat="1" ht="9" customHeight="1" x14ac:dyDescent="0.35">
      <c r="A57" s="211"/>
      <c r="B57" s="391"/>
      <c r="C57" s="391"/>
      <c r="D57" s="404"/>
      <c r="E57" s="404"/>
      <c r="F57" s="404"/>
      <c r="G57" s="404"/>
      <c r="H57" s="404"/>
      <c r="I57" s="389"/>
      <c r="J57" s="389"/>
      <c r="K57" s="389"/>
      <c r="L57" s="389"/>
      <c r="M57" s="389"/>
      <c r="N57" s="389"/>
      <c r="O57" s="389"/>
      <c r="P57" s="389"/>
    </row>
    <row r="58" spans="1:256" ht="4.5" customHeight="1" x14ac:dyDescent="0.35">
      <c r="A58" s="392"/>
      <c r="B58" s="393"/>
      <c r="C58" s="393"/>
      <c r="D58" s="394"/>
      <c r="E58" s="394"/>
      <c r="F58" s="394"/>
      <c r="G58" s="394"/>
      <c r="H58" s="394"/>
      <c r="I58" s="211"/>
      <c r="J58" s="391"/>
      <c r="K58" s="391"/>
      <c r="L58" s="404"/>
      <c r="M58" s="404"/>
      <c r="N58" s="404"/>
      <c r="O58" s="404"/>
      <c r="P58" s="404"/>
      <c r="Q58" s="211"/>
      <c r="R58" s="391"/>
      <c r="S58" s="391"/>
      <c r="T58" s="404"/>
      <c r="U58" s="404"/>
      <c r="V58" s="404"/>
      <c r="W58" s="404"/>
      <c r="X58" s="404"/>
      <c r="Y58" s="211"/>
      <c r="Z58" s="391"/>
      <c r="AA58" s="391"/>
      <c r="AB58" s="404"/>
      <c r="AC58" s="404"/>
      <c r="AD58" s="404"/>
      <c r="AE58" s="404"/>
      <c r="AF58" s="404"/>
      <c r="AG58" s="211"/>
      <c r="AH58" s="391"/>
      <c r="AI58" s="391"/>
      <c r="AJ58" s="404"/>
      <c r="AK58" s="404"/>
      <c r="AL58" s="404"/>
      <c r="AM58" s="404"/>
      <c r="AN58" s="404"/>
      <c r="AO58" s="211"/>
      <c r="AP58" s="391"/>
      <c r="AQ58" s="391"/>
      <c r="AR58" s="404"/>
      <c r="AS58" s="404"/>
      <c r="AT58" s="404"/>
      <c r="AU58" s="404"/>
      <c r="AV58" s="404"/>
      <c r="AW58" s="211"/>
      <c r="AX58" s="391"/>
      <c r="AY58" s="391"/>
      <c r="AZ58" s="404"/>
      <c r="BA58" s="404"/>
      <c r="BB58" s="404"/>
      <c r="BC58" s="404"/>
      <c r="BD58" s="404"/>
      <c r="BE58" s="211"/>
      <c r="BF58" s="391"/>
      <c r="BG58" s="391"/>
      <c r="BH58" s="404"/>
      <c r="BI58" s="404"/>
      <c r="BJ58" s="404"/>
      <c r="BK58" s="404"/>
      <c r="BL58" s="404"/>
      <c r="BM58" s="211"/>
      <c r="BN58" s="391"/>
      <c r="BO58" s="391"/>
      <c r="BP58" s="404"/>
      <c r="BQ58" s="404"/>
      <c r="BR58" s="404"/>
      <c r="BS58" s="404"/>
      <c r="BT58" s="404"/>
      <c r="BU58" s="211"/>
      <c r="BV58" s="391"/>
      <c r="BW58" s="391"/>
      <c r="BX58" s="404"/>
      <c r="BY58" s="404"/>
      <c r="BZ58" s="404"/>
      <c r="CA58" s="404"/>
      <c r="CB58" s="404"/>
      <c r="CC58" s="211"/>
      <c r="CD58" s="391"/>
      <c r="CE58" s="391"/>
      <c r="CF58" s="404"/>
      <c r="CG58" s="404"/>
      <c r="CH58" s="404"/>
      <c r="CI58" s="404"/>
      <c r="CJ58" s="404"/>
      <c r="CK58" s="211"/>
      <c r="CL58" s="391"/>
      <c r="CM58" s="391"/>
      <c r="CN58" s="404"/>
      <c r="CO58" s="404"/>
      <c r="CP58" s="404"/>
      <c r="CQ58" s="404"/>
      <c r="CR58" s="404"/>
      <c r="CS58" s="211"/>
      <c r="CT58" s="391"/>
      <c r="CU58" s="391"/>
      <c r="CV58" s="404"/>
      <c r="CW58" s="404"/>
      <c r="CX58" s="404"/>
      <c r="CY58" s="404"/>
      <c r="CZ58" s="404"/>
      <c r="DA58" s="211"/>
      <c r="DB58" s="391"/>
      <c r="DC58" s="391"/>
      <c r="DD58" s="404"/>
      <c r="DE58" s="404"/>
      <c r="DF58" s="404"/>
      <c r="DG58" s="404"/>
      <c r="DH58" s="404"/>
      <c r="DI58" s="211"/>
      <c r="DJ58" s="391"/>
      <c r="DK58" s="391"/>
      <c r="DL58" s="404"/>
      <c r="DM58" s="404"/>
      <c r="DN58" s="404"/>
      <c r="DO58" s="404"/>
      <c r="DP58" s="404"/>
      <c r="DQ58" s="211"/>
      <c r="DR58" s="391"/>
      <c r="DS58" s="391"/>
      <c r="DT58" s="404"/>
      <c r="DU58" s="404"/>
      <c r="DV58" s="404"/>
      <c r="DW58" s="404"/>
      <c r="DX58" s="404"/>
      <c r="DY58" s="211"/>
      <c r="DZ58" s="391"/>
      <c r="EA58" s="391"/>
      <c r="EB58" s="404"/>
      <c r="EC58" s="404"/>
      <c r="ED58" s="404"/>
      <c r="EE58" s="404"/>
      <c r="EF58" s="404"/>
      <c r="EG58" s="211"/>
      <c r="EH58" s="391"/>
      <c r="EI58" s="391"/>
      <c r="EJ58" s="404"/>
      <c r="EK58" s="404"/>
      <c r="EL58" s="404"/>
      <c r="EM58" s="404"/>
      <c r="EN58" s="404"/>
      <c r="EO58" s="211"/>
      <c r="EP58" s="391"/>
      <c r="EQ58" s="391"/>
      <c r="ER58" s="404"/>
      <c r="ES58" s="404"/>
      <c r="ET58" s="404"/>
      <c r="EU58" s="404"/>
      <c r="EV58" s="404"/>
      <c r="EW58" s="211"/>
      <c r="EX58" s="391"/>
      <c r="EY58" s="391"/>
      <c r="EZ58" s="404"/>
      <c r="FA58" s="404"/>
      <c r="FB58" s="404"/>
      <c r="FC58" s="404"/>
      <c r="FD58" s="404"/>
      <c r="FE58" s="211"/>
      <c r="FF58" s="391"/>
      <c r="FG58" s="391"/>
      <c r="FH58" s="404"/>
      <c r="FI58" s="404"/>
      <c r="FJ58" s="404"/>
      <c r="FK58" s="404"/>
      <c r="FL58" s="404"/>
      <c r="FM58" s="211"/>
      <c r="FN58" s="391"/>
      <c r="FO58" s="391"/>
      <c r="FP58" s="404"/>
      <c r="FQ58" s="404"/>
      <c r="FR58" s="404"/>
      <c r="FS58" s="404"/>
      <c r="FT58" s="404"/>
      <c r="FU58" s="211"/>
      <c r="FV58" s="391"/>
      <c r="FW58" s="391"/>
      <c r="FX58" s="404"/>
      <c r="FY58" s="404"/>
      <c r="FZ58" s="404"/>
      <c r="GA58" s="404"/>
      <c r="GB58" s="404"/>
      <c r="GC58" s="211"/>
      <c r="GD58" s="391"/>
      <c r="GE58" s="391"/>
      <c r="GF58" s="404"/>
      <c r="GG58" s="404"/>
      <c r="GH58" s="404"/>
      <c r="GI58" s="404"/>
      <c r="GJ58" s="404"/>
      <c r="GK58" s="211"/>
      <c r="GL58" s="391"/>
      <c r="GM58" s="391"/>
      <c r="GN58" s="404"/>
      <c r="GO58" s="404"/>
      <c r="GP58" s="404"/>
      <c r="GQ58" s="404"/>
      <c r="GR58" s="404"/>
      <c r="GS58" s="211"/>
      <c r="GT58" s="391"/>
      <c r="GU58" s="391"/>
      <c r="GV58" s="404"/>
      <c r="GW58" s="404"/>
      <c r="GX58" s="404"/>
      <c r="GY58" s="404"/>
      <c r="GZ58" s="404"/>
      <c r="HA58" s="211"/>
      <c r="HB58" s="391"/>
      <c r="HC58" s="391"/>
      <c r="HD58" s="404"/>
      <c r="HE58" s="404"/>
      <c r="HF58" s="404"/>
      <c r="HG58" s="404"/>
      <c r="HH58" s="404"/>
      <c r="HI58" s="211"/>
      <c r="HJ58" s="391"/>
      <c r="HK58" s="391"/>
      <c r="HL58" s="404"/>
      <c r="HM58" s="404"/>
      <c r="HN58" s="404"/>
      <c r="HO58" s="404"/>
      <c r="HP58" s="404"/>
      <c r="HQ58" s="211"/>
      <c r="HR58" s="391"/>
      <c r="HS58" s="391"/>
      <c r="HT58" s="404"/>
      <c r="HU58" s="404"/>
      <c r="HV58" s="404"/>
      <c r="HW58" s="404"/>
      <c r="HX58" s="404"/>
      <c r="HY58" s="211"/>
      <c r="HZ58" s="391"/>
      <c r="IA58" s="391"/>
      <c r="IB58" s="404"/>
      <c r="IC58" s="404"/>
      <c r="ID58" s="404"/>
      <c r="IE58" s="404"/>
      <c r="IF58" s="404"/>
      <c r="IG58" s="211"/>
      <c r="IH58" s="391"/>
      <c r="II58" s="391"/>
      <c r="IJ58" s="404"/>
      <c r="IK58" s="404"/>
      <c r="IL58" s="404"/>
      <c r="IM58" s="404"/>
      <c r="IN58" s="404"/>
      <c r="IO58" s="211"/>
      <c r="IP58" s="391"/>
      <c r="IQ58" s="391"/>
      <c r="IR58" s="404"/>
      <c r="IS58" s="404"/>
      <c r="IT58" s="404"/>
      <c r="IU58" s="404"/>
      <c r="IV58" s="404"/>
    </row>
    <row r="59" spans="1:256" s="390" customFormat="1" ht="45.75" customHeight="1" x14ac:dyDescent="0.35">
      <c r="A59" s="577" t="s">
        <v>267</v>
      </c>
      <c r="B59" s="577"/>
      <c r="C59" s="577"/>
      <c r="D59" s="577"/>
      <c r="E59" s="577"/>
      <c r="F59" s="577"/>
      <c r="G59" s="577"/>
      <c r="H59" s="577"/>
    </row>
    <row r="60" spans="1:256" x14ac:dyDescent="0.35">
      <c r="B60" s="358"/>
    </row>
    <row r="64" spans="1:256" ht="13.15" x14ac:dyDescent="0.35">
      <c r="B64" s="384"/>
    </row>
  </sheetData>
  <protectedRanges>
    <protectedRange password="CC33" sqref="B28:H40 I28:K38 B57:H57" name="Rango1_1_1_1_2_2"/>
    <protectedRange password="CC33" sqref="L28:L38" name="Rango1_1_2_1_1_1_2"/>
    <protectedRange password="CC33" sqref="B41:K56" name="Rango1_1_1_1_2_1_1"/>
    <protectedRange password="CC33" sqref="L41:L56" name="Rango1_1_2_1_1_1_1_1"/>
  </protectedRanges>
  <mergeCells count="8">
    <mergeCell ref="A59:H59"/>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2"/>
  <sheetViews>
    <sheetView showGridLines="0" zoomScaleNormal="100" workbookViewId="0">
      <selection sqref="A1:G1"/>
    </sheetView>
  </sheetViews>
  <sheetFormatPr baseColWidth="10" defaultRowHeight="12.75" x14ac:dyDescent="0.35"/>
  <cols>
    <col min="1" max="1" width="13.796875" style="115" customWidth="1"/>
    <col min="2" max="3" width="9.06640625" style="76" customWidth="1"/>
    <col min="4" max="4" width="7" customWidth="1"/>
    <col min="5" max="7" width="7.796875" customWidth="1"/>
    <col min="8" max="8" width="9.06640625" customWidth="1"/>
    <col min="9" max="12" width="7.796875" customWidth="1"/>
  </cols>
  <sheetData>
    <row r="1" spans="1:12" ht="15" x14ac:dyDescent="0.35">
      <c r="A1" s="534" t="s">
        <v>31</v>
      </c>
      <c r="B1" s="586"/>
      <c r="C1" s="586"/>
      <c r="D1" s="586"/>
      <c r="E1" s="586"/>
      <c r="F1" s="586"/>
      <c r="G1" s="586"/>
      <c r="H1" s="12"/>
      <c r="I1" s="12"/>
      <c r="J1" s="12"/>
      <c r="K1" s="12"/>
      <c r="L1" s="37" t="s">
        <v>237</v>
      </c>
    </row>
    <row r="2" spans="1:12" ht="13.15" x14ac:dyDescent="0.35">
      <c r="A2" s="199"/>
      <c r="B2" s="200"/>
      <c r="C2" s="200"/>
      <c r="D2" s="12"/>
      <c r="E2" s="12"/>
      <c r="F2" s="12"/>
      <c r="G2" s="12"/>
      <c r="H2" s="12"/>
      <c r="I2" s="12"/>
      <c r="J2" s="12"/>
      <c r="K2" s="12"/>
      <c r="L2" s="12"/>
    </row>
    <row r="3" spans="1:12" ht="15.75" customHeight="1" x14ac:dyDescent="0.35">
      <c r="A3" s="536" t="s">
        <v>355</v>
      </c>
      <c r="B3" s="579"/>
      <c r="C3" s="579"/>
      <c r="D3" s="579"/>
      <c r="E3" s="579"/>
      <c r="F3" s="579"/>
      <c r="G3" s="579"/>
      <c r="H3" s="579"/>
      <c r="I3" s="579"/>
      <c r="J3" s="579"/>
      <c r="K3" s="579"/>
      <c r="L3" s="579"/>
    </row>
    <row r="4" spans="1:12" x14ac:dyDescent="0.35">
      <c r="A4" s="193" t="s">
        <v>32</v>
      </c>
      <c r="B4" s="201"/>
      <c r="C4" s="201"/>
      <c r="D4" s="14"/>
      <c r="E4" s="14"/>
      <c r="F4" s="14"/>
      <c r="G4" s="14"/>
      <c r="H4" s="14"/>
      <c r="I4" s="14"/>
      <c r="J4" s="14"/>
      <c r="K4" s="14"/>
      <c r="L4" s="15"/>
    </row>
    <row r="5" spans="1:12" s="90" customFormat="1" x14ac:dyDescent="0.35">
      <c r="A5" s="587" t="s">
        <v>242</v>
      </c>
      <c r="B5" s="587"/>
      <c r="C5" s="587"/>
      <c r="D5" s="587"/>
      <c r="E5" s="587"/>
      <c r="F5" s="587"/>
      <c r="G5" s="587"/>
      <c r="H5" s="587"/>
      <c r="I5" s="587"/>
      <c r="J5" s="587"/>
      <c r="K5" s="587"/>
      <c r="L5" s="587"/>
    </row>
    <row r="6" spans="1:12" ht="18" customHeight="1" x14ac:dyDescent="0.35">
      <c r="A6" s="547" t="s">
        <v>258</v>
      </c>
      <c r="B6" s="547" t="s">
        <v>264</v>
      </c>
      <c r="C6" s="589" t="s">
        <v>34</v>
      </c>
      <c r="D6" s="589"/>
      <c r="E6" s="589"/>
      <c r="F6" s="589"/>
      <c r="G6" s="589"/>
      <c r="H6" s="589" t="s">
        <v>35</v>
      </c>
      <c r="I6" s="589"/>
      <c r="J6" s="589"/>
      <c r="K6" s="589"/>
      <c r="L6" s="589"/>
    </row>
    <row r="7" spans="1:12" ht="45" customHeight="1" x14ac:dyDescent="0.35">
      <c r="A7" s="540"/>
      <c r="B7" s="590"/>
      <c r="C7" s="6" t="s">
        <v>69</v>
      </c>
      <c r="D7" s="5" t="s">
        <v>70</v>
      </c>
      <c r="E7" s="5" t="s">
        <v>71</v>
      </c>
      <c r="F7" s="6" t="s">
        <v>72</v>
      </c>
      <c r="G7" s="5" t="s">
        <v>73</v>
      </c>
      <c r="H7" s="6" t="s">
        <v>69</v>
      </c>
      <c r="I7" s="5" t="s">
        <v>70</v>
      </c>
      <c r="J7" s="5" t="s">
        <v>71</v>
      </c>
      <c r="K7" s="6" t="s">
        <v>72</v>
      </c>
      <c r="L7" s="5" t="s">
        <v>73</v>
      </c>
    </row>
    <row r="8" spans="1:12" ht="9" customHeight="1" x14ac:dyDescent="0.35">
      <c r="A8" s="195"/>
      <c r="B8" s="195"/>
      <c r="C8" s="195"/>
      <c r="D8" s="34"/>
      <c r="E8" s="34"/>
      <c r="F8" s="34"/>
      <c r="G8" s="34"/>
      <c r="H8" s="34"/>
      <c r="I8" s="34"/>
      <c r="J8" s="34"/>
      <c r="K8" s="34"/>
      <c r="L8" s="34"/>
    </row>
    <row r="9" spans="1:12" s="1" customFormat="1" x14ac:dyDescent="0.3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3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3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3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35">
      <c r="A13" s="2" t="s">
        <v>48</v>
      </c>
      <c r="B13" s="303">
        <v>2698454.75</v>
      </c>
      <c r="C13" s="303">
        <v>1328020.4166666665</v>
      </c>
      <c r="D13" s="303">
        <v>46758.25</v>
      </c>
      <c r="E13" s="303">
        <v>207548.41666666663</v>
      </c>
      <c r="F13" s="303">
        <v>256692</v>
      </c>
      <c r="G13" s="303">
        <v>808247.83333333337</v>
      </c>
      <c r="H13" s="303">
        <v>1184118.5833333333</v>
      </c>
      <c r="I13" s="303">
        <v>93943.166666666672</v>
      </c>
      <c r="J13" s="303">
        <v>150655.16666666666</v>
      </c>
      <c r="K13" s="303">
        <v>235933.75</v>
      </c>
      <c r="L13" s="303">
        <v>670074.75</v>
      </c>
    </row>
    <row r="14" spans="1:12" s="1" customFormat="1" x14ac:dyDescent="0.35">
      <c r="A14" s="2" t="s">
        <v>49</v>
      </c>
      <c r="B14" s="303">
        <v>2801858.25</v>
      </c>
      <c r="C14" s="303">
        <v>1381261</v>
      </c>
      <c r="D14" s="303">
        <v>51844.5</v>
      </c>
      <c r="E14" s="303">
        <v>205924.25</v>
      </c>
      <c r="F14" s="303">
        <v>238041.83333333331</v>
      </c>
      <c r="G14" s="303">
        <v>881770.75</v>
      </c>
      <c r="H14" s="303">
        <v>1186824.3333333335</v>
      </c>
      <c r="I14" s="303">
        <v>104000.91666666669</v>
      </c>
      <c r="J14" s="303">
        <v>155339</v>
      </c>
      <c r="K14" s="303">
        <v>225136.83333333331</v>
      </c>
      <c r="L14" s="303">
        <v>676112.25</v>
      </c>
    </row>
    <row r="15" spans="1:12" s="1" customFormat="1" x14ac:dyDescent="0.35">
      <c r="A15" s="2" t="s">
        <v>50</v>
      </c>
      <c r="B15" s="303">
        <v>2731810.4166666665</v>
      </c>
      <c r="C15" s="303">
        <v>1310914.9166666665</v>
      </c>
      <c r="D15" s="303">
        <v>51323.583333333336</v>
      </c>
      <c r="E15" s="303">
        <v>193923</v>
      </c>
      <c r="F15" s="303">
        <v>184223.41666666669</v>
      </c>
      <c r="G15" s="303">
        <v>878740.58333333314</v>
      </c>
      <c r="H15" s="303">
        <v>1180643.1666666665</v>
      </c>
      <c r="I15" s="303">
        <v>115353.16666666666</v>
      </c>
      <c r="J15" s="303">
        <v>154175.66666666669</v>
      </c>
      <c r="K15" s="303">
        <v>210702.41666666666</v>
      </c>
      <c r="L15" s="303">
        <v>675079.66666666663</v>
      </c>
    </row>
    <row r="16" spans="1:12" s="1" customFormat="1" x14ac:dyDescent="0.35">
      <c r="A16" s="2" t="s">
        <v>51</v>
      </c>
      <c r="B16" s="303">
        <v>2414833.166666667</v>
      </c>
      <c r="C16" s="303">
        <v>1059799.25</v>
      </c>
      <c r="D16" s="303">
        <v>53798.416666666672</v>
      </c>
      <c r="E16" s="303">
        <v>146739.33333333331</v>
      </c>
      <c r="F16" s="303">
        <v>115520.58333333331</v>
      </c>
      <c r="G16" s="303">
        <v>741823.41666666663</v>
      </c>
      <c r="H16" s="303">
        <v>1093245.5833333333</v>
      </c>
      <c r="I16" s="303">
        <v>118668.75</v>
      </c>
      <c r="J16" s="303">
        <v>140956.66666666669</v>
      </c>
      <c r="K16" s="303">
        <v>177763.08333333334</v>
      </c>
      <c r="L16" s="303">
        <v>630967.91666666674</v>
      </c>
    </row>
    <row r="17" spans="1:23" s="1" customFormat="1" ht="12.75" customHeight="1" x14ac:dyDescent="0.35">
      <c r="A17" s="2" t="s">
        <v>278</v>
      </c>
      <c r="B17" s="303">
        <v>2101750.4166666665</v>
      </c>
      <c r="C17" s="303">
        <v>838391.91666666663</v>
      </c>
      <c r="D17" s="303">
        <v>49131.083333333336</v>
      </c>
      <c r="E17" s="303">
        <v>104516.08333333333</v>
      </c>
      <c r="F17" s="303">
        <v>72579.583333333328</v>
      </c>
      <c r="G17" s="303">
        <v>610662.66666666663</v>
      </c>
      <c r="H17" s="303">
        <v>980107.66666666663</v>
      </c>
      <c r="I17" s="303">
        <v>117300.08333333333</v>
      </c>
      <c r="J17" s="303">
        <v>121499.49999999999</v>
      </c>
      <c r="K17" s="303">
        <v>140009.66666666666</v>
      </c>
      <c r="L17" s="303">
        <v>576234.50000000012</v>
      </c>
    </row>
    <row r="18" spans="1:23" s="1" customFormat="1" ht="12.75" customHeight="1" x14ac:dyDescent="0.35">
      <c r="A18" s="295" t="s">
        <v>285</v>
      </c>
      <c r="B18" s="303">
        <v>1892895.5</v>
      </c>
      <c r="C18" s="303">
        <v>763696.5</v>
      </c>
      <c r="D18" s="303">
        <v>50974.583333333336</v>
      </c>
      <c r="E18" s="303">
        <v>88294.916666666657</v>
      </c>
      <c r="F18" s="303">
        <v>60475.333333333336</v>
      </c>
      <c r="G18" s="303">
        <v>562711.08333333326</v>
      </c>
      <c r="H18" s="303">
        <v>879842.83333333337</v>
      </c>
      <c r="I18" s="303">
        <v>115436.33333333333</v>
      </c>
      <c r="J18" s="303">
        <v>102766.16666666667</v>
      </c>
      <c r="K18" s="303">
        <v>115439.91666666667</v>
      </c>
      <c r="L18" s="303">
        <v>520259.08333333331</v>
      </c>
    </row>
    <row r="19" spans="1:23" s="1" customFormat="1" ht="12.75" customHeight="1" x14ac:dyDescent="0.35">
      <c r="A19" s="295"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35">
      <c r="A20" s="295"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35">
      <c r="A21" s="295"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35">
      <c r="A22" s="295"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35">
      <c r="A23" s="333" t="s">
        <v>308</v>
      </c>
      <c r="B23" s="406">
        <v>1943818.25</v>
      </c>
      <c r="C23" s="406">
        <v>922856.16666666663</v>
      </c>
      <c r="D23" s="406">
        <v>60874.333333333336</v>
      </c>
      <c r="E23" s="406">
        <v>94675.166666666657</v>
      </c>
      <c r="F23" s="406">
        <v>60770.166666666664</v>
      </c>
      <c r="G23" s="406">
        <v>705097.33333333326</v>
      </c>
      <c r="H23" s="406">
        <v>876886.33333333337</v>
      </c>
      <c r="I23" s="406">
        <v>112581.08333333333</v>
      </c>
      <c r="J23" s="406">
        <v>90894.333333333343</v>
      </c>
      <c r="K23" s="406">
        <v>75630.666666666672</v>
      </c>
      <c r="L23" s="406">
        <v>527085.83333333337</v>
      </c>
    </row>
    <row r="24" spans="1:23" s="99" customFormat="1" x14ac:dyDescent="0.35">
      <c r="A24" s="459" t="s">
        <v>332</v>
      </c>
      <c r="B24" s="457">
        <v>1674349.4166666667</v>
      </c>
      <c r="C24" s="457">
        <v>773227.41666666663</v>
      </c>
      <c r="D24" s="457">
        <v>58628.166666666664</v>
      </c>
      <c r="E24" s="457">
        <v>80639.916666666672</v>
      </c>
      <c r="F24" s="457">
        <v>54928.75</v>
      </c>
      <c r="G24" s="457">
        <v>553063.41666666651</v>
      </c>
      <c r="H24" s="457">
        <v>795019</v>
      </c>
      <c r="I24" s="457">
        <v>109072</v>
      </c>
      <c r="J24" s="457">
        <v>86430.833333333343</v>
      </c>
      <c r="K24" s="457">
        <v>72043.833333333328</v>
      </c>
      <c r="L24" s="460">
        <v>498253.58333333331</v>
      </c>
    </row>
    <row r="25" spans="1:23" ht="9" customHeight="1" x14ac:dyDescent="0.35">
      <c r="A25" s="333"/>
      <c r="B25" s="82"/>
      <c r="C25" s="82"/>
      <c r="D25" s="82"/>
      <c r="E25" s="82"/>
      <c r="F25" s="82"/>
      <c r="G25" s="82"/>
      <c r="H25" s="82"/>
      <c r="I25" s="82"/>
      <c r="J25" s="82"/>
      <c r="K25" s="82"/>
      <c r="L25" s="83"/>
      <c r="M25" s="10"/>
      <c r="N25" s="10"/>
      <c r="O25" s="10"/>
      <c r="P25" s="10"/>
      <c r="Q25" s="10"/>
      <c r="R25" s="10"/>
      <c r="S25" s="10"/>
      <c r="T25" s="10"/>
      <c r="U25" s="10"/>
      <c r="V25" s="10"/>
      <c r="W25" s="10"/>
    </row>
    <row r="26" spans="1:23" s="297" customFormat="1" ht="10.15" x14ac:dyDescent="0.3">
      <c r="A26" s="403" t="s">
        <v>330</v>
      </c>
    </row>
    <row r="27" spans="1:23" s="348" customFormat="1" ht="12" customHeight="1" x14ac:dyDescent="0.35">
      <c r="A27" s="349" t="s">
        <v>56</v>
      </c>
      <c r="B27" s="91">
        <v>1775064</v>
      </c>
      <c r="C27" s="91">
        <v>834060</v>
      </c>
      <c r="D27" s="91">
        <v>58060</v>
      </c>
      <c r="E27" s="91">
        <v>86410</v>
      </c>
      <c r="F27" s="91">
        <v>60110</v>
      </c>
      <c r="G27" s="91">
        <v>628185</v>
      </c>
      <c r="H27" s="91">
        <v>818925</v>
      </c>
      <c r="I27" s="91">
        <v>105643</v>
      </c>
      <c r="J27" s="91">
        <v>84040</v>
      </c>
      <c r="K27" s="91">
        <v>70008</v>
      </c>
      <c r="L27" s="91">
        <v>491344</v>
      </c>
      <c r="M27" s="254"/>
      <c r="N27" s="347"/>
    </row>
    <row r="28" spans="1:23" s="348" customFormat="1" ht="12" customHeight="1" x14ac:dyDescent="0.35">
      <c r="A28" s="295" t="s">
        <v>57</v>
      </c>
      <c r="B28" s="91">
        <v>1755829</v>
      </c>
      <c r="C28" s="91">
        <v>813283</v>
      </c>
      <c r="D28" s="91">
        <v>57149</v>
      </c>
      <c r="E28" s="91">
        <v>83393</v>
      </c>
      <c r="F28" s="91">
        <v>56163</v>
      </c>
      <c r="G28" s="91">
        <v>607895</v>
      </c>
      <c r="H28" s="91">
        <v>823773</v>
      </c>
      <c r="I28" s="91">
        <v>106057</v>
      </c>
      <c r="J28" s="91">
        <v>83935</v>
      </c>
      <c r="K28" s="91">
        <v>68695</v>
      </c>
      <c r="L28" s="91">
        <v>495527</v>
      </c>
      <c r="M28" s="254"/>
      <c r="N28" s="347"/>
    </row>
    <row r="29" spans="1:23" s="348" customFormat="1" ht="12" customHeight="1" x14ac:dyDescent="0.35">
      <c r="A29" s="403" t="s">
        <v>58</v>
      </c>
      <c r="B29" s="406">
        <v>1670349</v>
      </c>
      <c r="C29" s="406">
        <v>723888</v>
      </c>
      <c r="D29" s="406">
        <v>53874</v>
      </c>
      <c r="E29" s="406">
        <v>83410</v>
      </c>
      <c r="F29" s="406">
        <v>59587</v>
      </c>
      <c r="G29" s="406">
        <v>514019</v>
      </c>
      <c r="H29" s="406">
        <v>831709</v>
      </c>
      <c r="I29" s="406">
        <v>110490</v>
      </c>
      <c r="J29" s="406">
        <v>93470</v>
      </c>
      <c r="K29" s="406">
        <v>78392</v>
      </c>
      <c r="L29" s="406">
        <v>534998</v>
      </c>
      <c r="M29" s="408"/>
      <c r="N29" s="347"/>
    </row>
    <row r="30" spans="1:23" s="348" customFormat="1" ht="12" customHeight="1" x14ac:dyDescent="0.35">
      <c r="A30" s="403" t="s">
        <v>59</v>
      </c>
      <c r="B30" s="406">
        <v>1611266</v>
      </c>
      <c r="C30" s="406">
        <v>696420</v>
      </c>
      <c r="D30" s="406">
        <v>47300</v>
      </c>
      <c r="E30" s="406">
        <v>81199</v>
      </c>
      <c r="F30" s="406">
        <v>55739</v>
      </c>
      <c r="G30" s="406">
        <v>492921</v>
      </c>
      <c r="H30" s="406">
        <v>806889</v>
      </c>
      <c r="I30" s="406">
        <v>108065</v>
      </c>
      <c r="J30" s="406">
        <v>91888</v>
      </c>
      <c r="K30" s="406">
        <v>76897</v>
      </c>
      <c r="L30" s="406">
        <v>515697</v>
      </c>
      <c r="M30" s="408"/>
      <c r="N30" s="347"/>
    </row>
    <row r="31" spans="1:23" s="348" customFormat="1" ht="12" customHeight="1" x14ac:dyDescent="0.35">
      <c r="A31" s="2" t="s">
        <v>60</v>
      </c>
      <c r="B31" s="406">
        <v>1588327</v>
      </c>
      <c r="C31" s="406">
        <v>679236</v>
      </c>
      <c r="D31" s="406">
        <v>44954</v>
      </c>
      <c r="E31" s="406">
        <v>78838</v>
      </c>
      <c r="F31" s="406">
        <v>53245</v>
      </c>
      <c r="G31" s="406">
        <v>479235</v>
      </c>
      <c r="H31" s="406">
        <v>800361</v>
      </c>
      <c r="I31" s="406">
        <v>108952</v>
      </c>
      <c r="J31" s="406">
        <v>90910</v>
      </c>
      <c r="K31" s="406">
        <v>75696</v>
      </c>
      <c r="L31" s="406">
        <v>510322</v>
      </c>
      <c r="M31" s="408"/>
      <c r="N31" s="347"/>
    </row>
    <row r="32" spans="1:23" s="348" customFormat="1" ht="12" customHeight="1" x14ac:dyDescent="0.35">
      <c r="A32" s="403" t="s">
        <v>61</v>
      </c>
      <c r="B32" s="406">
        <v>1588080</v>
      </c>
      <c r="C32" s="406">
        <v>702938</v>
      </c>
      <c r="D32" s="406">
        <v>59091</v>
      </c>
      <c r="E32" s="406">
        <v>75788</v>
      </c>
      <c r="F32" s="406">
        <v>51677</v>
      </c>
      <c r="G32" s="406">
        <v>489911</v>
      </c>
      <c r="H32" s="406">
        <v>778639</v>
      </c>
      <c r="I32" s="406">
        <v>110144</v>
      </c>
      <c r="J32" s="406">
        <v>88217</v>
      </c>
      <c r="K32" s="406">
        <v>73566</v>
      </c>
      <c r="L32" s="406">
        <v>492133</v>
      </c>
      <c r="M32" s="408"/>
      <c r="N32" s="347"/>
    </row>
    <row r="33" spans="1:16" s="348" customFormat="1" ht="12" customHeight="1" x14ac:dyDescent="0.35">
      <c r="A33" s="2" t="s">
        <v>62</v>
      </c>
      <c r="B33" s="406">
        <v>1671750</v>
      </c>
      <c r="C33" s="406">
        <v>810390</v>
      </c>
      <c r="D33" s="406">
        <v>71543</v>
      </c>
      <c r="E33" s="406">
        <v>75425</v>
      </c>
      <c r="F33" s="406">
        <v>51798</v>
      </c>
      <c r="G33" s="406">
        <v>578729</v>
      </c>
      <c r="H33" s="406">
        <v>758439</v>
      </c>
      <c r="I33" s="406">
        <v>110228</v>
      </c>
      <c r="J33" s="406">
        <v>85511</v>
      </c>
      <c r="K33" s="406">
        <v>71731</v>
      </c>
      <c r="L33" s="406">
        <v>476287</v>
      </c>
      <c r="M33" s="408"/>
      <c r="N33" s="347"/>
    </row>
    <row r="34" spans="1:16" s="348" customFormat="1" ht="12" customHeight="1" x14ac:dyDescent="0.35">
      <c r="A34" s="2" t="s">
        <v>63</v>
      </c>
      <c r="B34" s="406">
        <v>1709376</v>
      </c>
      <c r="C34" s="406">
        <v>850551</v>
      </c>
      <c r="D34" s="406">
        <v>74266</v>
      </c>
      <c r="E34" s="406">
        <v>80051</v>
      </c>
      <c r="F34" s="406">
        <v>55853</v>
      </c>
      <c r="G34" s="406">
        <v>603824</v>
      </c>
      <c r="H34" s="406">
        <v>759845</v>
      </c>
      <c r="I34" s="406">
        <v>108007</v>
      </c>
      <c r="J34" s="406">
        <v>76455</v>
      </c>
      <c r="K34" s="406">
        <v>63415</v>
      </c>
      <c r="L34" s="406">
        <v>438436</v>
      </c>
      <c r="M34" s="408"/>
      <c r="N34" s="347"/>
    </row>
    <row r="35" spans="1:16" s="348" customFormat="1" ht="12" customHeight="1" x14ac:dyDescent="0.35">
      <c r="A35" s="403" t="s">
        <v>52</v>
      </c>
      <c r="B35" s="406">
        <v>1610801</v>
      </c>
      <c r="C35" s="406">
        <v>742402</v>
      </c>
      <c r="D35" s="406">
        <v>65590</v>
      </c>
      <c r="E35" s="406">
        <v>77776</v>
      </c>
      <c r="F35" s="406">
        <v>53348</v>
      </c>
      <c r="G35" s="406">
        <v>511936</v>
      </c>
      <c r="H35" s="406">
        <v>770517</v>
      </c>
      <c r="I35" s="406">
        <v>110400</v>
      </c>
      <c r="J35" s="406">
        <v>85133</v>
      </c>
      <c r="K35" s="406">
        <v>71353</v>
      </c>
      <c r="L35" s="406">
        <v>488500</v>
      </c>
      <c r="M35" s="408"/>
      <c r="N35" s="347"/>
    </row>
    <row r="36" spans="1:16" s="348" customFormat="1" ht="12" customHeight="1" x14ac:dyDescent="0.35">
      <c r="A36" s="2" t="s">
        <v>53</v>
      </c>
      <c r="B36" s="406">
        <v>1647377</v>
      </c>
      <c r="C36" s="406">
        <v>761531</v>
      </c>
      <c r="D36" s="406">
        <v>57548</v>
      </c>
      <c r="E36" s="406">
        <v>80306</v>
      </c>
      <c r="F36" s="406">
        <v>51918</v>
      </c>
      <c r="G36" s="406">
        <v>536274</v>
      </c>
      <c r="H36" s="406">
        <v>788238</v>
      </c>
      <c r="I36" s="406">
        <v>111965</v>
      </c>
      <c r="J36" s="406">
        <v>85803</v>
      </c>
      <c r="K36" s="406">
        <v>71152</v>
      </c>
      <c r="L36" s="406">
        <v>503095</v>
      </c>
      <c r="M36" s="408"/>
      <c r="N36" s="347"/>
    </row>
    <row r="37" spans="1:16" s="348" customFormat="1" ht="12" customHeight="1" x14ac:dyDescent="0.35">
      <c r="A37" s="2" t="s">
        <v>54</v>
      </c>
      <c r="B37" s="406">
        <v>1711976</v>
      </c>
      <c r="C37" s="406">
        <v>809913</v>
      </c>
      <c r="D37" s="406">
        <v>55949</v>
      </c>
      <c r="E37" s="406">
        <v>80306</v>
      </c>
      <c r="F37" s="406">
        <v>52034</v>
      </c>
      <c r="G37" s="406">
        <v>582354</v>
      </c>
      <c r="H37" s="406">
        <v>803290</v>
      </c>
      <c r="I37" s="406">
        <v>111538</v>
      </c>
      <c r="J37" s="406">
        <v>85804</v>
      </c>
      <c r="K37" s="406">
        <v>71365</v>
      </c>
      <c r="L37" s="406">
        <v>517036</v>
      </c>
      <c r="M37" s="408"/>
      <c r="N37" s="347"/>
    </row>
    <row r="38" spans="1:16" s="348" customFormat="1" ht="12" customHeight="1" x14ac:dyDescent="0.35">
      <c r="A38" s="2" t="s">
        <v>55</v>
      </c>
      <c r="B38" s="406">
        <v>1751998</v>
      </c>
      <c r="C38" s="406">
        <v>854117</v>
      </c>
      <c r="D38" s="406">
        <v>58214</v>
      </c>
      <c r="E38" s="406">
        <v>84777</v>
      </c>
      <c r="F38" s="406">
        <v>57673</v>
      </c>
      <c r="G38" s="406">
        <v>611478</v>
      </c>
      <c r="H38" s="406">
        <v>799603</v>
      </c>
      <c r="I38" s="406">
        <v>107368</v>
      </c>
      <c r="J38" s="406">
        <v>86004</v>
      </c>
      <c r="K38" s="406">
        <v>72258</v>
      </c>
      <c r="L38" s="406">
        <v>515670</v>
      </c>
      <c r="M38" s="408"/>
      <c r="N38" s="347"/>
    </row>
    <row r="39" spans="1:16" s="348" customFormat="1" ht="6.75" customHeight="1" x14ac:dyDescent="0.35">
      <c r="A39" s="2"/>
      <c r="B39" s="406"/>
      <c r="C39" s="406"/>
      <c r="D39" s="406"/>
      <c r="E39" s="406"/>
      <c r="F39" s="406"/>
      <c r="G39" s="406"/>
      <c r="H39" s="406"/>
      <c r="I39" s="406"/>
      <c r="J39" s="406"/>
      <c r="K39" s="406"/>
      <c r="L39" s="406"/>
      <c r="M39" s="408"/>
      <c r="N39" s="347"/>
    </row>
    <row r="40" spans="1:16" s="348" customFormat="1" ht="12" customHeight="1" x14ac:dyDescent="0.35">
      <c r="A40" s="403" t="s">
        <v>333</v>
      </c>
      <c r="B40" s="406"/>
      <c r="C40" s="406"/>
      <c r="D40" s="406"/>
      <c r="E40" s="406"/>
      <c r="F40" s="406"/>
      <c r="G40" s="406"/>
      <c r="H40" s="406"/>
      <c r="I40" s="406"/>
      <c r="J40" s="406"/>
      <c r="K40" s="406"/>
      <c r="L40" s="406"/>
      <c r="M40" s="408"/>
      <c r="N40" s="347"/>
    </row>
    <row r="41" spans="1:16" s="348" customFormat="1" ht="12" customHeight="1" x14ac:dyDescent="0.35">
      <c r="A41" s="349" t="s">
        <v>56</v>
      </c>
      <c r="B41" s="406">
        <v>1816564</v>
      </c>
      <c r="C41" s="406">
        <v>896156</v>
      </c>
      <c r="D41" s="406">
        <v>59167</v>
      </c>
      <c r="E41" s="406">
        <v>83734</v>
      </c>
      <c r="F41" s="406">
        <v>56602</v>
      </c>
      <c r="G41" s="406">
        <v>651421</v>
      </c>
      <c r="H41" s="406">
        <v>823020</v>
      </c>
      <c r="I41" s="406">
        <v>108306</v>
      </c>
      <c r="J41" s="406">
        <v>87405</v>
      </c>
      <c r="K41" s="406">
        <v>72487</v>
      </c>
      <c r="L41" s="406">
        <v>535779</v>
      </c>
      <c r="M41" s="408"/>
      <c r="N41" s="347"/>
    </row>
    <row r="42" spans="1:16" s="438" customFormat="1" ht="7.5" customHeight="1" x14ac:dyDescent="0.35">
      <c r="A42" s="410"/>
      <c r="B42" s="395"/>
      <c r="C42" s="395"/>
      <c r="D42" s="79"/>
      <c r="E42" s="389"/>
      <c r="F42" s="389"/>
      <c r="G42" s="389"/>
      <c r="H42" s="79"/>
      <c r="I42" s="396"/>
      <c r="J42" s="404"/>
      <c r="K42" s="404"/>
      <c r="L42" s="405"/>
      <c r="M42" s="10"/>
    </row>
    <row r="43" spans="1:16" s="390" customFormat="1" ht="9" customHeight="1" x14ac:dyDescent="0.35">
      <c r="A43" s="392"/>
      <c r="B43" s="393"/>
      <c r="C43" s="393"/>
      <c r="D43" s="394"/>
      <c r="E43" s="394"/>
      <c r="F43" s="394"/>
      <c r="G43" s="394"/>
      <c r="H43" s="394"/>
      <c r="I43" s="450"/>
      <c r="J43" s="450"/>
      <c r="K43" s="450"/>
      <c r="L43" s="450"/>
      <c r="M43" s="389"/>
      <c r="N43" s="389"/>
      <c r="O43" s="389"/>
      <c r="P43" s="389"/>
    </row>
    <row r="44" spans="1:16" x14ac:dyDescent="0.35">
      <c r="A44" s="191" t="s">
        <v>74</v>
      </c>
      <c r="B44" s="116"/>
      <c r="C44" s="116"/>
      <c r="D44" s="3"/>
      <c r="E44" s="3"/>
      <c r="F44" s="3"/>
      <c r="G44" s="3"/>
      <c r="H44" s="3"/>
      <c r="I44" s="3"/>
      <c r="J44" s="3"/>
      <c r="K44" s="3"/>
      <c r="L44" s="3"/>
    </row>
    <row r="45" spans="1:16" ht="24.75" customHeight="1" x14ac:dyDescent="0.35">
      <c r="A45" s="588" t="s">
        <v>254</v>
      </c>
      <c r="B45" s="588"/>
      <c r="C45" s="588"/>
      <c r="D45" s="588"/>
      <c r="E45" s="588"/>
      <c r="F45" s="588"/>
      <c r="G45" s="588"/>
      <c r="H45" s="588"/>
      <c r="I45" s="588"/>
      <c r="J45" s="588"/>
      <c r="K45" s="588"/>
      <c r="L45" s="588"/>
    </row>
    <row r="46" spans="1:16" x14ac:dyDescent="0.35">
      <c r="A46" s="13"/>
      <c r="B46" s="13"/>
      <c r="C46" s="13"/>
      <c r="D46" s="13"/>
      <c r="E46" s="13"/>
      <c r="F46" s="13"/>
      <c r="G46" s="13"/>
      <c r="H46" s="13"/>
      <c r="I46" s="13"/>
      <c r="J46" s="13"/>
      <c r="K46" s="13"/>
      <c r="L46" s="13"/>
    </row>
    <row r="47" spans="1:16" x14ac:dyDescent="0.35">
      <c r="A47" s="116"/>
    </row>
    <row r="48" spans="1:16" x14ac:dyDescent="0.35">
      <c r="B48" s="198"/>
      <c r="C48" s="198"/>
      <c r="D48" s="351"/>
      <c r="E48" s="351"/>
      <c r="F48" s="351"/>
      <c r="G48" s="351"/>
      <c r="H48" s="10"/>
    </row>
    <row r="49" spans="2:14" x14ac:dyDescent="0.35">
      <c r="B49" s="198"/>
      <c r="H49" s="11"/>
      <c r="N49" s="10"/>
    </row>
    <row r="52" spans="2:14" ht="13.15" x14ac:dyDescent="0.35">
      <c r="B52" s="141"/>
    </row>
  </sheetData>
  <protectedRanges>
    <protectedRange password="CC33" sqref="B26:K42" name="Rango1_1_1_1"/>
    <protectedRange password="CC33" sqref="L26:L42" name="Rango1_1_2_1_1"/>
  </protectedRanges>
  <mergeCells count="8">
    <mergeCell ref="A1:G1"/>
    <mergeCell ref="A5:L5"/>
    <mergeCell ref="A45:L45"/>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6"/>
  <sheetViews>
    <sheetView showGridLines="0" zoomScaleNormal="100" workbookViewId="0">
      <selection sqref="A1:F1"/>
    </sheetView>
  </sheetViews>
  <sheetFormatPr baseColWidth="10" defaultColWidth="11.33203125" defaultRowHeight="11.65" x14ac:dyDescent="0.35"/>
  <cols>
    <col min="1" max="1" width="12.796875" style="211" customWidth="1"/>
    <col min="2" max="2" width="8.33203125" style="211" customWidth="1"/>
    <col min="3" max="3" width="13.33203125" style="211" customWidth="1"/>
    <col min="4" max="4" width="8.73046875" style="390" customWidth="1"/>
    <col min="5" max="5" width="9.73046875" style="390" customWidth="1"/>
    <col min="6" max="6" width="8.73046875" style="390" customWidth="1"/>
    <col min="7" max="9" width="11.33203125" style="390"/>
    <col min="10" max="10" width="14.06640625" style="390" customWidth="1"/>
    <col min="11" max="11" width="12.06640625" style="390" bestFit="1" customWidth="1"/>
    <col min="12" max="16384" width="11.33203125" style="390"/>
  </cols>
  <sheetData>
    <row r="1" spans="1:11" ht="18" customHeight="1" x14ac:dyDescent="0.35">
      <c r="A1" s="534" t="s">
        <v>31</v>
      </c>
      <c r="B1" s="586"/>
      <c r="C1" s="586"/>
      <c r="D1" s="586"/>
      <c r="E1" s="586"/>
      <c r="F1" s="586"/>
      <c r="G1" s="470"/>
      <c r="H1" s="470"/>
      <c r="I1" s="470"/>
      <c r="J1" s="37" t="s">
        <v>237</v>
      </c>
    </row>
    <row r="2" spans="1:11" x14ac:dyDescent="0.35">
      <c r="A2" s="192"/>
      <c r="B2" s="471"/>
      <c r="C2" s="471"/>
      <c r="D2" s="472"/>
      <c r="E2" s="470"/>
      <c r="F2" s="470"/>
      <c r="G2" s="470"/>
      <c r="H2" s="470"/>
      <c r="I2" s="470"/>
    </row>
    <row r="3" spans="1:11" s="473" customFormat="1" ht="15" customHeight="1" x14ac:dyDescent="0.35">
      <c r="A3" s="592" t="s">
        <v>356</v>
      </c>
      <c r="B3" s="592"/>
      <c r="C3" s="592"/>
      <c r="D3" s="592"/>
      <c r="E3" s="592"/>
      <c r="F3" s="592"/>
      <c r="G3" s="592"/>
      <c r="H3" s="592"/>
      <c r="I3" s="592"/>
      <c r="J3" s="592"/>
    </row>
    <row r="4" spans="1:11" x14ac:dyDescent="0.35">
      <c r="A4" s="474"/>
      <c r="B4" s="194"/>
      <c r="C4" s="194"/>
      <c r="D4" s="4"/>
      <c r="E4" s="4"/>
      <c r="F4" s="4"/>
      <c r="G4" s="4"/>
      <c r="H4" s="4"/>
      <c r="I4" s="4"/>
    </row>
    <row r="5" spans="1:11" x14ac:dyDescent="0.35">
      <c r="A5" s="593" t="s">
        <v>75</v>
      </c>
      <c r="B5" s="593"/>
      <c r="C5" s="593"/>
      <c r="D5" s="593"/>
      <c r="E5" s="593"/>
      <c r="F5" s="593"/>
      <c r="G5" s="593"/>
      <c r="H5" s="593"/>
      <c r="I5" s="475"/>
    </row>
    <row r="6" spans="1:11" ht="18" customHeight="1" x14ac:dyDescent="0.35">
      <c r="A6" s="538" t="s">
        <v>257</v>
      </c>
      <c r="B6" s="596" t="s">
        <v>33</v>
      </c>
      <c r="C6" s="597"/>
      <c r="D6" s="597"/>
      <c r="E6" s="597"/>
      <c r="F6" s="597"/>
      <c r="G6" s="597"/>
      <c r="H6" s="597"/>
      <c r="I6" s="598"/>
      <c r="J6" s="538" t="s">
        <v>265</v>
      </c>
    </row>
    <row r="7" spans="1:11" ht="18" customHeight="1" x14ac:dyDescent="0.35">
      <c r="A7" s="594"/>
      <c r="B7" s="538" t="s">
        <v>292</v>
      </c>
      <c r="C7" s="538" t="s">
        <v>312</v>
      </c>
      <c r="D7" s="601" t="s">
        <v>35</v>
      </c>
      <c r="E7" s="602"/>
      <c r="F7" s="602"/>
      <c r="G7" s="603"/>
      <c r="H7" s="538" t="s">
        <v>36</v>
      </c>
      <c r="I7" s="538" t="s">
        <v>262</v>
      </c>
      <c r="J7" s="599"/>
    </row>
    <row r="8" spans="1:11" ht="59.25" customHeight="1" x14ac:dyDescent="0.35">
      <c r="A8" s="595"/>
      <c r="B8" s="600"/>
      <c r="C8" s="595"/>
      <c r="D8" s="81" t="s">
        <v>328</v>
      </c>
      <c r="E8" s="81" t="s">
        <v>261</v>
      </c>
      <c r="F8" s="81" t="s">
        <v>39</v>
      </c>
      <c r="G8" s="81" t="s">
        <v>82</v>
      </c>
      <c r="H8" s="554"/>
      <c r="I8" s="554"/>
      <c r="J8" s="600"/>
    </row>
    <row r="9" spans="1:11" ht="9" customHeight="1" x14ac:dyDescent="0.35">
      <c r="A9" s="476"/>
      <c r="B9" s="476"/>
      <c r="C9" s="476"/>
      <c r="D9" s="477"/>
      <c r="E9" s="477"/>
      <c r="F9" s="477"/>
      <c r="G9" s="477"/>
      <c r="H9" s="477"/>
      <c r="I9" s="477"/>
      <c r="J9" s="477"/>
    </row>
    <row r="10" spans="1:11" s="480" customFormat="1" x14ac:dyDescent="0.35">
      <c r="A10" s="407" t="s">
        <v>43</v>
      </c>
      <c r="B10" s="404">
        <v>77788</v>
      </c>
      <c r="C10" s="404">
        <v>59709</v>
      </c>
      <c r="D10" s="404">
        <v>16550</v>
      </c>
      <c r="E10" s="404">
        <v>14429</v>
      </c>
      <c r="F10" s="404">
        <v>41</v>
      </c>
      <c r="G10" s="404">
        <v>2080</v>
      </c>
      <c r="H10" s="404">
        <v>1528</v>
      </c>
      <c r="I10" s="404" t="s">
        <v>41</v>
      </c>
      <c r="J10" s="478">
        <v>5.8468226861650949</v>
      </c>
      <c r="K10" s="479"/>
    </row>
    <row r="11" spans="1:11" s="480" customFormat="1" x14ac:dyDescent="0.35">
      <c r="A11" s="407" t="s">
        <v>44</v>
      </c>
      <c r="B11" s="404">
        <v>111016</v>
      </c>
      <c r="C11" s="404">
        <v>89375</v>
      </c>
      <c r="D11" s="404">
        <v>20048</v>
      </c>
      <c r="E11" s="404">
        <v>17929</v>
      </c>
      <c r="F11" s="404">
        <v>59</v>
      </c>
      <c r="G11" s="404">
        <v>2060</v>
      </c>
      <c r="H11" s="404">
        <v>1592</v>
      </c>
      <c r="I11" s="404" t="s">
        <v>41</v>
      </c>
      <c r="J11" s="478">
        <v>7.8098882854489684</v>
      </c>
    </row>
    <row r="12" spans="1:11" s="480" customFormat="1" x14ac:dyDescent="0.35">
      <c r="A12" s="407" t="s">
        <v>45</v>
      </c>
      <c r="B12" s="404">
        <v>202548.5</v>
      </c>
      <c r="C12" s="404">
        <v>162745</v>
      </c>
      <c r="D12" s="404">
        <v>36680.01</v>
      </c>
      <c r="E12" s="404">
        <v>34334.42</v>
      </c>
      <c r="F12" s="404">
        <v>92.67</v>
      </c>
      <c r="G12" s="404">
        <v>2252.92</v>
      </c>
      <c r="H12" s="404">
        <v>3123.5</v>
      </c>
      <c r="I12" s="404" t="s">
        <v>41</v>
      </c>
      <c r="J12" s="478">
        <v>11.161960110920562</v>
      </c>
    </row>
    <row r="13" spans="1:11" s="480" customFormat="1" x14ac:dyDescent="0.35">
      <c r="A13" s="407" t="s">
        <v>46</v>
      </c>
      <c r="B13" s="404">
        <v>371514.42</v>
      </c>
      <c r="C13" s="404">
        <v>240510.67</v>
      </c>
      <c r="D13" s="404">
        <v>124831.07666666668</v>
      </c>
      <c r="E13" s="404">
        <v>122448.91666666667</v>
      </c>
      <c r="F13" s="404">
        <v>163.83000000000001</v>
      </c>
      <c r="G13" s="404">
        <v>2218.33</v>
      </c>
      <c r="H13" s="404">
        <v>6172.67</v>
      </c>
      <c r="I13" s="404" t="s">
        <v>41</v>
      </c>
      <c r="J13" s="478">
        <v>13.856155194849515</v>
      </c>
    </row>
    <row r="14" spans="1:11" s="480" customFormat="1" x14ac:dyDescent="0.35">
      <c r="A14" s="407" t="s">
        <v>47</v>
      </c>
      <c r="B14" s="404">
        <v>450738.75</v>
      </c>
      <c r="C14" s="404">
        <v>190983.41666666666</v>
      </c>
      <c r="D14" s="404">
        <v>247921.08333333334</v>
      </c>
      <c r="E14" s="404">
        <v>245433.75</v>
      </c>
      <c r="F14" s="404">
        <v>316.5</v>
      </c>
      <c r="G14" s="404">
        <v>2170.8333333333335</v>
      </c>
      <c r="H14" s="404">
        <v>11834.25</v>
      </c>
      <c r="I14" s="404" t="s">
        <v>41</v>
      </c>
      <c r="J14" s="478">
        <v>14.813612496789482</v>
      </c>
    </row>
    <row r="15" spans="1:11" s="480" customFormat="1" x14ac:dyDescent="0.35">
      <c r="A15" s="407" t="s">
        <v>48</v>
      </c>
      <c r="B15" s="404">
        <v>386440.41666666669</v>
      </c>
      <c r="C15" s="404">
        <v>163725.75</v>
      </c>
      <c r="D15" s="404">
        <v>198637.16666666666</v>
      </c>
      <c r="E15" s="404">
        <v>196103.41666666669</v>
      </c>
      <c r="F15" s="404">
        <v>505.91666666666669</v>
      </c>
      <c r="G15" s="404">
        <v>2027.8333333333333</v>
      </c>
      <c r="H15" s="404">
        <v>24077.5</v>
      </c>
      <c r="I15" s="404" t="s">
        <v>41</v>
      </c>
      <c r="J15" s="478">
        <v>13.580031148691385</v>
      </c>
    </row>
    <row r="16" spans="1:11" s="480" customFormat="1" x14ac:dyDescent="0.35">
      <c r="A16" s="407" t="s">
        <v>49</v>
      </c>
      <c r="B16" s="404">
        <v>342823.25</v>
      </c>
      <c r="C16" s="404">
        <v>153115.58333333334</v>
      </c>
      <c r="D16" s="404">
        <v>157286.33333333334</v>
      </c>
      <c r="E16" s="404">
        <v>154652.16666666666</v>
      </c>
      <c r="F16" s="404">
        <v>832.08333333333337</v>
      </c>
      <c r="G16" s="404">
        <v>1802.0833333333333</v>
      </c>
      <c r="H16" s="404">
        <v>32421.333333333332</v>
      </c>
      <c r="I16" s="404" t="s">
        <v>41</v>
      </c>
      <c r="J16" s="478">
        <v>11.652485801266362</v>
      </c>
    </row>
    <row r="17" spans="1:23" s="480" customFormat="1" x14ac:dyDescent="0.35">
      <c r="A17" s="407" t="s">
        <v>50</v>
      </c>
      <c r="B17" s="404">
        <v>296868.83333333331</v>
      </c>
      <c r="C17" s="404">
        <v>135619.75</v>
      </c>
      <c r="D17" s="404">
        <v>134436.33333333334</v>
      </c>
      <c r="E17" s="404">
        <v>131663.75</v>
      </c>
      <c r="F17" s="404">
        <v>1110.25</v>
      </c>
      <c r="G17" s="404">
        <v>1662.3333333333333</v>
      </c>
      <c r="H17" s="404">
        <v>26812.75</v>
      </c>
      <c r="I17" s="404" t="s">
        <v>41</v>
      </c>
      <c r="J17" s="478">
        <v>10.361359670144461</v>
      </c>
    </row>
    <row r="18" spans="1:23" s="480" customFormat="1" x14ac:dyDescent="0.35">
      <c r="A18" s="407" t="s">
        <v>51</v>
      </c>
      <c r="B18" s="404">
        <v>244855.33333333334</v>
      </c>
      <c r="C18" s="404">
        <v>110787.58333333333</v>
      </c>
      <c r="D18" s="404">
        <v>107385.83333333333</v>
      </c>
      <c r="E18" s="404">
        <v>104541.75</v>
      </c>
      <c r="F18" s="404">
        <v>1284.25</v>
      </c>
      <c r="G18" s="404">
        <v>1559.8333333333333</v>
      </c>
      <c r="H18" s="404">
        <v>26681.916666666668</v>
      </c>
      <c r="I18" s="404" t="s">
        <v>41</v>
      </c>
      <c r="J18" s="478">
        <v>9.6286875288928897</v>
      </c>
    </row>
    <row r="19" spans="1:23" s="480" customFormat="1" ht="13.5" customHeight="1" x14ac:dyDescent="0.35">
      <c r="A19" s="407" t="s">
        <v>278</v>
      </c>
      <c r="B19" s="404">
        <v>209594.5</v>
      </c>
      <c r="C19" s="404">
        <v>93011.666666666672</v>
      </c>
      <c r="D19" s="404">
        <v>87616.333333333328</v>
      </c>
      <c r="E19" s="404">
        <v>84360.25</v>
      </c>
      <c r="F19" s="404">
        <v>1751.75</v>
      </c>
      <c r="G19" s="404">
        <v>1504.3333333333333</v>
      </c>
      <c r="H19" s="404">
        <v>24736.75</v>
      </c>
      <c r="I19" s="404">
        <v>4229.75</v>
      </c>
      <c r="J19" s="478">
        <v>9.4234843348446073</v>
      </c>
    </row>
    <row r="20" spans="1:23" s="480" customFormat="1" ht="13.5" customHeight="1" x14ac:dyDescent="0.35">
      <c r="A20" s="407" t="s">
        <v>285</v>
      </c>
      <c r="B20" s="404">
        <v>190172.66666666666</v>
      </c>
      <c r="C20" s="404">
        <v>90842.5</v>
      </c>
      <c r="D20" s="404">
        <v>75288.75</v>
      </c>
      <c r="E20" s="404">
        <v>71634.75</v>
      </c>
      <c r="F20" s="404">
        <v>2230.3333333333335</v>
      </c>
      <c r="G20" s="404">
        <v>1423.6666666666667</v>
      </c>
      <c r="H20" s="404">
        <v>21550.333333333332</v>
      </c>
      <c r="I20" s="404">
        <v>2491.0833333333335</v>
      </c>
      <c r="J20" s="478">
        <v>9.46017320193255</v>
      </c>
    </row>
    <row r="21" spans="1:23" s="480" customFormat="1" ht="13.5" customHeight="1" x14ac:dyDescent="0.35">
      <c r="A21" s="407" t="s">
        <v>287</v>
      </c>
      <c r="B21" s="404">
        <v>180674</v>
      </c>
      <c r="C21" s="404">
        <v>92138.75</v>
      </c>
      <c r="D21" s="404">
        <v>66832.583333333328</v>
      </c>
      <c r="E21" s="404">
        <v>62708.166666666664</v>
      </c>
      <c r="F21" s="404">
        <v>2805.8333333333335</v>
      </c>
      <c r="G21" s="404">
        <v>1318.5833333333333</v>
      </c>
      <c r="H21" s="404">
        <v>18350</v>
      </c>
      <c r="I21" s="404">
        <v>3352.6666666666665</v>
      </c>
      <c r="J21" s="478">
        <v>9.7011387502299353</v>
      </c>
      <c r="K21" s="427"/>
    </row>
    <row r="22" spans="1:23" s="480" customFormat="1" ht="13.5" customHeight="1" x14ac:dyDescent="0.35">
      <c r="A22" s="407" t="s">
        <v>290</v>
      </c>
      <c r="B22" s="404">
        <v>184002.41666666666</v>
      </c>
      <c r="C22" s="404">
        <v>100129.5</v>
      </c>
      <c r="D22" s="404">
        <v>64822.583333333336</v>
      </c>
      <c r="E22" s="404">
        <v>60338.833333333336</v>
      </c>
      <c r="F22" s="404">
        <v>3322.1666666666665</v>
      </c>
      <c r="G22" s="404">
        <v>1161.5833333333333</v>
      </c>
      <c r="H22" s="404">
        <v>15332.166666666666</v>
      </c>
      <c r="I22" s="404">
        <v>3718.1666666666665</v>
      </c>
      <c r="J22" s="478">
        <v>10.19591413342933</v>
      </c>
    </row>
    <row r="23" spans="1:23" s="480" customFormat="1" ht="13.5" customHeight="1" x14ac:dyDescent="0.35">
      <c r="A23" s="407" t="s">
        <v>299</v>
      </c>
      <c r="B23" s="406">
        <v>192242.16666666666</v>
      </c>
      <c r="C23" s="406">
        <v>110597.66666666667</v>
      </c>
      <c r="D23" s="406">
        <v>68138.416666666672</v>
      </c>
      <c r="E23" s="406">
        <v>63429.166666666664</v>
      </c>
      <c r="F23" s="406">
        <v>3678.4166666666665</v>
      </c>
      <c r="G23" s="406">
        <v>1030.8333333333333</v>
      </c>
      <c r="H23" s="406">
        <v>13483.166666666666</v>
      </c>
      <c r="I23" s="406">
        <v>22.916666666666668</v>
      </c>
      <c r="J23" s="478">
        <v>10.329490594317821</v>
      </c>
    </row>
    <row r="24" spans="1:23" s="480" customFormat="1" ht="13.5" customHeight="1" x14ac:dyDescent="0.35">
      <c r="A24" s="407" t="s">
        <v>304</v>
      </c>
      <c r="B24" s="406">
        <v>362219.75</v>
      </c>
      <c r="C24" s="406">
        <v>263910.33333333331</v>
      </c>
      <c r="D24" s="406">
        <v>84784.083333333328</v>
      </c>
      <c r="E24" s="406">
        <v>79976.083333333328</v>
      </c>
      <c r="F24" s="406">
        <v>3866.6666666666665</v>
      </c>
      <c r="G24" s="406">
        <v>941.33333333333337</v>
      </c>
      <c r="H24" s="406">
        <v>13523.583333333334</v>
      </c>
      <c r="I24" s="406">
        <v>1.75</v>
      </c>
      <c r="J24" s="478">
        <v>12.176067359808972</v>
      </c>
    </row>
    <row r="25" spans="1:23" customFormat="1" ht="12.75" x14ac:dyDescent="0.35">
      <c r="A25" s="410" t="s">
        <v>308</v>
      </c>
      <c r="B25" s="406">
        <v>237751</v>
      </c>
      <c r="C25" s="406">
        <v>142436.66666666666</v>
      </c>
      <c r="D25" s="406">
        <v>77502.333333333343</v>
      </c>
      <c r="E25" s="406">
        <v>72650.416666666672</v>
      </c>
      <c r="F25" s="406">
        <v>3994.75</v>
      </c>
      <c r="G25" s="406">
        <v>857.16666666666663</v>
      </c>
      <c r="H25" s="406">
        <v>17811.583333333332</v>
      </c>
      <c r="I25" s="406">
        <v>0.41666666666666669</v>
      </c>
      <c r="J25" s="478">
        <v>11.675384427705387</v>
      </c>
      <c r="K25" s="353"/>
      <c r="L25" s="353"/>
    </row>
    <row r="26" spans="1:23" s="99" customFormat="1" ht="12.75" x14ac:dyDescent="0.35">
      <c r="A26" s="459" t="s">
        <v>332</v>
      </c>
      <c r="B26" s="457">
        <v>183296.25</v>
      </c>
      <c r="C26" s="457">
        <v>109884.41666666667</v>
      </c>
      <c r="D26" s="457">
        <v>60890.083333333336</v>
      </c>
      <c r="E26" s="457">
        <v>56171.583333333336</v>
      </c>
      <c r="F26" s="457">
        <v>3954.9166666666665</v>
      </c>
      <c r="G26" s="457">
        <v>763.58333333333337</v>
      </c>
      <c r="H26" s="457">
        <v>12521.75</v>
      </c>
      <c r="I26" s="278">
        <v>0</v>
      </c>
      <c r="J26" s="461">
        <v>10.403236288078109</v>
      </c>
      <c r="K26" s="462"/>
      <c r="L26" s="462"/>
    </row>
    <row r="27" spans="1:23" customFormat="1" ht="9" customHeight="1" x14ac:dyDescent="0.35">
      <c r="A27" s="410"/>
      <c r="B27" s="404"/>
      <c r="C27" s="404"/>
      <c r="D27" s="404"/>
      <c r="E27" s="404"/>
      <c r="F27" s="404"/>
      <c r="G27" s="404"/>
      <c r="H27" s="404"/>
      <c r="I27" s="404"/>
      <c r="J27" s="404"/>
      <c r="K27" s="404"/>
      <c r="L27" s="405"/>
      <c r="M27" s="10"/>
      <c r="N27" s="10"/>
      <c r="O27" s="10"/>
      <c r="P27" s="10"/>
      <c r="Q27" s="10"/>
      <c r="R27" s="10"/>
      <c r="S27" s="10"/>
      <c r="T27" s="10"/>
      <c r="U27" s="10"/>
      <c r="V27" s="10"/>
      <c r="W27" s="10"/>
    </row>
    <row r="28" spans="1:23" s="297" customFormat="1" ht="18" customHeight="1" x14ac:dyDescent="0.3">
      <c r="A28" s="410" t="s">
        <v>332</v>
      </c>
    </row>
    <row r="29" spans="1:23" s="423" customFormat="1" ht="12" customHeight="1" x14ac:dyDescent="0.35">
      <c r="A29" s="349" t="s">
        <v>56</v>
      </c>
      <c r="B29" s="404">
        <v>208928</v>
      </c>
      <c r="C29" s="404">
        <v>127290</v>
      </c>
      <c r="D29" s="404">
        <v>66634</v>
      </c>
      <c r="E29" s="404">
        <v>61616</v>
      </c>
      <c r="F29" s="404">
        <v>4164</v>
      </c>
      <c r="G29" s="404">
        <v>854</v>
      </c>
      <c r="H29" s="404">
        <v>15004</v>
      </c>
      <c r="I29" s="409">
        <v>0</v>
      </c>
      <c r="J29" s="427">
        <v>11.203631012899876</v>
      </c>
      <c r="K29" s="404"/>
      <c r="L29" s="405"/>
      <c r="M29" s="408"/>
      <c r="N29" s="422"/>
    </row>
    <row r="30" spans="1:23" s="423" customFormat="1" ht="12" customHeight="1" x14ac:dyDescent="0.35">
      <c r="A30" s="407" t="s">
        <v>57</v>
      </c>
      <c r="B30" s="404">
        <v>203160</v>
      </c>
      <c r="C30" s="404">
        <v>122584</v>
      </c>
      <c r="D30" s="404">
        <v>66114</v>
      </c>
      <c r="E30" s="404">
        <v>61241</v>
      </c>
      <c r="F30" s="404">
        <v>4038</v>
      </c>
      <c r="G30" s="404">
        <v>835</v>
      </c>
      <c r="H30" s="404">
        <v>14462</v>
      </c>
      <c r="I30" s="409">
        <v>0</v>
      </c>
      <c r="J30" s="427">
        <v>11.015824267346833</v>
      </c>
      <c r="K30" s="404"/>
      <c r="L30" s="405"/>
      <c r="M30" s="408"/>
      <c r="N30" s="422"/>
    </row>
    <row r="31" spans="1:23" s="423" customFormat="1" ht="12" customHeight="1" x14ac:dyDescent="0.35">
      <c r="A31" s="407" t="s">
        <v>58</v>
      </c>
      <c r="B31" s="404">
        <v>179296</v>
      </c>
      <c r="C31" s="404">
        <v>98686</v>
      </c>
      <c r="D31" s="404">
        <v>66781</v>
      </c>
      <c r="E31" s="404">
        <v>61945</v>
      </c>
      <c r="F31" s="404">
        <v>4002</v>
      </c>
      <c r="G31" s="404">
        <v>834</v>
      </c>
      <c r="H31" s="404">
        <v>13829</v>
      </c>
      <c r="I31" s="409">
        <v>0</v>
      </c>
      <c r="J31" s="427">
        <v>10.195440665533182</v>
      </c>
      <c r="K31" s="404"/>
      <c r="L31" s="405"/>
      <c r="M31" s="408"/>
      <c r="N31" s="422"/>
    </row>
    <row r="32" spans="1:23" s="423" customFormat="1" ht="12" customHeight="1" x14ac:dyDescent="0.35">
      <c r="A32" s="407" t="s">
        <v>59</v>
      </c>
      <c r="B32" s="404">
        <v>169161</v>
      </c>
      <c r="C32" s="404">
        <v>93657</v>
      </c>
      <c r="D32" s="404">
        <v>62589</v>
      </c>
      <c r="E32" s="404">
        <v>57941</v>
      </c>
      <c r="F32" s="404">
        <v>3858</v>
      </c>
      <c r="G32" s="404">
        <v>790</v>
      </c>
      <c r="H32" s="404">
        <v>12915</v>
      </c>
      <c r="I32" s="409">
        <v>0</v>
      </c>
      <c r="J32" s="427">
        <v>9.960613531539499</v>
      </c>
      <c r="K32" s="404"/>
      <c r="L32" s="405"/>
      <c r="M32" s="408"/>
      <c r="N32" s="422"/>
    </row>
    <row r="33" spans="1:14" s="423" customFormat="1" ht="12" customHeight="1" x14ac:dyDescent="0.35">
      <c r="A33" s="407" t="s">
        <v>60</v>
      </c>
      <c r="B33" s="404">
        <v>164377</v>
      </c>
      <c r="C33" s="404">
        <v>90656</v>
      </c>
      <c r="D33" s="404">
        <v>60978</v>
      </c>
      <c r="E33" s="404">
        <v>56327</v>
      </c>
      <c r="F33" s="409">
        <v>3842</v>
      </c>
      <c r="G33" s="409">
        <v>809</v>
      </c>
      <c r="H33" s="404">
        <v>12743</v>
      </c>
      <c r="I33" s="409">
        <v>0</v>
      </c>
      <c r="J33" s="427">
        <v>9.811168271351379</v>
      </c>
      <c r="K33" s="404"/>
      <c r="L33" s="405"/>
      <c r="M33" s="408"/>
      <c r="N33" s="422"/>
    </row>
    <row r="34" spans="1:14" s="423" customFormat="1" ht="12" customHeight="1" x14ac:dyDescent="0.35">
      <c r="A34" s="407" t="s">
        <v>61</v>
      </c>
      <c r="B34" s="404">
        <v>168545</v>
      </c>
      <c r="C34" s="404">
        <v>98631</v>
      </c>
      <c r="D34" s="404">
        <v>57564</v>
      </c>
      <c r="E34" s="404">
        <v>52759</v>
      </c>
      <c r="F34" s="409">
        <v>4016</v>
      </c>
      <c r="G34" s="409">
        <v>789</v>
      </c>
      <c r="H34" s="404">
        <v>12350</v>
      </c>
      <c r="I34" s="409">
        <v>0</v>
      </c>
      <c r="J34" s="427">
        <v>10.063361351963593</v>
      </c>
      <c r="K34" s="404"/>
      <c r="L34" s="405"/>
      <c r="M34" s="408"/>
      <c r="N34" s="422"/>
    </row>
    <row r="35" spans="1:14" s="423" customFormat="1" ht="12" customHeight="1" x14ac:dyDescent="0.35">
      <c r="A35" s="407" t="s">
        <v>62</v>
      </c>
      <c r="B35" s="404">
        <v>173841</v>
      </c>
      <c r="C35" s="404">
        <v>108748</v>
      </c>
      <c r="D35" s="404">
        <v>53320</v>
      </c>
      <c r="E35" s="404">
        <v>49018</v>
      </c>
      <c r="F35" s="409">
        <v>3614</v>
      </c>
      <c r="G35" s="409">
        <v>688</v>
      </c>
      <c r="H35" s="404">
        <v>11773</v>
      </c>
      <c r="I35" s="409">
        <v>0</v>
      </c>
      <c r="J35" s="427">
        <v>9.8857773915891762</v>
      </c>
      <c r="K35" s="404"/>
      <c r="L35" s="405"/>
      <c r="M35" s="408"/>
      <c r="N35" s="422"/>
    </row>
    <row r="36" spans="1:14" s="423" customFormat="1" ht="12" customHeight="1" x14ac:dyDescent="0.35">
      <c r="A36" s="407" t="s">
        <v>63</v>
      </c>
      <c r="B36" s="404">
        <v>176863</v>
      </c>
      <c r="C36" s="404">
        <v>113166</v>
      </c>
      <c r="D36" s="404">
        <v>52505</v>
      </c>
      <c r="E36" s="404">
        <v>48644</v>
      </c>
      <c r="F36" s="409">
        <v>3292</v>
      </c>
      <c r="G36" s="409">
        <v>569</v>
      </c>
      <c r="H36" s="404">
        <v>11192</v>
      </c>
      <c r="I36" s="409">
        <v>0</v>
      </c>
      <c r="J36" s="427">
        <v>9.8457473784179932</v>
      </c>
      <c r="K36" s="404"/>
      <c r="L36" s="405"/>
      <c r="M36" s="408"/>
      <c r="N36" s="422"/>
    </row>
    <row r="37" spans="1:14" s="423" customFormat="1" ht="12" customHeight="1" x14ac:dyDescent="0.35">
      <c r="A37" s="407" t="s">
        <v>52</v>
      </c>
      <c r="B37" s="404">
        <v>174495</v>
      </c>
      <c r="C37" s="404">
        <v>107376</v>
      </c>
      <c r="D37" s="404">
        <v>55773</v>
      </c>
      <c r="E37" s="404">
        <v>51210</v>
      </c>
      <c r="F37" s="409">
        <v>3900</v>
      </c>
      <c r="G37" s="409">
        <v>663</v>
      </c>
      <c r="H37" s="404">
        <v>11346</v>
      </c>
      <c r="I37" s="409">
        <v>0</v>
      </c>
      <c r="J37" s="427">
        <v>10.273337482035863</v>
      </c>
      <c r="K37" s="404"/>
      <c r="L37" s="405"/>
      <c r="M37" s="408"/>
      <c r="N37" s="422"/>
    </row>
    <row r="38" spans="1:14" s="423" customFormat="1" ht="12" customHeight="1" x14ac:dyDescent="0.35">
      <c r="A38" s="407" t="s">
        <v>53</v>
      </c>
      <c r="B38" s="404">
        <v>177740</v>
      </c>
      <c r="C38" s="404">
        <v>107010</v>
      </c>
      <c r="D38" s="404">
        <v>59259</v>
      </c>
      <c r="E38" s="404">
        <v>54396</v>
      </c>
      <c r="F38" s="409">
        <v>4118</v>
      </c>
      <c r="G38" s="409">
        <v>745</v>
      </c>
      <c r="H38" s="404">
        <v>11471</v>
      </c>
      <c r="I38" s="409">
        <v>0</v>
      </c>
      <c r="J38" s="427">
        <v>10.242143070764369</v>
      </c>
      <c r="K38" s="404"/>
      <c r="L38" s="405"/>
      <c r="M38" s="408"/>
      <c r="N38" s="422"/>
    </row>
    <row r="39" spans="1:14" s="423" customFormat="1" ht="12" customHeight="1" x14ac:dyDescent="0.35">
      <c r="A39" s="407" t="s">
        <v>54</v>
      </c>
      <c r="B39" s="404">
        <v>195684</v>
      </c>
      <c r="C39" s="404">
        <v>120198</v>
      </c>
      <c r="D39" s="404">
        <v>63861</v>
      </c>
      <c r="E39" s="404">
        <v>58740</v>
      </c>
      <c r="F39" s="409">
        <v>4320</v>
      </c>
      <c r="G39" s="409">
        <v>801</v>
      </c>
      <c r="H39" s="404">
        <v>11625</v>
      </c>
      <c r="I39" s="409">
        <v>0</v>
      </c>
      <c r="J39" s="427">
        <v>10.872311841399059</v>
      </c>
      <c r="K39" s="404"/>
      <c r="L39" s="405"/>
      <c r="M39" s="408"/>
      <c r="N39" s="422"/>
    </row>
    <row r="40" spans="1:14" s="423" customFormat="1" ht="12" customHeight="1" x14ac:dyDescent="0.35">
      <c r="A40" s="407" t="s">
        <v>55</v>
      </c>
      <c r="B40" s="404">
        <v>207465</v>
      </c>
      <c r="C40" s="404">
        <v>130611</v>
      </c>
      <c r="D40" s="404">
        <v>65303</v>
      </c>
      <c r="E40" s="404">
        <v>60222</v>
      </c>
      <c r="F40" s="409">
        <v>4295</v>
      </c>
      <c r="G40" s="409">
        <v>786</v>
      </c>
      <c r="H40" s="404">
        <v>11551</v>
      </c>
      <c r="I40" s="409">
        <v>0</v>
      </c>
      <c r="J40" s="427">
        <v>11.286318837079119</v>
      </c>
      <c r="K40" s="404"/>
      <c r="L40" s="405"/>
      <c r="M40" s="408"/>
      <c r="N40" s="422"/>
    </row>
    <row r="41" spans="1:14" s="423" customFormat="1" ht="8.25" customHeight="1" x14ac:dyDescent="0.35">
      <c r="A41" s="407"/>
      <c r="B41" s="404"/>
      <c r="C41" s="404"/>
      <c r="D41" s="404"/>
      <c r="E41" s="404"/>
      <c r="F41" s="409"/>
      <c r="G41" s="409"/>
      <c r="H41" s="404"/>
      <c r="I41" s="409"/>
      <c r="J41" s="427"/>
      <c r="K41" s="404"/>
      <c r="L41" s="405"/>
      <c r="M41" s="408"/>
      <c r="N41" s="422"/>
    </row>
    <row r="42" spans="1:14" s="423" customFormat="1" ht="12" customHeight="1" x14ac:dyDescent="0.35">
      <c r="A42" s="410" t="s">
        <v>334</v>
      </c>
      <c r="B42" s="404"/>
      <c r="C42" s="404"/>
      <c r="D42" s="404"/>
      <c r="E42" s="404"/>
      <c r="F42" s="409"/>
      <c r="G42" s="409"/>
      <c r="H42" s="404"/>
      <c r="I42" s="409"/>
      <c r="J42" s="427"/>
      <c r="K42" s="404"/>
      <c r="L42" s="405"/>
      <c r="M42" s="408"/>
      <c r="N42" s="422"/>
    </row>
    <row r="43" spans="1:14" s="423" customFormat="1" ht="12" customHeight="1" x14ac:dyDescent="0.35">
      <c r="A43" s="407" t="s">
        <v>56</v>
      </c>
      <c r="B43" s="404">
        <v>218139</v>
      </c>
      <c r="C43" s="404">
        <v>137698</v>
      </c>
      <c r="D43" s="404">
        <v>69036</v>
      </c>
      <c r="E43" s="404">
        <v>63934</v>
      </c>
      <c r="F43" s="409">
        <v>4327</v>
      </c>
      <c r="G43" s="409">
        <v>775</v>
      </c>
      <c r="H43" s="404">
        <v>11405</v>
      </c>
      <c r="I43" s="409">
        <v>0</v>
      </c>
      <c r="J43" s="427">
        <v>11.472908580264445</v>
      </c>
      <c r="K43" s="404"/>
      <c r="L43" s="405"/>
      <c r="M43" s="408"/>
      <c r="N43" s="422"/>
    </row>
    <row r="44" spans="1:14" ht="9" customHeight="1" x14ac:dyDescent="0.35">
      <c r="A44" s="481"/>
      <c r="B44" s="247"/>
      <c r="C44" s="247"/>
      <c r="D44" s="248"/>
      <c r="E44" s="62"/>
      <c r="F44" s="248"/>
      <c r="G44" s="248"/>
      <c r="H44" s="248"/>
      <c r="I44" s="248"/>
      <c r="J44" s="482"/>
    </row>
    <row r="45" spans="1:14" ht="6" customHeight="1" x14ac:dyDescent="0.35">
      <c r="A45" s="197"/>
      <c r="B45" s="483"/>
      <c r="C45" s="483"/>
      <c r="D45" s="484"/>
      <c r="E45" s="484"/>
      <c r="F45" s="484"/>
      <c r="G45" s="484"/>
      <c r="H45" s="484"/>
      <c r="I45" s="484"/>
      <c r="J45" s="352"/>
    </row>
    <row r="46" spans="1:14" ht="12.75" customHeight="1" x14ac:dyDescent="0.35">
      <c r="A46" s="604" t="s">
        <v>311</v>
      </c>
      <c r="B46" s="604"/>
      <c r="C46" s="604"/>
      <c r="D46" s="604"/>
      <c r="E46" s="604"/>
      <c r="F46" s="604"/>
      <c r="G46" s="604"/>
      <c r="H46" s="604"/>
      <c r="I46" s="604"/>
      <c r="J46" s="604"/>
    </row>
    <row r="47" spans="1:14" ht="45" customHeight="1" x14ac:dyDescent="0.35">
      <c r="A47" s="678" t="s">
        <v>389</v>
      </c>
      <c r="B47" s="678"/>
      <c r="C47" s="678"/>
      <c r="D47" s="678"/>
      <c r="E47" s="678"/>
      <c r="F47" s="678"/>
      <c r="G47" s="678"/>
      <c r="H47" s="678"/>
      <c r="I47" s="678"/>
      <c r="J47" s="678"/>
      <c r="K47" s="332"/>
      <c r="L47" s="332"/>
    </row>
    <row r="48" spans="1:14" ht="26.65" customHeight="1" x14ac:dyDescent="0.35">
      <c r="A48" s="576" t="s">
        <v>351</v>
      </c>
      <c r="B48" s="576"/>
      <c r="C48" s="576"/>
      <c r="D48" s="576"/>
      <c r="E48" s="576"/>
      <c r="F48" s="576"/>
      <c r="G48" s="576"/>
      <c r="H48" s="576"/>
      <c r="I48" s="576"/>
      <c r="J48" s="576"/>
    </row>
    <row r="49" spans="1:12" ht="62.2" customHeight="1" x14ac:dyDescent="0.35">
      <c r="A49" s="591"/>
      <c r="B49" s="591"/>
      <c r="C49" s="591"/>
      <c r="D49" s="591"/>
      <c r="E49" s="591"/>
      <c r="F49" s="591"/>
      <c r="G49" s="591"/>
      <c r="H49" s="591"/>
      <c r="I49" s="591"/>
      <c r="J49" s="591"/>
      <c r="K49" s="591"/>
      <c r="L49" s="591"/>
    </row>
    <row r="50" spans="1:12" ht="13.15" x14ac:dyDescent="0.35">
      <c r="B50" s="485"/>
      <c r="C50" s="226"/>
      <c r="D50" s="226"/>
      <c r="E50" s="226"/>
      <c r="F50" s="226"/>
      <c r="G50" s="226"/>
      <c r="H50" s="226"/>
      <c r="I50" s="227"/>
    </row>
    <row r="51" spans="1:12" ht="13.15" x14ac:dyDescent="0.35">
      <c r="B51" s="485"/>
      <c r="C51" s="226"/>
      <c r="D51" s="226"/>
      <c r="E51" s="226"/>
      <c r="F51" s="226"/>
      <c r="G51" s="226"/>
      <c r="H51" s="226"/>
      <c r="I51" s="227"/>
    </row>
    <row r="52" spans="1:12" ht="13.15" x14ac:dyDescent="0.35">
      <c r="B52" s="485"/>
      <c r="C52" s="226"/>
      <c r="D52" s="226"/>
      <c r="E52" s="226"/>
      <c r="F52" s="226"/>
      <c r="G52" s="226"/>
      <c r="H52" s="226"/>
      <c r="I52" s="227"/>
    </row>
    <row r="53" spans="1:12" ht="13.15" x14ac:dyDescent="0.35">
      <c r="B53" s="485"/>
      <c r="C53" s="226"/>
      <c r="D53" s="226"/>
      <c r="E53" s="226"/>
      <c r="F53" s="226"/>
      <c r="G53" s="226"/>
      <c r="H53" s="226"/>
      <c r="I53" s="227"/>
    </row>
    <row r="54" spans="1:12" ht="13.15" x14ac:dyDescent="0.35">
      <c r="B54" s="485"/>
      <c r="C54" s="226"/>
      <c r="D54" s="226"/>
      <c r="E54" s="226"/>
      <c r="F54" s="226"/>
      <c r="G54" s="226"/>
      <c r="H54" s="226"/>
      <c r="I54" s="227"/>
    </row>
    <row r="55" spans="1:12" ht="13.15" x14ac:dyDescent="0.35">
      <c r="B55" s="485"/>
      <c r="C55" s="226"/>
      <c r="D55" s="226"/>
      <c r="E55" s="226"/>
      <c r="F55" s="226"/>
      <c r="G55" s="226"/>
      <c r="H55" s="226"/>
      <c r="I55" s="227"/>
    </row>
    <row r="56" spans="1:12" ht="13.15" x14ac:dyDescent="0.35">
      <c r="B56" s="485"/>
      <c r="C56" s="226"/>
      <c r="D56" s="226"/>
      <c r="E56" s="226"/>
      <c r="F56" s="226"/>
      <c r="G56" s="226"/>
      <c r="H56" s="226"/>
      <c r="I56" s="227"/>
    </row>
  </sheetData>
  <protectedRanges>
    <protectedRange password="CC33" sqref="B28:K43" name="Rango1_1_1_1"/>
    <protectedRange password="CC33" sqref="L28:L43" name="Rango1_1_2_1_1"/>
  </protectedRanges>
  <mergeCells count="15">
    <mergeCell ref="A48:J48"/>
    <mergeCell ref="A49:L49"/>
    <mergeCell ref="A1:F1"/>
    <mergeCell ref="A3:J3"/>
    <mergeCell ref="A5:H5"/>
    <mergeCell ref="A6:A8"/>
    <mergeCell ref="B6:I6"/>
    <mergeCell ref="J6:J8"/>
    <mergeCell ref="B7:B8"/>
    <mergeCell ref="C7:C8"/>
    <mergeCell ref="D7:G7"/>
    <mergeCell ref="H7:H8"/>
    <mergeCell ref="I7:I8"/>
    <mergeCell ref="A46:J46"/>
    <mergeCell ref="A47:J47"/>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5625" defaultRowHeight="9" x14ac:dyDescent="0.25"/>
  <cols>
    <col min="1" max="1" width="16.06640625" style="190" customWidth="1"/>
    <col min="2" max="2" width="7.796875" style="133" customWidth="1"/>
    <col min="3" max="3" width="7.59765625" style="133" customWidth="1"/>
    <col min="4" max="4" width="10.73046875" style="53" customWidth="1"/>
    <col min="5" max="5" width="11.265625" style="53" customWidth="1"/>
    <col min="6" max="6" width="8.73046875" style="53" customWidth="1"/>
    <col min="7" max="7" width="10.33203125" style="53" customWidth="1"/>
    <col min="8" max="8" width="10.796875" style="53" customWidth="1"/>
    <col min="9" max="9" width="10.59765625" style="53" customWidth="1"/>
    <col min="10" max="10" width="10.06640625" style="53" customWidth="1"/>
    <col min="11" max="11" width="0.73046875" style="53" customWidth="1"/>
    <col min="12" max="16384" width="9.265625" style="53"/>
  </cols>
  <sheetData>
    <row r="1" spans="1:37" ht="18.75" customHeight="1" x14ac:dyDescent="0.25">
      <c r="A1" s="605" t="s">
        <v>31</v>
      </c>
      <c r="B1" s="606"/>
      <c r="C1" s="606"/>
      <c r="D1" s="606"/>
      <c r="E1" s="606"/>
      <c r="F1" s="606"/>
      <c r="G1" s="71"/>
      <c r="H1" s="72"/>
      <c r="I1" s="72"/>
      <c r="J1" s="37" t="s">
        <v>237</v>
      </c>
    </row>
    <row r="2" spans="1:37" ht="12.75" x14ac:dyDescent="0.35">
      <c r="A2" s="126"/>
      <c r="K2" s="31"/>
    </row>
    <row r="3" spans="1:37" s="19" customFormat="1" ht="16.5" customHeight="1" x14ac:dyDescent="0.35">
      <c r="A3" s="614" t="s">
        <v>357</v>
      </c>
      <c r="B3" s="615"/>
      <c r="C3" s="615"/>
      <c r="D3" s="615"/>
      <c r="E3" s="615"/>
      <c r="F3" s="615"/>
      <c r="G3" s="615"/>
      <c r="H3" s="615"/>
      <c r="I3" s="615"/>
      <c r="J3" s="615"/>
      <c r="K3" s="615"/>
      <c r="L3" s="441"/>
    </row>
    <row r="4" spans="1:37" ht="12.7" customHeight="1" x14ac:dyDescent="0.35">
      <c r="A4" s="126"/>
      <c r="B4" s="189"/>
      <c r="C4" s="189"/>
      <c r="D4" s="20"/>
      <c r="E4" s="22"/>
      <c r="F4" s="20"/>
      <c r="G4" s="20"/>
      <c r="H4" s="20"/>
      <c r="I4" s="23"/>
      <c r="J4" s="23"/>
      <c r="K4" s="31"/>
    </row>
    <row r="5" spans="1:37" s="88" customFormat="1" ht="12.7" customHeight="1" x14ac:dyDescent="0.35">
      <c r="A5" s="233" t="s">
        <v>335</v>
      </c>
      <c r="B5" s="174"/>
      <c r="C5" s="346"/>
      <c r="D5" s="346"/>
      <c r="E5" s="346"/>
      <c r="F5" s="346"/>
      <c r="G5" s="346"/>
      <c r="H5" s="346"/>
      <c r="I5" s="346"/>
      <c r="J5" s="346"/>
      <c r="K5" s="89"/>
    </row>
    <row r="6" spans="1:37" ht="18" customHeight="1" x14ac:dyDescent="0.35">
      <c r="A6" s="607"/>
      <c r="B6" s="607" t="s">
        <v>64</v>
      </c>
      <c r="C6" s="609" t="s">
        <v>34</v>
      </c>
      <c r="D6" s="610"/>
      <c r="E6" s="610"/>
      <c r="F6" s="612" t="s">
        <v>35</v>
      </c>
      <c r="G6" s="613"/>
      <c r="H6" s="613"/>
      <c r="I6" s="613"/>
      <c r="J6" s="609" t="s">
        <v>81</v>
      </c>
      <c r="K6" s="31"/>
    </row>
    <row r="7" spans="1:37" ht="45.75" customHeight="1" x14ac:dyDescent="0.35">
      <c r="A7" s="608"/>
      <c r="B7" s="608"/>
      <c r="C7" s="65" t="s">
        <v>37</v>
      </c>
      <c r="D7" s="65" t="s">
        <v>313</v>
      </c>
      <c r="E7" s="65" t="s">
        <v>77</v>
      </c>
      <c r="F7" s="65" t="s">
        <v>37</v>
      </c>
      <c r="G7" s="86" t="s">
        <v>314</v>
      </c>
      <c r="H7" s="66" t="s">
        <v>83</v>
      </c>
      <c r="I7" s="65" t="s">
        <v>82</v>
      </c>
      <c r="J7" s="611"/>
      <c r="K7" s="31"/>
    </row>
    <row r="8" spans="1:37" ht="7.5" customHeight="1" x14ac:dyDescent="0.25">
      <c r="A8" s="127"/>
      <c r="B8" s="127"/>
      <c r="C8" s="127"/>
      <c r="D8" s="21"/>
      <c r="E8" s="21"/>
      <c r="F8" s="21"/>
      <c r="G8" s="21"/>
      <c r="H8" s="21"/>
      <c r="I8" s="21"/>
      <c r="J8" s="21"/>
      <c r="K8" s="16"/>
    </row>
    <row r="9" spans="1:37" s="263" customFormat="1" ht="13.5" customHeight="1" x14ac:dyDescent="0.3">
      <c r="A9" s="259" t="s">
        <v>76</v>
      </c>
      <c r="B9" s="260">
        <v>1901340</v>
      </c>
      <c r="C9" s="261">
        <v>896156</v>
      </c>
      <c r="D9" s="261">
        <v>871691</v>
      </c>
      <c r="E9" s="261">
        <v>24465</v>
      </c>
      <c r="F9" s="261">
        <v>907796</v>
      </c>
      <c r="G9" s="261">
        <v>749164</v>
      </c>
      <c r="H9" s="261">
        <v>73856</v>
      </c>
      <c r="I9" s="261">
        <v>84776</v>
      </c>
      <c r="J9" s="261">
        <v>97388</v>
      </c>
      <c r="K9" s="261"/>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row>
    <row r="10" spans="1:37" s="263" customFormat="1" ht="13.05" customHeight="1" x14ac:dyDescent="0.3">
      <c r="A10" s="264" t="s">
        <v>84</v>
      </c>
      <c r="B10" s="271">
        <v>4883</v>
      </c>
      <c r="C10" s="271">
        <v>1460</v>
      </c>
      <c r="D10" s="271">
        <v>1386</v>
      </c>
      <c r="E10" s="271">
        <v>74</v>
      </c>
      <c r="F10" s="271">
        <v>2705</v>
      </c>
      <c r="G10" s="271">
        <v>2558</v>
      </c>
      <c r="H10" s="271">
        <v>147</v>
      </c>
      <c r="I10" s="409">
        <v>0</v>
      </c>
      <c r="J10" s="271">
        <v>718</v>
      </c>
      <c r="K10" s="265"/>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row>
    <row r="11" spans="1:37" s="263" customFormat="1" ht="13.05" customHeight="1" x14ac:dyDescent="0.35">
      <c r="A11" s="264" t="s">
        <v>85</v>
      </c>
      <c r="B11" s="271">
        <v>68060</v>
      </c>
      <c r="C11" s="271">
        <v>47432</v>
      </c>
      <c r="D11" s="271">
        <v>45696</v>
      </c>
      <c r="E11" s="271">
        <v>1736</v>
      </c>
      <c r="F11" s="271">
        <v>18339</v>
      </c>
      <c r="G11" s="271">
        <v>16466</v>
      </c>
      <c r="H11" s="271">
        <v>1873</v>
      </c>
      <c r="I11" s="409">
        <v>0</v>
      </c>
      <c r="J11" s="271">
        <v>2289</v>
      </c>
      <c r="K11" s="54"/>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row>
    <row r="12" spans="1:37" s="263" customFormat="1" ht="13.05" customHeight="1" x14ac:dyDescent="0.35">
      <c r="A12" s="264" t="s">
        <v>86</v>
      </c>
      <c r="B12" s="271">
        <v>134672</v>
      </c>
      <c r="C12" s="271">
        <v>100851</v>
      </c>
      <c r="D12" s="271">
        <v>98447</v>
      </c>
      <c r="E12" s="271">
        <v>2404</v>
      </c>
      <c r="F12" s="271">
        <v>31221</v>
      </c>
      <c r="G12" s="271">
        <v>26658</v>
      </c>
      <c r="H12" s="271">
        <v>4563</v>
      </c>
      <c r="I12" s="409">
        <v>0</v>
      </c>
      <c r="J12" s="271">
        <v>2600</v>
      </c>
      <c r="K12" s="54"/>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row>
    <row r="13" spans="1:37" s="263" customFormat="1" ht="13.05" customHeight="1" x14ac:dyDescent="0.35">
      <c r="A13" s="264" t="s">
        <v>87</v>
      </c>
      <c r="B13" s="271">
        <v>166405</v>
      </c>
      <c r="C13" s="271">
        <v>116050</v>
      </c>
      <c r="D13" s="271">
        <v>113142</v>
      </c>
      <c r="E13" s="271">
        <v>2908</v>
      </c>
      <c r="F13" s="271">
        <v>47100</v>
      </c>
      <c r="G13" s="271">
        <v>39140</v>
      </c>
      <c r="H13" s="271">
        <v>7960</v>
      </c>
      <c r="I13" s="409">
        <v>0</v>
      </c>
      <c r="J13" s="271">
        <v>3255</v>
      </c>
      <c r="K13" s="54"/>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row>
    <row r="14" spans="1:37" s="263" customFormat="1" ht="13.05" customHeight="1" x14ac:dyDescent="0.35">
      <c r="A14" s="264" t="s">
        <v>88</v>
      </c>
      <c r="B14" s="271">
        <v>174631</v>
      </c>
      <c r="C14" s="271">
        <v>114598</v>
      </c>
      <c r="D14" s="271">
        <v>111269</v>
      </c>
      <c r="E14" s="271">
        <v>3329</v>
      </c>
      <c r="F14" s="271">
        <v>56344</v>
      </c>
      <c r="G14" s="271">
        <v>46840</v>
      </c>
      <c r="H14" s="271">
        <v>8791</v>
      </c>
      <c r="I14" s="271">
        <v>713</v>
      </c>
      <c r="J14" s="271">
        <v>3689</v>
      </c>
      <c r="K14" s="54"/>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row>
    <row r="15" spans="1:37" s="263" customFormat="1" ht="13.05" customHeight="1" x14ac:dyDescent="0.35">
      <c r="A15" s="264" t="s">
        <v>89</v>
      </c>
      <c r="B15" s="271">
        <v>196409</v>
      </c>
      <c r="C15" s="271">
        <v>121356</v>
      </c>
      <c r="D15" s="271">
        <v>117264</v>
      </c>
      <c r="E15" s="271">
        <v>4092</v>
      </c>
      <c r="F15" s="271">
        <v>70924</v>
      </c>
      <c r="G15" s="271">
        <v>57661</v>
      </c>
      <c r="H15" s="271">
        <v>8635</v>
      </c>
      <c r="I15" s="271">
        <v>4628</v>
      </c>
      <c r="J15" s="271">
        <v>4129</v>
      </c>
      <c r="K15" s="54"/>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row>
    <row r="16" spans="1:37" s="263" customFormat="1" ht="13.05" customHeight="1" x14ac:dyDescent="0.35">
      <c r="A16" s="264" t="s">
        <v>90</v>
      </c>
      <c r="B16" s="271">
        <v>216613</v>
      </c>
      <c r="C16" s="271">
        <v>117606</v>
      </c>
      <c r="D16" s="271">
        <v>113847</v>
      </c>
      <c r="E16" s="271">
        <v>3759</v>
      </c>
      <c r="F16" s="271">
        <v>68547</v>
      </c>
      <c r="G16" s="271">
        <v>51599</v>
      </c>
      <c r="H16" s="271">
        <v>8492</v>
      </c>
      <c r="I16" s="271">
        <v>8456</v>
      </c>
      <c r="J16" s="271">
        <v>30460</v>
      </c>
      <c r="K16" s="54"/>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row>
    <row r="17" spans="1:37" s="263" customFormat="1" ht="13.05" customHeight="1" x14ac:dyDescent="0.35">
      <c r="A17" s="264" t="s">
        <v>91</v>
      </c>
      <c r="B17" s="271">
        <v>251805</v>
      </c>
      <c r="C17" s="271">
        <v>101365</v>
      </c>
      <c r="D17" s="271">
        <v>98434</v>
      </c>
      <c r="E17" s="271">
        <v>2931</v>
      </c>
      <c r="F17" s="271">
        <v>124951</v>
      </c>
      <c r="G17" s="271">
        <v>96376</v>
      </c>
      <c r="H17" s="271">
        <v>10591</v>
      </c>
      <c r="I17" s="271">
        <v>17984</v>
      </c>
      <c r="J17" s="271">
        <v>25489</v>
      </c>
      <c r="K17" s="54"/>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row>
    <row r="18" spans="1:37" s="263" customFormat="1" ht="13.05" customHeight="1" x14ac:dyDescent="0.35">
      <c r="A18" s="264" t="s">
        <v>92</v>
      </c>
      <c r="B18" s="271">
        <v>328211</v>
      </c>
      <c r="C18" s="271">
        <v>93962</v>
      </c>
      <c r="D18" s="271">
        <v>92030</v>
      </c>
      <c r="E18" s="271">
        <v>1932</v>
      </c>
      <c r="F18" s="271">
        <v>220075</v>
      </c>
      <c r="G18" s="271">
        <v>179989</v>
      </c>
      <c r="H18" s="271">
        <v>12864</v>
      </c>
      <c r="I18" s="271">
        <v>27222</v>
      </c>
      <c r="J18" s="271">
        <v>14174</v>
      </c>
      <c r="K18" s="54"/>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7" s="263" customFormat="1" ht="13.05" customHeight="1" x14ac:dyDescent="0.35">
      <c r="A19" s="264" t="s">
        <v>93</v>
      </c>
      <c r="B19" s="271">
        <v>359651</v>
      </c>
      <c r="C19" s="271">
        <v>81476</v>
      </c>
      <c r="D19" s="271">
        <v>80176</v>
      </c>
      <c r="E19" s="271">
        <v>1300</v>
      </c>
      <c r="F19" s="271">
        <v>267590</v>
      </c>
      <c r="G19" s="271">
        <v>231877</v>
      </c>
      <c r="H19" s="271">
        <v>9940</v>
      </c>
      <c r="I19" s="271">
        <v>25773</v>
      </c>
      <c r="J19" s="271">
        <v>10585</v>
      </c>
      <c r="K19" s="54"/>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row>
    <row r="20" spans="1:37" s="263" customFormat="1" ht="9" customHeight="1" x14ac:dyDescent="0.35">
      <c r="A20" s="266"/>
      <c r="B20" s="271"/>
      <c r="C20" s="271"/>
      <c r="D20" s="271"/>
      <c r="E20" s="271"/>
      <c r="F20" s="271"/>
      <c r="G20" s="271"/>
      <c r="H20" s="271"/>
      <c r="I20" s="261"/>
      <c r="J20" s="271"/>
      <c r="K20" s="54"/>
    </row>
    <row r="21" spans="1:37" s="263" customFormat="1" ht="20.2" customHeight="1" x14ac:dyDescent="0.3">
      <c r="A21" s="259" t="s">
        <v>79</v>
      </c>
      <c r="B21" s="261">
        <v>861547</v>
      </c>
      <c r="C21" s="261">
        <v>443288</v>
      </c>
      <c r="D21" s="261">
        <v>425514</v>
      </c>
      <c r="E21" s="261">
        <v>17774</v>
      </c>
      <c r="F21" s="261">
        <v>388295</v>
      </c>
      <c r="G21" s="261">
        <v>333935</v>
      </c>
      <c r="H21" s="261">
        <v>28737</v>
      </c>
      <c r="I21" s="261">
        <v>25623</v>
      </c>
      <c r="J21" s="261">
        <v>29964</v>
      </c>
      <c r="K21" s="261">
        <f t="shared" ref="K21" si="0">SUM(K22:K31)</f>
        <v>0</v>
      </c>
      <c r="L21" s="262"/>
    </row>
    <row r="22" spans="1:37" s="263" customFormat="1" ht="13.05" customHeight="1" x14ac:dyDescent="0.35">
      <c r="A22" s="264" t="s">
        <v>84</v>
      </c>
      <c r="B22" s="271">
        <v>2718</v>
      </c>
      <c r="C22" s="271">
        <v>943</v>
      </c>
      <c r="D22" s="271">
        <v>878</v>
      </c>
      <c r="E22" s="271">
        <v>65</v>
      </c>
      <c r="F22" s="271">
        <v>1738</v>
      </c>
      <c r="G22" s="271">
        <v>1626</v>
      </c>
      <c r="H22" s="271">
        <v>112</v>
      </c>
      <c r="I22" s="409">
        <v>0</v>
      </c>
      <c r="J22" s="271">
        <v>37</v>
      </c>
      <c r="K22" s="54"/>
      <c r="L22" s="262"/>
    </row>
    <row r="23" spans="1:37" s="263" customFormat="1" ht="13.05" customHeight="1" x14ac:dyDescent="0.35">
      <c r="A23" s="264" t="s">
        <v>85</v>
      </c>
      <c r="B23" s="271">
        <v>35190</v>
      </c>
      <c r="C23" s="271">
        <v>26280</v>
      </c>
      <c r="D23" s="271">
        <v>25076</v>
      </c>
      <c r="E23" s="271">
        <v>1204</v>
      </c>
      <c r="F23" s="271">
        <v>8810</v>
      </c>
      <c r="G23" s="271">
        <v>7531</v>
      </c>
      <c r="H23" s="271">
        <v>1279</v>
      </c>
      <c r="I23" s="409">
        <v>0</v>
      </c>
      <c r="J23" s="271">
        <v>100</v>
      </c>
      <c r="K23" s="54"/>
      <c r="L23" s="262"/>
    </row>
    <row r="24" spans="1:37" s="263" customFormat="1" ht="13.05" customHeight="1" x14ac:dyDescent="0.35">
      <c r="A24" s="264" t="s">
        <v>86</v>
      </c>
      <c r="B24" s="271">
        <v>62744</v>
      </c>
      <c r="C24" s="271">
        <v>50658</v>
      </c>
      <c r="D24" s="271">
        <v>48940</v>
      </c>
      <c r="E24" s="271">
        <v>1718</v>
      </c>
      <c r="F24" s="271">
        <v>11830</v>
      </c>
      <c r="G24" s="271">
        <v>9234</v>
      </c>
      <c r="H24" s="271">
        <v>2596</v>
      </c>
      <c r="I24" s="409">
        <v>0</v>
      </c>
      <c r="J24" s="271">
        <v>256</v>
      </c>
      <c r="K24" s="54"/>
      <c r="L24" s="262"/>
    </row>
    <row r="25" spans="1:37" s="263" customFormat="1" ht="13.05" customHeight="1" x14ac:dyDescent="0.35">
      <c r="A25" s="264" t="s">
        <v>87</v>
      </c>
      <c r="B25" s="271">
        <v>72171</v>
      </c>
      <c r="C25" s="271">
        <v>55747</v>
      </c>
      <c r="D25" s="271">
        <v>53684</v>
      </c>
      <c r="E25" s="271">
        <v>2063</v>
      </c>
      <c r="F25" s="271">
        <v>15972</v>
      </c>
      <c r="G25" s="271">
        <v>12106</v>
      </c>
      <c r="H25" s="271">
        <v>3866</v>
      </c>
      <c r="I25" s="409">
        <v>0</v>
      </c>
      <c r="J25" s="271">
        <v>452</v>
      </c>
      <c r="K25" s="54"/>
      <c r="L25" s="262"/>
    </row>
    <row r="26" spans="1:37" s="263" customFormat="1" ht="13.05" customHeight="1" x14ac:dyDescent="0.35">
      <c r="A26" s="264" t="s">
        <v>88</v>
      </c>
      <c r="B26" s="271">
        <v>72752</v>
      </c>
      <c r="C26" s="271">
        <v>54157</v>
      </c>
      <c r="D26" s="271">
        <v>51743</v>
      </c>
      <c r="E26" s="271">
        <v>2414</v>
      </c>
      <c r="F26" s="271">
        <v>18076</v>
      </c>
      <c r="G26" s="271">
        <v>14397</v>
      </c>
      <c r="H26" s="271">
        <v>3407</v>
      </c>
      <c r="I26" s="271">
        <v>272</v>
      </c>
      <c r="J26" s="271">
        <v>519</v>
      </c>
      <c r="K26" s="54"/>
      <c r="L26" s="262"/>
    </row>
    <row r="27" spans="1:37" s="263" customFormat="1" ht="13.05" customHeight="1" x14ac:dyDescent="0.35">
      <c r="A27" s="264" t="s">
        <v>89</v>
      </c>
      <c r="B27" s="271">
        <v>83093</v>
      </c>
      <c r="C27" s="271">
        <v>57826</v>
      </c>
      <c r="D27" s="271">
        <v>54863</v>
      </c>
      <c r="E27" s="271">
        <v>2963</v>
      </c>
      <c r="F27" s="271">
        <v>24504</v>
      </c>
      <c r="G27" s="271">
        <v>20106</v>
      </c>
      <c r="H27" s="271">
        <v>3031</v>
      </c>
      <c r="I27" s="271">
        <v>1367</v>
      </c>
      <c r="J27" s="271">
        <v>763</v>
      </c>
      <c r="K27" s="54"/>
      <c r="L27" s="262"/>
    </row>
    <row r="28" spans="1:37" s="263" customFormat="1" ht="13.05" customHeight="1" x14ac:dyDescent="0.35">
      <c r="A28" s="264" t="s">
        <v>90</v>
      </c>
      <c r="B28" s="271">
        <v>93756</v>
      </c>
      <c r="C28" s="271">
        <v>57662</v>
      </c>
      <c r="D28" s="271">
        <v>54954</v>
      </c>
      <c r="E28" s="271">
        <v>2708</v>
      </c>
      <c r="F28" s="271">
        <v>25570</v>
      </c>
      <c r="G28" s="271">
        <v>20176</v>
      </c>
      <c r="H28" s="271">
        <v>2966</v>
      </c>
      <c r="I28" s="271">
        <v>2428</v>
      </c>
      <c r="J28" s="271">
        <v>10524</v>
      </c>
      <c r="K28" s="54"/>
      <c r="L28" s="262"/>
    </row>
    <row r="29" spans="1:37" s="263" customFormat="1" ht="13.05" customHeight="1" x14ac:dyDescent="0.35">
      <c r="A29" s="264" t="s">
        <v>91</v>
      </c>
      <c r="B29" s="271">
        <v>111291</v>
      </c>
      <c r="C29" s="271">
        <v>49084</v>
      </c>
      <c r="D29" s="271">
        <v>46939</v>
      </c>
      <c r="E29" s="271">
        <v>2145</v>
      </c>
      <c r="F29" s="271">
        <v>52845</v>
      </c>
      <c r="G29" s="271">
        <v>44041</v>
      </c>
      <c r="H29" s="271">
        <v>3666</v>
      </c>
      <c r="I29" s="271">
        <v>5138</v>
      </c>
      <c r="J29" s="271">
        <v>9362</v>
      </c>
      <c r="K29" s="54"/>
      <c r="L29" s="262"/>
    </row>
    <row r="30" spans="1:37" s="263" customFormat="1" ht="13.05" customHeight="1" x14ac:dyDescent="0.35">
      <c r="A30" s="264" t="s">
        <v>92</v>
      </c>
      <c r="B30" s="271">
        <v>156572</v>
      </c>
      <c r="C30" s="271">
        <v>47995</v>
      </c>
      <c r="D30" s="271">
        <v>46538</v>
      </c>
      <c r="E30" s="271">
        <v>1457</v>
      </c>
      <c r="F30" s="271">
        <v>104011</v>
      </c>
      <c r="G30" s="271">
        <v>91339</v>
      </c>
      <c r="H30" s="271">
        <v>4489</v>
      </c>
      <c r="I30" s="271">
        <v>8183</v>
      </c>
      <c r="J30" s="271">
        <v>4566</v>
      </c>
      <c r="K30" s="54"/>
      <c r="L30" s="262"/>
    </row>
    <row r="31" spans="1:37" s="263" customFormat="1" ht="13.05" customHeight="1" x14ac:dyDescent="0.35">
      <c r="A31" s="264" t="s">
        <v>93</v>
      </c>
      <c r="B31" s="271">
        <v>171260</v>
      </c>
      <c r="C31" s="271">
        <v>42936</v>
      </c>
      <c r="D31" s="271">
        <v>41899</v>
      </c>
      <c r="E31" s="271">
        <v>1037</v>
      </c>
      <c r="F31" s="271">
        <v>124939</v>
      </c>
      <c r="G31" s="271">
        <v>113379</v>
      </c>
      <c r="H31" s="271">
        <v>3325</v>
      </c>
      <c r="I31" s="271">
        <v>8235</v>
      </c>
      <c r="J31" s="271">
        <v>3385</v>
      </c>
      <c r="K31" s="54"/>
      <c r="L31" s="262"/>
    </row>
    <row r="32" spans="1:37" s="263" customFormat="1" ht="9" customHeight="1" x14ac:dyDescent="0.35">
      <c r="A32" s="266"/>
      <c r="B32" s="271"/>
      <c r="C32" s="271"/>
      <c r="D32" s="271"/>
      <c r="E32" s="271"/>
      <c r="F32" s="271"/>
      <c r="G32" s="271"/>
      <c r="H32" s="271"/>
      <c r="I32" s="271"/>
      <c r="J32" s="271"/>
      <c r="K32" s="54"/>
      <c r="L32" s="262"/>
    </row>
    <row r="33" spans="1:12" s="263" customFormat="1" ht="20.2" customHeight="1" x14ac:dyDescent="0.3">
      <c r="A33" s="259" t="s">
        <v>80</v>
      </c>
      <c r="B33" s="261">
        <v>1039793</v>
      </c>
      <c r="C33" s="261">
        <v>452868</v>
      </c>
      <c r="D33" s="261">
        <v>446177</v>
      </c>
      <c r="E33" s="261">
        <v>6691</v>
      </c>
      <c r="F33" s="261">
        <v>519501</v>
      </c>
      <c r="G33" s="261">
        <v>415229</v>
      </c>
      <c r="H33" s="261">
        <v>45119</v>
      </c>
      <c r="I33" s="261">
        <v>59153</v>
      </c>
      <c r="J33" s="261">
        <v>67424</v>
      </c>
      <c r="K33" s="261">
        <f t="shared" ref="K33" si="1">SUM(K34:K43)</f>
        <v>0</v>
      </c>
      <c r="L33" s="262"/>
    </row>
    <row r="34" spans="1:12" s="263" customFormat="1" ht="13.05" customHeight="1" x14ac:dyDescent="0.3">
      <c r="A34" s="264" t="s">
        <v>84</v>
      </c>
      <c r="B34" s="271">
        <v>2165</v>
      </c>
      <c r="C34" s="271">
        <v>517</v>
      </c>
      <c r="D34" s="271">
        <v>508</v>
      </c>
      <c r="E34" s="271">
        <v>9</v>
      </c>
      <c r="F34" s="271">
        <v>967</v>
      </c>
      <c r="G34" s="271">
        <v>932</v>
      </c>
      <c r="H34" s="271">
        <v>35</v>
      </c>
      <c r="I34" s="409">
        <v>0</v>
      </c>
      <c r="J34" s="271">
        <v>681</v>
      </c>
      <c r="K34" s="24"/>
      <c r="L34" s="262"/>
    </row>
    <row r="35" spans="1:12" s="263" customFormat="1" ht="13.05" customHeight="1" x14ac:dyDescent="0.3">
      <c r="A35" s="264" t="s">
        <v>85</v>
      </c>
      <c r="B35" s="271">
        <v>32870</v>
      </c>
      <c r="C35" s="271">
        <v>21152</v>
      </c>
      <c r="D35" s="271">
        <v>20620</v>
      </c>
      <c r="E35" s="271">
        <v>532</v>
      </c>
      <c r="F35" s="271">
        <v>9529</v>
      </c>
      <c r="G35" s="271">
        <v>8935</v>
      </c>
      <c r="H35" s="271">
        <v>594</v>
      </c>
      <c r="I35" s="409">
        <v>0</v>
      </c>
      <c r="J35" s="271">
        <v>2189</v>
      </c>
      <c r="K35" s="24"/>
      <c r="L35" s="262"/>
    </row>
    <row r="36" spans="1:12" s="263" customFormat="1" ht="13.05" customHeight="1" x14ac:dyDescent="0.3">
      <c r="A36" s="264" t="s">
        <v>86</v>
      </c>
      <c r="B36" s="271">
        <v>71928</v>
      </c>
      <c r="C36" s="271">
        <v>50193</v>
      </c>
      <c r="D36" s="271">
        <v>49507</v>
      </c>
      <c r="E36" s="271">
        <v>686</v>
      </c>
      <c r="F36" s="271">
        <v>19391</v>
      </c>
      <c r="G36" s="271">
        <v>17424</v>
      </c>
      <c r="H36" s="271">
        <v>1967</v>
      </c>
      <c r="I36" s="409">
        <v>0</v>
      </c>
      <c r="J36" s="271">
        <v>2344</v>
      </c>
      <c r="K36" s="24"/>
      <c r="L36" s="262"/>
    </row>
    <row r="37" spans="1:12" s="263" customFormat="1" ht="13.05" customHeight="1" x14ac:dyDescent="0.3">
      <c r="A37" s="264" t="s">
        <v>87</v>
      </c>
      <c r="B37" s="271">
        <v>94234</v>
      </c>
      <c r="C37" s="271">
        <v>60303</v>
      </c>
      <c r="D37" s="271">
        <v>59458</v>
      </c>
      <c r="E37" s="271">
        <v>845</v>
      </c>
      <c r="F37" s="271">
        <v>31128</v>
      </c>
      <c r="G37" s="271">
        <v>27034</v>
      </c>
      <c r="H37" s="271">
        <v>4094</v>
      </c>
      <c r="I37" s="409">
        <v>0</v>
      </c>
      <c r="J37" s="271">
        <v>2803</v>
      </c>
      <c r="K37" s="24"/>
      <c r="L37" s="262"/>
    </row>
    <row r="38" spans="1:12" s="263" customFormat="1" ht="13.05" customHeight="1" x14ac:dyDescent="0.3">
      <c r="A38" s="264" t="s">
        <v>88</v>
      </c>
      <c r="B38" s="271">
        <v>101879</v>
      </c>
      <c r="C38" s="271">
        <v>60441</v>
      </c>
      <c r="D38" s="271">
        <v>59526</v>
      </c>
      <c r="E38" s="271">
        <v>915</v>
      </c>
      <c r="F38" s="271">
        <v>38268</v>
      </c>
      <c r="G38" s="271">
        <v>32443</v>
      </c>
      <c r="H38" s="271">
        <v>5384</v>
      </c>
      <c r="I38" s="271">
        <v>441</v>
      </c>
      <c r="J38" s="271">
        <v>3170</v>
      </c>
      <c r="K38" s="24"/>
      <c r="L38" s="262"/>
    </row>
    <row r="39" spans="1:12" s="263" customFormat="1" ht="13.05" customHeight="1" x14ac:dyDescent="0.3">
      <c r="A39" s="264" t="s">
        <v>89</v>
      </c>
      <c r="B39" s="271">
        <v>113316</v>
      </c>
      <c r="C39" s="271">
        <v>63530</v>
      </c>
      <c r="D39" s="271">
        <v>62401</v>
      </c>
      <c r="E39" s="271">
        <v>1129</v>
      </c>
      <c r="F39" s="271">
        <v>46420</v>
      </c>
      <c r="G39" s="271">
        <v>37555</v>
      </c>
      <c r="H39" s="271">
        <v>5604</v>
      </c>
      <c r="I39" s="271">
        <v>3261</v>
      </c>
      <c r="J39" s="271">
        <v>3366</v>
      </c>
      <c r="K39" s="24"/>
      <c r="L39" s="262"/>
    </row>
    <row r="40" spans="1:12" s="263" customFormat="1" ht="13.05" customHeight="1" x14ac:dyDescent="0.3">
      <c r="A40" s="264" t="s">
        <v>90</v>
      </c>
      <c r="B40" s="271">
        <v>122857</v>
      </c>
      <c r="C40" s="271">
        <v>59944</v>
      </c>
      <c r="D40" s="271">
        <v>58893</v>
      </c>
      <c r="E40" s="271">
        <v>1051</v>
      </c>
      <c r="F40" s="271">
        <v>42977</v>
      </c>
      <c r="G40" s="271">
        <v>31423</v>
      </c>
      <c r="H40" s="271">
        <v>5526</v>
      </c>
      <c r="I40" s="271">
        <v>6028</v>
      </c>
      <c r="J40" s="271">
        <v>19936</v>
      </c>
      <c r="K40" s="24"/>
      <c r="L40" s="262"/>
    </row>
    <row r="41" spans="1:12" s="263" customFormat="1" ht="13.05" customHeight="1" x14ac:dyDescent="0.3">
      <c r="A41" s="264" t="s">
        <v>91</v>
      </c>
      <c r="B41" s="271">
        <v>140514</v>
      </c>
      <c r="C41" s="271">
        <v>52281</v>
      </c>
      <c r="D41" s="271">
        <v>51495</v>
      </c>
      <c r="E41" s="271">
        <v>786</v>
      </c>
      <c r="F41" s="271">
        <v>72106</v>
      </c>
      <c r="G41" s="271">
        <v>52335</v>
      </c>
      <c r="H41" s="271">
        <v>6925</v>
      </c>
      <c r="I41" s="271">
        <v>12846</v>
      </c>
      <c r="J41" s="271">
        <v>16127</v>
      </c>
      <c r="K41" s="24"/>
      <c r="L41" s="262"/>
    </row>
    <row r="42" spans="1:12" s="263" customFormat="1" ht="13.05" customHeight="1" x14ac:dyDescent="0.3">
      <c r="A42" s="264" t="s">
        <v>92</v>
      </c>
      <c r="B42" s="271">
        <v>171639</v>
      </c>
      <c r="C42" s="271">
        <v>45967</v>
      </c>
      <c r="D42" s="271">
        <v>45492</v>
      </c>
      <c r="E42" s="271">
        <v>475</v>
      </c>
      <c r="F42" s="271">
        <v>116064</v>
      </c>
      <c r="G42" s="271">
        <v>88650</v>
      </c>
      <c r="H42" s="271">
        <v>8375</v>
      </c>
      <c r="I42" s="271">
        <v>19039</v>
      </c>
      <c r="J42" s="271">
        <v>9608</v>
      </c>
      <c r="K42" s="24"/>
      <c r="L42" s="262"/>
    </row>
    <row r="43" spans="1:12" s="263" customFormat="1" ht="13.05" customHeight="1" x14ac:dyDescent="0.3">
      <c r="A43" s="264" t="s">
        <v>93</v>
      </c>
      <c r="B43" s="271">
        <v>188391</v>
      </c>
      <c r="C43" s="271">
        <v>38540</v>
      </c>
      <c r="D43" s="271">
        <v>38277</v>
      </c>
      <c r="E43" s="271">
        <v>263</v>
      </c>
      <c r="F43" s="271">
        <v>142651</v>
      </c>
      <c r="G43" s="271">
        <v>118498</v>
      </c>
      <c r="H43" s="271">
        <v>6615</v>
      </c>
      <c r="I43" s="271">
        <v>17538</v>
      </c>
      <c r="J43" s="271">
        <v>7200</v>
      </c>
      <c r="K43" s="24"/>
      <c r="L43" s="262"/>
    </row>
    <row r="44" spans="1:12" s="324" customFormat="1" x14ac:dyDescent="0.25">
      <c r="A44" s="414"/>
      <c r="L44" s="415"/>
    </row>
    <row r="45" spans="1:12" s="19" customFormat="1" ht="5.25" customHeight="1" x14ac:dyDescent="0.25">
      <c r="A45" s="411"/>
      <c r="B45" s="412"/>
      <c r="C45" s="412"/>
      <c r="D45" s="413"/>
      <c r="E45" s="413"/>
      <c r="F45" s="413"/>
      <c r="G45" s="413"/>
      <c r="H45" s="413"/>
      <c r="I45" s="413"/>
      <c r="J45" s="413"/>
    </row>
    <row r="46" spans="1:12" s="464" customFormat="1" ht="15" customHeight="1" x14ac:dyDescent="0.25">
      <c r="A46" s="533" t="s">
        <v>311</v>
      </c>
      <c r="B46" s="573"/>
      <c r="C46" s="573"/>
      <c r="D46" s="573"/>
      <c r="E46" s="573"/>
      <c r="F46" s="573"/>
      <c r="G46" s="573"/>
      <c r="H46" s="573"/>
      <c r="I46" s="573"/>
      <c r="J46" s="573"/>
      <c r="K46" s="463"/>
    </row>
    <row r="47" spans="1:12" ht="48.75" customHeight="1" x14ac:dyDescent="0.25">
      <c r="A47" s="533" t="s">
        <v>389</v>
      </c>
      <c r="B47" s="573"/>
      <c r="C47" s="573"/>
      <c r="D47" s="573"/>
      <c r="E47" s="573"/>
      <c r="F47" s="573"/>
      <c r="G47" s="573"/>
      <c r="H47" s="573"/>
      <c r="I47" s="573"/>
      <c r="J47" s="573"/>
    </row>
    <row r="59" spans="1:2" ht="10.15" x14ac:dyDescent="0.25">
      <c r="A59" s="128"/>
    </row>
    <row r="64" spans="1:2" ht="13.15" x14ac:dyDescent="0.25">
      <c r="B64" s="144"/>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5625" defaultRowHeight="9" x14ac:dyDescent="0.25"/>
  <cols>
    <col min="1" max="1" width="53.33203125" style="187" customWidth="1"/>
    <col min="2" max="3" width="9.73046875" style="188" customWidth="1"/>
    <col min="4" max="7" width="9.73046875" style="25" customWidth="1"/>
    <col min="8" max="16384" width="9.265625" style="25"/>
  </cols>
  <sheetData>
    <row r="1" spans="1:8" ht="15" x14ac:dyDescent="0.25">
      <c r="A1" s="617" t="s">
        <v>31</v>
      </c>
      <c r="B1" s="618"/>
      <c r="C1" s="618"/>
      <c r="D1" s="46"/>
      <c r="E1" s="46"/>
      <c r="F1" s="46"/>
      <c r="G1" s="47" t="s">
        <v>237</v>
      </c>
    </row>
    <row r="2" spans="1:8" ht="13.05" customHeight="1" x14ac:dyDescent="0.25">
      <c r="A2" s="180"/>
      <c r="B2" s="181"/>
      <c r="C2" s="181"/>
      <c r="D2" s="48"/>
      <c r="E2" s="49" t="s">
        <v>32</v>
      </c>
      <c r="F2" s="50"/>
      <c r="G2" s="50"/>
    </row>
    <row r="3" spans="1:8" ht="14.25" customHeight="1" x14ac:dyDescent="0.25">
      <c r="A3" s="622" t="s">
        <v>358</v>
      </c>
      <c r="B3" s="623"/>
      <c r="C3" s="623"/>
      <c r="D3" s="623"/>
      <c r="E3" s="623"/>
      <c r="F3" s="623"/>
      <c r="G3" s="623"/>
    </row>
    <row r="4" spans="1:8" ht="14.25" customHeight="1" x14ac:dyDescent="0.25">
      <c r="A4" s="182"/>
      <c r="B4" s="183"/>
      <c r="C4" s="183"/>
      <c r="D4" s="51"/>
      <c r="E4" s="51"/>
      <c r="F4" s="51"/>
      <c r="G4" s="51"/>
    </row>
    <row r="5" spans="1:8" s="88" customFormat="1" ht="12.7" customHeight="1" x14ac:dyDescent="0.35">
      <c r="A5" s="233" t="s">
        <v>335</v>
      </c>
      <c r="B5" s="174"/>
      <c r="C5" s="175"/>
      <c r="D5" s="87"/>
      <c r="E5" s="87"/>
      <c r="F5" s="87"/>
      <c r="G5" s="87"/>
      <c r="H5" s="95"/>
    </row>
    <row r="6" spans="1:8" ht="25.05" customHeight="1" x14ac:dyDescent="0.25">
      <c r="A6" s="619"/>
      <c r="B6" s="621" t="s">
        <v>76</v>
      </c>
      <c r="C6" s="621"/>
      <c r="D6" s="621" t="s">
        <v>79</v>
      </c>
      <c r="E6" s="621"/>
      <c r="F6" s="621" t="s">
        <v>80</v>
      </c>
      <c r="G6" s="621"/>
    </row>
    <row r="7" spans="1:8" ht="24" customHeight="1" x14ac:dyDescent="0.25">
      <c r="A7" s="620"/>
      <c r="B7" s="92" t="s">
        <v>238</v>
      </c>
      <c r="C7" s="93" t="s">
        <v>239</v>
      </c>
      <c r="D7" s="92" t="s">
        <v>238</v>
      </c>
      <c r="E7" s="93" t="s">
        <v>239</v>
      </c>
      <c r="F7" s="92" t="s">
        <v>238</v>
      </c>
      <c r="G7" s="93" t="s">
        <v>239</v>
      </c>
    </row>
    <row r="8" spans="1:8" s="307" customFormat="1" ht="9" customHeight="1" x14ac:dyDescent="0.3">
      <c r="A8" s="304"/>
      <c r="B8" s="305"/>
      <c r="C8" s="306"/>
      <c r="D8" s="306"/>
      <c r="E8" s="306"/>
      <c r="F8" s="306"/>
      <c r="G8" s="306"/>
    </row>
    <row r="9" spans="1:8" s="307" customFormat="1" ht="12.75" customHeight="1" x14ac:dyDescent="0.3">
      <c r="A9" s="308" t="s">
        <v>64</v>
      </c>
      <c r="B9" s="74">
        <v>896156</v>
      </c>
      <c r="C9" s="429">
        <v>100</v>
      </c>
      <c r="D9" s="74">
        <v>443288</v>
      </c>
      <c r="E9" s="429">
        <v>100</v>
      </c>
      <c r="F9" s="74">
        <v>452868</v>
      </c>
      <c r="G9" s="429">
        <v>100</v>
      </c>
    </row>
    <row r="10" spans="1:8" s="307" customFormat="1" ht="9" customHeight="1" x14ac:dyDescent="0.3">
      <c r="A10" s="308"/>
      <c r="B10" s="74"/>
      <c r="C10" s="429"/>
      <c r="D10" s="238"/>
      <c r="E10" s="429"/>
      <c r="F10" s="238"/>
      <c r="G10" s="429"/>
    </row>
    <row r="11" spans="1:8" s="307" customFormat="1" ht="13.05" customHeight="1" x14ac:dyDescent="0.3">
      <c r="A11" s="308" t="s">
        <v>94</v>
      </c>
      <c r="B11" s="74">
        <v>289580</v>
      </c>
      <c r="C11" s="429">
        <v>32.313570405152674</v>
      </c>
      <c r="D11" s="74">
        <v>154550</v>
      </c>
      <c r="E11" s="429">
        <v>34.864467344029165</v>
      </c>
      <c r="F11" s="74">
        <v>135030</v>
      </c>
      <c r="G11" s="429">
        <v>29.816635310951536</v>
      </c>
      <c r="H11" s="527"/>
    </row>
    <row r="12" spans="1:8" s="307" customFormat="1" ht="13.05" customHeight="1" x14ac:dyDescent="0.3">
      <c r="A12" s="309" t="s">
        <v>270</v>
      </c>
      <c r="B12" s="238">
        <v>189272</v>
      </c>
      <c r="C12" s="429">
        <v>21.120429925146961</v>
      </c>
      <c r="D12" s="238">
        <v>102840</v>
      </c>
      <c r="E12" s="429">
        <v>23.199364747071883</v>
      </c>
      <c r="F12" s="238">
        <v>86432</v>
      </c>
      <c r="G12" s="429">
        <v>19.085473029668691</v>
      </c>
      <c r="H12" s="527"/>
    </row>
    <row r="13" spans="1:8" s="307" customFormat="1" ht="13.05" customHeight="1" x14ac:dyDescent="0.3">
      <c r="A13" s="522" t="s">
        <v>366</v>
      </c>
      <c r="B13" s="238">
        <v>93316</v>
      </c>
      <c r="C13" s="429">
        <v>10.439030704475559</v>
      </c>
      <c r="D13" s="238">
        <v>48253</v>
      </c>
      <c r="E13" s="429">
        <v>10.914349136453051</v>
      </c>
      <c r="F13" s="238">
        <v>45063</v>
      </c>
      <c r="G13" s="429">
        <v>9.9737671904395988</v>
      </c>
      <c r="H13" s="527"/>
    </row>
    <row r="14" spans="1:8" s="307" customFormat="1" ht="13.05" customHeight="1" x14ac:dyDescent="0.3">
      <c r="A14" s="309" t="s">
        <v>95</v>
      </c>
      <c r="B14" s="238">
        <v>5333</v>
      </c>
      <c r="C14" s="429">
        <v>0.59509728216962221</v>
      </c>
      <c r="D14" s="238">
        <v>2618</v>
      </c>
      <c r="E14" s="429">
        <v>0.59058670661060075</v>
      </c>
      <c r="F14" s="238">
        <v>2715</v>
      </c>
      <c r="G14" s="429">
        <v>0.59951244071120058</v>
      </c>
      <c r="H14" s="527"/>
    </row>
    <row r="15" spans="1:8" s="307" customFormat="1" ht="13.05" customHeight="1" x14ac:dyDescent="0.3">
      <c r="A15" s="309" t="s">
        <v>96</v>
      </c>
      <c r="B15" s="238">
        <v>1659</v>
      </c>
      <c r="C15" s="429">
        <v>0.15901249336053097</v>
      </c>
      <c r="D15" s="238">
        <v>839</v>
      </c>
      <c r="E15" s="429">
        <v>0.16016675389363122</v>
      </c>
      <c r="F15" s="238">
        <v>820</v>
      </c>
      <c r="G15" s="429">
        <v>0.1578826501320473</v>
      </c>
      <c r="H15" s="527"/>
    </row>
    <row r="16" spans="1:8" s="307" customFormat="1" ht="13.05" customHeight="1" x14ac:dyDescent="0.3">
      <c r="A16" s="309" t="s">
        <v>97</v>
      </c>
      <c r="B16" s="238">
        <v>419</v>
      </c>
      <c r="C16" s="429">
        <v>4.6755252433728058E-2</v>
      </c>
      <c r="D16" s="238">
        <v>200</v>
      </c>
      <c r="E16" s="429">
        <v>4.511739546299471E-2</v>
      </c>
      <c r="F16" s="238">
        <v>219</v>
      </c>
      <c r="G16" s="429">
        <v>4.8358462068417291E-2</v>
      </c>
      <c r="H16" s="527"/>
    </row>
    <row r="17" spans="1:8" s="307" customFormat="1" ht="13.05" customHeight="1" x14ac:dyDescent="0.3">
      <c r="A17" s="309" t="s">
        <v>98</v>
      </c>
      <c r="B17" s="238">
        <v>1240</v>
      </c>
      <c r="C17" s="429">
        <v>0.11225724092680292</v>
      </c>
      <c r="D17" s="238">
        <v>639</v>
      </c>
      <c r="E17" s="429">
        <v>0.11504935843063652</v>
      </c>
      <c r="F17" s="238">
        <v>601</v>
      </c>
      <c r="G17" s="429">
        <v>0.10952418806363003</v>
      </c>
      <c r="H17" s="527"/>
    </row>
    <row r="18" spans="1:8" s="307" customFormat="1" ht="13.05" customHeight="1" x14ac:dyDescent="0.3">
      <c r="A18" s="309" t="s">
        <v>99</v>
      </c>
      <c r="B18" s="238">
        <v>661</v>
      </c>
      <c r="C18" s="429">
        <v>7.3759479376358586E-2</v>
      </c>
      <c r="D18" s="238">
        <v>325</v>
      </c>
      <c r="E18" s="429">
        <v>7.3315767627366413E-2</v>
      </c>
      <c r="F18" s="238">
        <v>336</v>
      </c>
      <c r="G18" s="429">
        <v>7.4193804817297759E-2</v>
      </c>
      <c r="H18" s="527"/>
    </row>
    <row r="19" spans="1:8" s="307" customFormat="1" ht="13.05" customHeight="1" x14ac:dyDescent="0.3">
      <c r="A19" s="309" t="s">
        <v>100</v>
      </c>
      <c r="B19" s="238">
        <v>26</v>
      </c>
      <c r="C19" s="429">
        <v>2.9012805806131968E-3</v>
      </c>
      <c r="D19" s="238">
        <v>11</v>
      </c>
      <c r="E19" s="429">
        <v>2.481456750464709E-3</v>
      </c>
      <c r="F19" s="238">
        <v>15</v>
      </c>
      <c r="G19" s="429">
        <v>3.3122234293436496E-3</v>
      </c>
      <c r="H19" s="527"/>
    </row>
    <row r="20" spans="1:8" s="307" customFormat="1" ht="13.05" customHeight="1" x14ac:dyDescent="0.3">
      <c r="A20" s="522" t="s">
        <v>367</v>
      </c>
      <c r="B20" s="238">
        <v>553</v>
      </c>
      <c r="C20" s="429">
        <v>6.170800619534992E-2</v>
      </c>
      <c r="D20" s="238">
        <v>303</v>
      </c>
      <c r="E20" s="429">
        <v>6.835285412643699E-2</v>
      </c>
      <c r="F20" s="238">
        <v>250</v>
      </c>
      <c r="G20" s="429">
        <v>6.835285412643699E-2</v>
      </c>
      <c r="H20" s="527"/>
    </row>
    <row r="21" spans="1:8" s="307" customFormat="1" ht="7.05" customHeight="1" x14ac:dyDescent="0.35">
      <c r="A21" s="308"/>
      <c r="B21" s="74"/>
      <c r="C21" s="429"/>
      <c r="D21" s="428"/>
      <c r="E21" s="429"/>
      <c r="F21" s="428"/>
      <c r="G21" s="429"/>
    </row>
    <row r="22" spans="1:8" s="307" customFormat="1" ht="13.05" customHeight="1" x14ac:dyDescent="0.3">
      <c r="A22" s="308" t="s">
        <v>269</v>
      </c>
      <c r="B22" s="74">
        <v>29357</v>
      </c>
      <c r="C22" s="429">
        <v>3.275880538656216</v>
      </c>
      <c r="D22" s="74">
        <v>16192</v>
      </c>
      <c r="E22" s="429">
        <v>3.6527043366840517</v>
      </c>
      <c r="F22" s="74">
        <v>13165</v>
      </c>
      <c r="G22" s="429">
        <v>2.9070280964872768</v>
      </c>
    </row>
    <row r="23" spans="1:8" s="307" customFormat="1" ht="7.05" customHeight="1" x14ac:dyDescent="0.3">
      <c r="A23" s="308"/>
      <c r="B23" s="74"/>
      <c r="C23" s="429"/>
      <c r="D23" s="238"/>
      <c r="E23" s="429"/>
      <c r="F23" s="238"/>
      <c r="G23" s="429"/>
    </row>
    <row r="24" spans="1:8" s="307" customFormat="1" ht="13.05" customHeight="1" x14ac:dyDescent="0.3">
      <c r="A24" s="308" t="s">
        <v>361</v>
      </c>
      <c r="B24" s="74">
        <v>295</v>
      </c>
      <c r="C24" s="429">
        <v>3.2918375818495889E-2</v>
      </c>
      <c r="D24" s="74">
        <v>155</v>
      </c>
      <c r="E24" s="429">
        <v>3.49659814838209E-2</v>
      </c>
      <c r="F24" s="74">
        <v>140</v>
      </c>
      <c r="G24" s="429">
        <v>3.0914085340540732E-2</v>
      </c>
    </row>
    <row r="25" spans="1:8" s="307" customFormat="1" ht="7.05" customHeight="1" x14ac:dyDescent="0.3">
      <c r="A25" s="308"/>
      <c r="B25" s="74"/>
      <c r="C25" s="429"/>
      <c r="D25" s="74"/>
      <c r="E25" s="429"/>
      <c r="F25" s="74"/>
      <c r="G25" s="429"/>
    </row>
    <row r="26" spans="1:8" s="307" customFormat="1" ht="13.05" customHeight="1" x14ac:dyDescent="0.3">
      <c r="A26" s="310" t="s">
        <v>249</v>
      </c>
      <c r="B26" s="74">
        <v>49</v>
      </c>
      <c r="C26" s="429">
        <v>5.4677980173094866E-3</v>
      </c>
      <c r="D26" s="74">
        <v>23</v>
      </c>
      <c r="E26" s="429">
        <v>5.1885004782443915E-3</v>
      </c>
      <c r="F26" s="74">
        <v>26</v>
      </c>
      <c r="G26" s="429">
        <v>5.7411872775289929E-3</v>
      </c>
    </row>
    <row r="27" spans="1:8" s="307" customFormat="1" ht="7.05" customHeight="1" x14ac:dyDescent="0.3">
      <c r="A27" s="310"/>
      <c r="B27" s="74"/>
      <c r="C27" s="429"/>
      <c r="D27" s="74"/>
      <c r="E27" s="429"/>
      <c r="F27" s="74"/>
      <c r="G27" s="429"/>
    </row>
    <row r="28" spans="1:8" s="311" customFormat="1" ht="13.05" customHeight="1" x14ac:dyDescent="0.3">
      <c r="A28" s="308" t="s">
        <v>102</v>
      </c>
      <c r="B28" s="74">
        <v>28203</v>
      </c>
      <c r="C28" s="429">
        <v>3.1471083159628459</v>
      </c>
      <c r="D28" s="74">
        <v>15733</v>
      </c>
      <c r="E28" s="429">
        <v>3.5491599140964789</v>
      </c>
      <c r="F28" s="74">
        <v>12470</v>
      </c>
      <c r="G28" s="429">
        <v>2.7535617442610207</v>
      </c>
      <c r="H28" s="307"/>
    </row>
    <row r="29" spans="1:8" s="311" customFormat="1" ht="7.05" customHeight="1" x14ac:dyDescent="0.3">
      <c r="A29" s="308"/>
      <c r="B29" s="74"/>
      <c r="C29" s="429"/>
      <c r="D29" s="238"/>
      <c r="E29" s="429"/>
      <c r="F29" s="238"/>
      <c r="G29" s="429"/>
      <c r="H29" s="307"/>
    </row>
    <row r="30" spans="1:8" s="307" customFormat="1" ht="13.05" customHeight="1" x14ac:dyDescent="0.3">
      <c r="A30" s="308" t="s">
        <v>103</v>
      </c>
      <c r="B30" s="74">
        <v>436857</v>
      </c>
      <c r="C30" s="429">
        <v>48.747874254036127</v>
      </c>
      <c r="D30" s="74">
        <v>206013</v>
      </c>
      <c r="E30" s="429">
        <v>46.47384995758965</v>
      </c>
      <c r="F30" s="74">
        <v>230844</v>
      </c>
      <c r="G30" s="429">
        <v>50.973793688227033</v>
      </c>
    </row>
    <row r="31" spans="1:8" s="307" customFormat="1" ht="13.05" customHeight="1" x14ac:dyDescent="0.3">
      <c r="A31" s="309" t="s">
        <v>104</v>
      </c>
      <c r="B31" s="238">
        <v>243599</v>
      </c>
      <c r="C31" s="430">
        <v>27.182655698338237</v>
      </c>
      <c r="D31" s="238">
        <v>114732</v>
      </c>
      <c r="E31" s="430">
        <v>25.882045081301548</v>
      </c>
      <c r="F31" s="238">
        <v>128867</v>
      </c>
      <c r="G31" s="430">
        <v>28.455753111281876</v>
      </c>
    </row>
    <row r="32" spans="1:8" s="307" customFormat="1" ht="13.05" customHeight="1" x14ac:dyDescent="0.3">
      <c r="A32" s="309" t="s">
        <v>105</v>
      </c>
      <c r="B32" s="238">
        <v>175436</v>
      </c>
      <c r="C32" s="430">
        <v>19.576502305402183</v>
      </c>
      <c r="D32" s="238">
        <v>87078</v>
      </c>
      <c r="E32" s="430">
        <v>19.643662810633266</v>
      </c>
      <c r="F32" s="238">
        <v>88358</v>
      </c>
      <c r="G32" s="430">
        <v>19.510762517996415</v>
      </c>
    </row>
    <row r="33" spans="1:7" s="307" customFormat="1" ht="13.05" customHeight="1" x14ac:dyDescent="0.3">
      <c r="A33" s="309" t="s">
        <v>106</v>
      </c>
      <c r="B33" s="238">
        <v>17822</v>
      </c>
      <c r="C33" s="430">
        <v>1.9887162502957074</v>
      </c>
      <c r="D33" s="238">
        <v>4203</v>
      </c>
      <c r="E33" s="430">
        <v>0.94814206565483383</v>
      </c>
      <c r="F33" s="238">
        <v>13619</v>
      </c>
      <c r="G33" s="430">
        <v>3.0072780589487444</v>
      </c>
    </row>
    <row r="34" spans="1:7" s="307" customFormat="1" ht="7.05" customHeight="1" x14ac:dyDescent="0.35">
      <c r="A34" s="309"/>
      <c r="B34" s="74"/>
      <c r="C34" s="429"/>
      <c r="D34" s="428"/>
      <c r="E34" s="429"/>
      <c r="F34" s="428"/>
      <c r="G34" s="429"/>
    </row>
    <row r="35" spans="1:7" s="307" customFormat="1" ht="13.05" customHeight="1" x14ac:dyDescent="0.3">
      <c r="A35" s="308" t="s">
        <v>107</v>
      </c>
      <c r="B35" s="74">
        <v>10241</v>
      </c>
      <c r="C35" s="429">
        <v>1.1427697856176826</v>
      </c>
      <c r="D35" s="74">
        <v>3819</v>
      </c>
      <c r="E35" s="429">
        <v>0.86151666636588398</v>
      </c>
      <c r="F35" s="74">
        <v>6422</v>
      </c>
      <c r="G35" s="429">
        <v>1.4180732575496613</v>
      </c>
    </row>
    <row r="36" spans="1:7" s="307" customFormat="1" ht="7.05" customHeight="1" x14ac:dyDescent="0.35">
      <c r="A36" s="308"/>
      <c r="B36" s="74"/>
      <c r="C36" s="429"/>
      <c r="D36" s="428"/>
      <c r="E36" s="429"/>
      <c r="F36" s="428"/>
      <c r="G36" s="429"/>
    </row>
    <row r="37" spans="1:7" s="307" customFormat="1" ht="13.05" customHeight="1" x14ac:dyDescent="0.3">
      <c r="A37" s="308" t="s">
        <v>108</v>
      </c>
      <c r="B37" s="74">
        <v>101574</v>
      </c>
      <c r="C37" s="429">
        <v>11.334410526738647</v>
      </c>
      <c r="D37" s="74">
        <v>46803</v>
      </c>
      <c r="E37" s="429">
        <v>10.558147299272708</v>
      </c>
      <c r="F37" s="74">
        <v>54771</v>
      </c>
      <c r="G37" s="429">
        <v>12.094252629905403</v>
      </c>
    </row>
    <row r="38" spans="1:7" ht="9" customHeight="1" x14ac:dyDescent="0.25">
      <c r="A38" s="185"/>
      <c r="B38" s="236"/>
      <c r="C38" s="236"/>
      <c r="D38" s="237"/>
      <c r="E38" s="237"/>
      <c r="F38" s="237"/>
      <c r="G38" s="43"/>
    </row>
    <row r="39" spans="1:7" ht="9" customHeight="1" x14ac:dyDescent="0.25">
      <c r="A39" s="184"/>
      <c r="B39" s="186"/>
      <c r="C39" s="186"/>
      <c r="D39" s="52"/>
      <c r="E39" s="52"/>
      <c r="F39" s="52"/>
      <c r="G39" s="48"/>
    </row>
    <row r="40" spans="1:7" s="419" customFormat="1" ht="23.25" customHeight="1" x14ac:dyDescent="0.25">
      <c r="A40" s="616" t="s">
        <v>327</v>
      </c>
      <c r="B40" s="575"/>
      <c r="C40" s="575"/>
      <c r="D40" s="575"/>
      <c r="E40" s="575"/>
      <c r="F40" s="575"/>
      <c r="G40" s="575"/>
    </row>
    <row r="41" spans="1:7" ht="22.5" customHeight="1" x14ac:dyDescent="0.25">
      <c r="A41" s="616" t="s">
        <v>359</v>
      </c>
      <c r="B41" s="575"/>
      <c r="C41" s="575"/>
      <c r="D41" s="575"/>
      <c r="E41" s="575"/>
      <c r="F41" s="575"/>
      <c r="G41" s="575"/>
    </row>
    <row r="42" spans="1:7" customFormat="1" ht="23.25" customHeight="1" x14ac:dyDescent="0.35">
      <c r="A42" s="616" t="s">
        <v>360</v>
      </c>
      <c r="B42" s="575"/>
      <c r="C42" s="575"/>
      <c r="D42" s="575"/>
      <c r="E42" s="575"/>
      <c r="F42" s="575"/>
      <c r="G42" s="575"/>
    </row>
    <row r="43" spans="1:7" customFormat="1" ht="15" customHeight="1" x14ac:dyDescent="0.35">
      <c r="A43" s="76"/>
      <c r="B43" s="76"/>
      <c r="C43" s="76"/>
    </row>
    <row r="44" spans="1:7" customFormat="1" ht="15" customHeight="1" x14ac:dyDescent="0.35">
      <c r="A44" s="76"/>
      <c r="B44" s="76"/>
      <c r="C44" s="76"/>
    </row>
    <row r="45" spans="1:7" customFormat="1" ht="15" customHeight="1" x14ac:dyDescent="0.35">
      <c r="A45" s="76"/>
      <c r="B45" s="76"/>
      <c r="C45" s="76"/>
    </row>
    <row r="46" spans="1:7" customFormat="1" ht="12.75" x14ac:dyDescent="0.35">
      <c r="A46" s="76"/>
      <c r="B46" s="76"/>
      <c r="C46" s="76"/>
    </row>
    <row r="47" spans="1:7" customFormat="1" ht="12.75" x14ac:dyDescent="0.35">
      <c r="A47" s="76"/>
      <c r="B47" s="76"/>
      <c r="C47" s="76"/>
    </row>
    <row r="48" spans="1:7" customFormat="1" ht="12.75" x14ac:dyDescent="0.35">
      <c r="A48" s="76"/>
      <c r="B48" s="76"/>
      <c r="C48" s="76"/>
    </row>
    <row r="49" spans="1:3" customFormat="1" ht="12.75" x14ac:dyDescent="0.35">
      <c r="A49" s="76"/>
      <c r="B49" s="76"/>
      <c r="C49" s="76"/>
    </row>
    <row r="50" spans="1:3" customFormat="1" ht="12.75" x14ac:dyDescent="0.35">
      <c r="A50" s="76"/>
      <c r="B50" s="76"/>
      <c r="C50" s="76"/>
    </row>
    <row r="51" spans="1:3" customFormat="1" ht="12.75" x14ac:dyDescent="0.35">
      <c r="A51" s="76"/>
      <c r="B51" s="76"/>
      <c r="C51" s="76"/>
    </row>
    <row r="52" spans="1:3" customFormat="1" ht="12.75" x14ac:dyDescent="0.35">
      <c r="A52" s="76"/>
      <c r="B52" s="76"/>
      <c r="C52" s="76"/>
    </row>
    <row r="53" spans="1:3" customFormat="1" ht="12.75" x14ac:dyDescent="0.35">
      <c r="A53" s="76"/>
      <c r="B53" s="76"/>
      <c r="C53" s="76"/>
    </row>
    <row r="54" spans="1:3" customFormat="1" ht="12.75" x14ac:dyDescent="0.35">
      <c r="A54" s="76"/>
      <c r="B54" s="76"/>
      <c r="C54" s="76"/>
    </row>
    <row r="55" spans="1:3" customFormat="1" ht="12.75" x14ac:dyDescent="0.35">
      <c r="A55" s="76"/>
      <c r="B55" s="76"/>
      <c r="C55" s="76"/>
    </row>
    <row r="56" spans="1:3" customFormat="1" ht="12.75" x14ac:dyDescent="0.35">
      <c r="A56" s="76"/>
      <c r="B56" s="76"/>
      <c r="C56" s="76"/>
    </row>
    <row r="57" spans="1:3" customFormat="1" ht="12.75" x14ac:dyDescent="0.35">
      <c r="A57" s="76"/>
      <c r="B57" s="76"/>
      <c r="C57" s="76"/>
    </row>
    <row r="58" spans="1:3" customFormat="1" ht="12.75" x14ac:dyDescent="0.35">
      <c r="A58" s="76"/>
      <c r="B58" s="76"/>
      <c r="C58" s="76"/>
    </row>
    <row r="59" spans="1:3" customFormat="1" ht="12.75" x14ac:dyDescent="0.35">
      <c r="A59" s="76"/>
      <c r="B59" s="76"/>
      <c r="C59" s="76"/>
    </row>
    <row r="60" spans="1:3" customFormat="1" ht="12.75" x14ac:dyDescent="0.35">
      <c r="A60" s="76"/>
      <c r="B60" s="76"/>
      <c r="C60" s="76"/>
    </row>
    <row r="61" spans="1:3" customFormat="1" ht="12.75" x14ac:dyDescent="0.35">
      <c r="A61" s="76"/>
      <c r="B61" s="76"/>
      <c r="C61" s="76"/>
    </row>
    <row r="62" spans="1:3" customFormat="1" ht="12.75" x14ac:dyDescent="0.35">
      <c r="A62" s="76"/>
      <c r="B62" s="76"/>
      <c r="C62" s="76"/>
    </row>
    <row r="63" spans="1:3" customFormat="1" ht="12.75" x14ac:dyDescent="0.35">
      <c r="A63" s="76"/>
      <c r="B63" s="76"/>
      <c r="C63" s="76"/>
    </row>
    <row r="64" spans="1:3" customFormat="1" ht="12.75" x14ac:dyDescent="0.35">
      <c r="A64" s="76"/>
      <c r="B64" s="76"/>
      <c r="C64" s="76"/>
    </row>
    <row r="65" spans="1:3" customFormat="1" ht="12.75" x14ac:dyDescent="0.35">
      <c r="A65" s="76"/>
      <c r="B65" s="76"/>
      <c r="C65" s="76"/>
    </row>
    <row r="66" spans="1:3" customFormat="1" ht="12.75" x14ac:dyDescent="0.35">
      <c r="A66" s="76"/>
      <c r="B66" s="76"/>
      <c r="C66" s="76"/>
    </row>
    <row r="67" spans="1:3" customFormat="1" ht="12.75" x14ac:dyDescent="0.35">
      <c r="A67" s="76"/>
      <c r="B67" s="76"/>
      <c r="C67" s="76"/>
    </row>
    <row r="68" spans="1:3" customFormat="1" ht="12.75" x14ac:dyDescent="0.35">
      <c r="A68" s="76"/>
      <c r="B68" s="76"/>
      <c r="C68" s="76"/>
    </row>
    <row r="69" spans="1:3" customFormat="1" ht="12.75" x14ac:dyDescent="0.35">
      <c r="A69" s="76"/>
      <c r="B69" s="76"/>
      <c r="C69" s="76"/>
    </row>
    <row r="70" spans="1:3" customFormat="1" ht="12.75" x14ac:dyDescent="0.35">
      <c r="A70" s="76"/>
      <c r="B70" s="76"/>
      <c r="C70" s="76"/>
    </row>
    <row r="71" spans="1:3" customFormat="1" ht="12.75" x14ac:dyDescent="0.35">
      <c r="A71" s="76"/>
      <c r="B71" s="76"/>
      <c r="C71" s="76"/>
    </row>
    <row r="72" spans="1:3" customFormat="1" ht="12.75" x14ac:dyDescent="0.35">
      <c r="A72" s="76"/>
      <c r="B72" s="76"/>
      <c r="C72" s="76"/>
    </row>
    <row r="73" spans="1:3" customFormat="1" ht="12.75" x14ac:dyDescent="0.35">
      <c r="A73" s="76"/>
      <c r="B73" s="76"/>
      <c r="C73" s="76"/>
    </row>
    <row r="74" spans="1:3" customFormat="1" ht="12.75" x14ac:dyDescent="0.35">
      <c r="A74" s="76"/>
      <c r="B74" s="76"/>
      <c r="C74" s="76"/>
    </row>
    <row r="75" spans="1:3" customFormat="1" ht="12.75" x14ac:dyDescent="0.35">
      <c r="A75" s="76"/>
      <c r="B75" s="76"/>
      <c r="C75" s="76"/>
    </row>
    <row r="76" spans="1:3" customFormat="1" ht="12.75" x14ac:dyDescent="0.35">
      <c r="A76" s="76"/>
      <c r="B76" s="76"/>
      <c r="C76" s="76"/>
    </row>
    <row r="77" spans="1:3" customFormat="1" ht="12.75" x14ac:dyDescent="0.35">
      <c r="A77" s="76"/>
      <c r="B77" s="76"/>
      <c r="C77" s="76"/>
    </row>
    <row r="78" spans="1:3" customFormat="1" ht="12.75" x14ac:dyDescent="0.35">
      <c r="A78" s="76"/>
      <c r="B78" s="76"/>
      <c r="C78" s="76"/>
    </row>
    <row r="79" spans="1:3" customFormat="1" ht="12.75" x14ac:dyDescent="0.35">
      <c r="A79" s="76"/>
      <c r="B79" s="76"/>
      <c r="C79" s="76"/>
    </row>
    <row r="80" spans="1:3" customFormat="1" ht="12.75" x14ac:dyDescent="0.35">
      <c r="A80" s="76"/>
      <c r="B80" s="76"/>
      <c r="C80" s="76"/>
    </row>
    <row r="81" spans="1:3" customFormat="1" ht="12.75" x14ac:dyDescent="0.35">
      <c r="A81" s="76"/>
      <c r="B81" s="76"/>
      <c r="C81" s="76"/>
    </row>
    <row r="82" spans="1:3" customFormat="1" ht="12.75" x14ac:dyDescent="0.35">
      <c r="A82" s="76"/>
      <c r="B82" s="76"/>
      <c r="C82" s="76"/>
    </row>
    <row r="83" spans="1:3" customFormat="1" ht="12.75" x14ac:dyDescent="0.35">
      <c r="A83" s="76"/>
      <c r="B83" s="76"/>
      <c r="C83" s="76"/>
    </row>
    <row r="84" spans="1:3" customFormat="1" ht="12.75" x14ac:dyDescent="0.35">
      <c r="A84" s="76"/>
      <c r="B84" s="76"/>
      <c r="C84" s="76"/>
    </row>
    <row r="85" spans="1:3" customFormat="1" ht="12.75" x14ac:dyDescent="0.35">
      <c r="A85" s="76"/>
      <c r="B85" s="76"/>
      <c r="C85" s="76"/>
    </row>
    <row r="86" spans="1:3" customFormat="1" ht="12.75" x14ac:dyDescent="0.35">
      <c r="A86" s="76"/>
      <c r="B86" s="76"/>
      <c r="C86" s="76"/>
    </row>
    <row r="87" spans="1:3" customFormat="1" ht="12.75" x14ac:dyDescent="0.35">
      <c r="A87" s="76"/>
      <c r="B87" s="76"/>
      <c r="C87" s="76"/>
    </row>
    <row r="88" spans="1:3" customFormat="1" ht="12.75" x14ac:dyDescent="0.35">
      <c r="A88" s="76"/>
      <c r="B88" s="76"/>
      <c r="C88" s="76"/>
    </row>
    <row r="89" spans="1:3" customFormat="1" ht="12.75" x14ac:dyDescent="0.35">
      <c r="A89" s="76"/>
      <c r="B89" s="76"/>
      <c r="C89" s="76"/>
    </row>
    <row r="90" spans="1:3" customFormat="1" ht="12.75" x14ac:dyDescent="0.35">
      <c r="A90" s="76"/>
      <c r="B90" s="76"/>
      <c r="C90" s="76"/>
    </row>
    <row r="91" spans="1:3" customFormat="1" ht="12.75" x14ac:dyDescent="0.35">
      <c r="A91" s="76"/>
      <c r="B91" s="76"/>
      <c r="C91" s="76"/>
    </row>
    <row r="92" spans="1:3" customFormat="1" ht="12.75" x14ac:dyDescent="0.35">
      <c r="A92" s="76"/>
      <c r="B92" s="76"/>
      <c r="C92" s="76"/>
    </row>
    <row r="93" spans="1:3" customFormat="1" ht="12.75" x14ac:dyDescent="0.35">
      <c r="A93" s="76"/>
      <c r="B93" s="76"/>
      <c r="C93" s="76"/>
    </row>
    <row r="94" spans="1:3" customFormat="1" ht="12.75" x14ac:dyDescent="0.35">
      <c r="A94" s="76"/>
      <c r="B94" s="76"/>
      <c r="C94" s="76"/>
    </row>
    <row r="95" spans="1:3" customFormat="1" ht="12.75" x14ac:dyDescent="0.35">
      <c r="A95" s="76"/>
      <c r="B95" s="76"/>
      <c r="C95" s="76"/>
    </row>
    <row r="96" spans="1:3" customFormat="1" ht="12.75" x14ac:dyDescent="0.35">
      <c r="A96" s="76"/>
      <c r="B96" s="76"/>
      <c r="C96" s="76"/>
    </row>
    <row r="97" spans="1:3" customFormat="1" ht="12.75" x14ac:dyDescent="0.35">
      <c r="A97" s="76"/>
      <c r="B97" s="76"/>
      <c r="C97" s="76"/>
    </row>
    <row r="98" spans="1:3" customFormat="1" ht="12.75" x14ac:dyDescent="0.35">
      <c r="A98" s="76"/>
      <c r="B98" s="76"/>
      <c r="C98" s="76"/>
    </row>
    <row r="99" spans="1:3" customFormat="1" ht="12.75" x14ac:dyDescent="0.35">
      <c r="A99" s="76"/>
      <c r="B99" s="76"/>
      <c r="C99" s="76"/>
    </row>
    <row r="100" spans="1:3" customFormat="1" ht="12.75" x14ac:dyDescent="0.35">
      <c r="A100" s="76"/>
      <c r="B100" s="76"/>
      <c r="C100" s="76"/>
    </row>
    <row r="101" spans="1:3" customFormat="1" ht="12.75" x14ac:dyDescent="0.35">
      <c r="A101" s="76"/>
      <c r="B101" s="76"/>
      <c r="C101" s="76"/>
    </row>
    <row r="102" spans="1:3" customFormat="1" ht="12.75" x14ac:dyDescent="0.35">
      <c r="A102" s="76"/>
      <c r="B102" s="76"/>
      <c r="C102" s="76"/>
    </row>
    <row r="103" spans="1:3" customFormat="1" ht="12.75" x14ac:dyDescent="0.35">
      <c r="A103" s="76"/>
      <c r="B103" s="76"/>
      <c r="C103" s="76"/>
    </row>
    <row r="104" spans="1:3" customFormat="1" ht="12.75" x14ac:dyDescent="0.35">
      <c r="A104" s="76"/>
      <c r="B104" s="76"/>
      <c r="C104" s="76"/>
    </row>
    <row r="105" spans="1:3" customFormat="1" ht="12.75" x14ac:dyDescent="0.35">
      <c r="A105" s="76"/>
      <c r="B105" s="76"/>
      <c r="C105" s="76"/>
    </row>
    <row r="106" spans="1:3" customFormat="1" ht="12.75" x14ac:dyDescent="0.35">
      <c r="A106" s="76"/>
      <c r="B106" s="76"/>
      <c r="C106" s="76"/>
    </row>
    <row r="107" spans="1:3" customFormat="1" ht="12.75" x14ac:dyDescent="0.35">
      <c r="A107" s="76"/>
      <c r="B107" s="76"/>
      <c r="C107" s="76"/>
    </row>
    <row r="108" spans="1:3" customFormat="1" ht="12.75" x14ac:dyDescent="0.35">
      <c r="A108" s="76"/>
      <c r="B108" s="76"/>
      <c r="C108" s="76"/>
    </row>
    <row r="109" spans="1:3" customFormat="1" ht="12.75" x14ac:dyDescent="0.35">
      <c r="A109" s="76"/>
      <c r="B109" s="76"/>
      <c r="C109" s="76"/>
    </row>
    <row r="110" spans="1:3" customFormat="1" ht="12.75" x14ac:dyDescent="0.35">
      <c r="A110" s="76"/>
      <c r="B110" s="76"/>
      <c r="C110" s="76"/>
    </row>
    <row r="111" spans="1:3" customFormat="1" ht="12.75" x14ac:dyDescent="0.35">
      <c r="A111" s="76"/>
      <c r="B111" s="76"/>
      <c r="C111" s="76"/>
    </row>
    <row r="112" spans="1:3" customFormat="1" ht="12.75" x14ac:dyDescent="0.35">
      <c r="A112" s="76"/>
      <c r="B112" s="76"/>
      <c r="C112" s="76"/>
    </row>
    <row r="113" spans="1:3" customFormat="1" ht="12.75" x14ac:dyDescent="0.35">
      <c r="A113" s="76"/>
      <c r="B113" s="76"/>
      <c r="C113" s="76"/>
    </row>
    <row r="114" spans="1:3" customFormat="1" ht="12.75" x14ac:dyDescent="0.35">
      <c r="A114" s="76"/>
      <c r="B114" s="76"/>
      <c r="C114" s="76"/>
    </row>
    <row r="115" spans="1:3" customFormat="1" ht="12.75" x14ac:dyDescent="0.35">
      <c r="A115" s="76"/>
      <c r="B115" s="76"/>
      <c r="C115" s="76"/>
    </row>
    <row r="116" spans="1:3" customFormat="1" ht="12.75" x14ac:dyDescent="0.35">
      <c r="A116" s="76"/>
      <c r="B116" s="76"/>
      <c r="C116" s="76"/>
    </row>
    <row r="117" spans="1:3" customFormat="1" ht="12.75" x14ac:dyDescent="0.35">
      <c r="A117" s="76"/>
      <c r="B117" s="76"/>
      <c r="C117" s="76"/>
    </row>
    <row r="118" spans="1:3" customFormat="1" ht="12.75" x14ac:dyDescent="0.35">
      <c r="A118" s="76"/>
      <c r="B118" s="76"/>
      <c r="C118" s="76"/>
    </row>
    <row r="119" spans="1:3" customFormat="1" ht="12.75" x14ac:dyDescent="0.35">
      <c r="A119" s="76"/>
      <c r="B119" s="76"/>
      <c r="C119" s="76"/>
    </row>
    <row r="120" spans="1:3" customFormat="1" ht="12.75" x14ac:dyDescent="0.35">
      <c r="A120" s="76"/>
      <c r="B120" s="76"/>
      <c r="C120" s="76"/>
    </row>
    <row r="121" spans="1:3" customFormat="1" ht="12.75" x14ac:dyDescent="0.35">
      <c r="A121" s="76"/>
      <c r="B121" s="76"/>
      <c r="C121" s="76"/>
    </row>
    <row r="122" spans="1:3" customFormat="1" ht="12.75" x14ac:dyDescent="0.35">
      <c r="A122" s="76"/>
      <c r="B122" s="76"/>
      <c r="C122" s="76"/>
    </row>
    <row r="123" spans="1:3" customFormat="1" ht="12.75" x14ac:dyDescent="0.35">
      <c r="A123" s="76"/>
      <c r="B123" s="76"/>
      <c r="C123" s="76"/>
    </row>
    <row r="124" spans="1:3" customFormat="1" ht="12.75" x14ac:dyDescent="0.35">
      <c r="A124" s="76"/>
      <c r="B124" s="76"/>
      <c r="C124" s="76"/>
    </row>
    <row r="125" spans="1:3" customFormat="1" ht="12.75" x14ac:dyDescent="0.35">
      <c r="A125" s="76"/>
      <c r="B125" s="76"/>
      <c r="C125" s="76"/>
    </row>
    <row r="126" spans="1:3" customFormat="1" ht="12.75" x14ac:dyDescent="0.35">
      <c r="A126" s="76"/>
      <c r="B126" s="76"/>
      <c r="C126" s="76"/>
    </row>
    <row r="127" spans="1:3" customFormat="1" ht="12.75" x14ac:dyDescent="0.35">
      <c r="A127" s="76"/>
      <c r="B127" s="76"/>
      <c r="C127" s="76"/>
    </row>
    <row r="128" spans="1:3" customFormat="1" ht="12.75" x14ac:dyDescent="0.35">
      <c r="A128" s="76"/>
      <c r="B128" s="76"/>
      <c r="C128" s="76"/>
    </row>
    <row r="129" spans="1:3" customFormat="1" ht="12.75" x14ac:dyDescent="0.35">
      <c r="A129" s="76"/>
      <c r="B129" s="76"/>
      <c r="C129" s="76"/>
    </row>
    <row r="130" spans="1:3" customFormat="1" ht="12.75" x14ac:dyDescent="0.35">
      <c r="A130" s="76"/>
      <c r="B130" s="76"/>
      <c r="C130" s="76"/>
    </row>
    <row r="131" spans="1:3" customFormat="1" ht="12.75" x14ac:dyDescent="0.35">
      <c r="A131" s="76"/>
      <c r="B131" s="76"/>
      <c r="C131" s="76"/>
    </row>
    <row r="132" spans="1:3" customFormat="1" ht="12.75" x14ac:dyDescent="0.35">
      <c r="A132" s="76"/>
      <c r="B132" s="76"/>
      <c r="C132" s="76"/>
    </row>
    <row r="133" spans="1:3" customFormat="1" ht="12.75" x14ac:dyDescent="0.35">
      <c r="A133" s="76"/>
      <c r="B133" s="76"/>
      <c r="C133" s="76"/>
    </row>
    <row r="134" spans="1:3" customFormat="1" ht="12.75" x14ac:dyDescent="0.35">
      <c r="A134" s="76"/>
      <c r="B134" s="76"/>
      <c r="C134" s="76"/>
    </row>
    <row r="135" spans="1:3" customFormat="1" ht="12.75" x14ac:dyDescent="0.35">
      <c r="A135" s="76"/>
      <c r="B135" s="76"/>
      <c r="C135" s="76"/>
    </row>
    <row r="136" spans="1:3" customFormat="1" ht="12.75" x14ac:dyDescent="0.35">
      <c r="A136" s="76"/>
      <c r="B136" s="76"/>
      <c r="C136" s="76"/>
    </row>
    <row r="137" spans="1:3" customFormat="1" ht="12.75" x14ac:dyDescent="0.35">
      <c r="A137" s="76"/>
      <c r="B137" s="76"/>
      <c r="C137" s="76"/>
    </row>
    <row r="138" spans="1:3" customFormat="1" ht="12.75" x14ac:dyDescent="0.35">
      <c r="A138" s="76"/>
      <c r="B138" s="76"/>
      <c r="C138" s="76"/>
    </row>
    <row r="139" spans="1:3" customFormat="1" ht="12.75" x14ac:dyDescent="0.35">
      <c r="A139" s="76"/>
      <c r="B139" s="76"/>
      <c r="C139" s="76"/>
    </row>
    <row r="140" spans="1:3" customFormat="1" ht="12.75" x14ac:dyDescent="0.35">
      <c r="A140" s="76"/>
      <c r="B140" s="76"/>
      <c r="C140" s="76"/>
    </row>
    <row r="141" spans="1:3" customFormat="1" ht="12.75" x14ac:dyDescent="0.35">
      <c r="A141" s="76"/>
      <c r="B141" s="76"/>
      <c r="C141" s="76"/>
    </row>
    <row r="142" spans="1:3" customFormat="1" ht="12.75" x14ac:dyDescent="0.35">
      <c r="A142" s="76"/>
      <c r="B142" s="76"/>
      <c r="C142" s="76"/>
    </row>
    <row r="143" spans="1:3" customFormat="1" ht="12.75" x14ac:dyDescent="0.35">
      <c r="A143" s="76"/>
      <c r="B143" s="76"/>
      <c r="C143" s="76"/>
    </row>
    <row r="144" spans="1:3" customFormat="1" ht="12.75" x14ac:dyDescent="0.35">
      <c r="A144" s="76"/>
      <c r="B144" s="76"/>
      <c r="C144" s="76"/>
    </row>
    <row r="145" spans="1:3" customFormat="1" ht="12.75" x14ac:dyDescent="0.35">
      <c r="A145" s="76"/>
      <c r="B145" s="76"/>
      <c r="C145" s="76"/>
    </row>
    <row r="146" spans="1:3" customFormat="1" ht="12.75" x14ac:dyDescent="0.35">
      <c r="A146" s="76"/>
      <c r="B146" s="76"/>
      <c r="C146" s="76"/>
    </row>
    <row r="147" spans="1:3" customFormat="1" ht="12.75" x14ac:dyDescent="0.35">
      <c r="A147" s="76"/>
      <c r="B147" s="76"/>
      <c r="C147" s="76"/>
    </row>
    <row r="148" spans="1:3" customFormat="1" ht="12.75" x14ac:dyDescent="0.35">
      <c r="A148" s="76"/>
      <c r="B148" s="76"/>
      <c r="C148" s="76"/>
    </row>
    <row r="149" spans="1:3" customFormat="1" ht="12.75" x14ac:dyDescent="0.35">
      <c r="A149" s="76"/>
      <c r="B149" s="76"/>
      <c r="C149" s="76"/>
    </row>
    <row r="150" spans="1:3" customFormat="1" ht="12.75" x14ac:dyDescent="0.35">
      <c r="A150" s="76"/>
      <c r="B150" s="76"/>
      <c r="C150" s="76"/>
    </row>
    <row r="151" spans="1:3" customFormat="1" ht="12.75" x14ac:dyDescent="0.35">
      <c r="A151" s="76"/>
      <c r="B151" s="76"/>
      <c r="C151" s="76"/>
    </row>
    <row r="152" spans="1:3" customFormat="1" ht="12.75" x14ac:dyDescent="0.35">
      <c r="A152" s="76"/>
      <c r="B152" s="76"/>
      <c r="C152" s="76"/>
    </row>
    <row r="153" spans="1:3" customFormat="1" ht="12.75" x14ac:dyDescent="0.35">
      <c r="A153" s="76"/>
      <c r="B153" s="76"/>
      <c r="C153" s="76"/>
    </row>
    <row r="154" spans="1:3" customFormat="1" ht="12.75" x14ac:dyDescent="0.35">
      <c r="A154" s="76"/>
      <c r="B154" s="76"/>
      <c r="C154" s="76"/>
    </row>
    <row r="155" spans="1:3" customFormat="1" ht="12.75" x14ac:dyDescent="0.35">
      <c r="A155" s="76"/>
      <c r="B155" s="76"/>
      <c r="C155" s="76"/>
    </row>
    <row r="156" spans="1:3" customFormat="1" ht="12.75" x14ac:dyDescent="0.35">
      <c r="A156" s="76"/>
      <c r="B156" s="76"/>
      <c r="C156" s="76"/>
    </row>
    <row r="157" spans="1:3" customFormat="1" ht="12.75" x14ac:dyDescent="0.35">
      <c r="A157" s="76"/>
      <c r="B157" s="76"/>
      <c r="C157" s="76"/>
    </row>
    <row r="158" spans="1:3" customFormat="1" ht="12.75" x14ac:dyDescent="0.35">
      <c r="A158" s="76"/>
      <c r="B158" s="76"/>
      <c r="C158" s="76"/>
    </row>
    <row r="159" spans="1:3" customFormat="1" ht="12.75" x14ac:dyDescent="0.35">
      <c r="A159" s="76"/>
      <c r="B159" s="76"/>
      <c r="C159" s="76"/>
    </row>
    <row r="160" spans="1:3" customFormat="1" ht="12.75" x14ac:dyDescent="0.35">
      <c r="A160" s="76"/>
      <c r="B160" s="76"/>
      <c r="C160" s="76"/>
    </row>
    <row r="161" spans="1:3" customFormat="1" ht="12.75" x14ac:dyDescent="0.35">
      <c r="A161" s="76"/>
      <c r="B161" s="76"/>
      <c r="C161" s="76"/>
    </row>
    <row r="162" spans="1:3" customFormat="1" ht="12.75" x14ac:dyDescent="0.35">
      <c r="A162" s="76"/>
      <c r="B162" s="76"/>
      <c r="C162" s="76"/>
    </row>
    <row r="163" spans="1:3" customFormat="1" ht="12.75" x14ac:dyDescent="0.35">
      <c r="A163" s="76"/>
      <c r="B163" s="76"/>
      <c r="C163" s="76"/>
    </row>
    <row r="164" spans="1:3" customFormat="1" ht="12.75" x14ac:dyDescent="0.35">
      <c r="A164" s="76"/>
      <c r="B164" s="76"/>
      <c r="C164" s="76"/>
    </row>
    <row r="165" spans="1:3" customFormat="1" ht="12.75" x14ac:dyDescent="0.35">
      <c r="A165" s="76"/>
      <c r="B165" s="76"/>
      <c r="C165" s="76"/>
    </row>
    <row r="166" spans="1:3" customFormat="1" ht="12.75" x14ac:dyDescent="0.35">
      <c r="A166" s="76"/>
      <c r="B166" s="76"/>
      <c r="C166" s="76"/>
    </row>
    <row r="167" spans="1:3" customFormat="1" ht="12.75" x14ac:dyDescent="0.35">
      <c r="A167" s="76"/>
      <c r="B167" s="76"/>
      <c r="C167" s="76"/>
    </row>
    <row r="168" spans="1:3" customFormat="1" ht="12.75" x14ac:dyDescent="0.35">
      <c r="A168" s="76"/>
      <c r="B168" s="76"/>
      <c r="C168" s="76"/>
    </row>
    <row r="169" spans="1:3" customFormat="1" ht="12.75" x14ac:dyDescent="0.35">
      <c r="A169" s="76"/>
      <c r="B169" s="76"/>
      <c r="C169" s="76"/>
    </row>
    <row r="170" spans="1:3" customFormat="1" ht="12.75" x14ac:dyDescent="0.35">
      <c r="A170" s="76"/>
      <c r="B170" s="76"/>
      <c r="C170" s="76"/>
    </row>
    <row r="171" spans="1:3" customFormat="1" ht="12.75" x14ac:dyDescent="0.35">
      <c r="A171" s="76"/>
      <c r="B171" s="76"/>
      <c r="C171" s="76"/>
    </row>
    <row r="172" spans="1:3" customFormat="1" ht="12.75" x14ac:dyDescent="0.35">
      <c r="A172" s="76"/>
      <c r="B172" s="76"/>
      <c r="C172" s="76"/>
    </row>
    <row r="173" spans="1:3" customFormat="1" ht="12.75" x14ac:dyDescent="0.35">
      <c r="A173" s="76"/>
      <c r="B173" s="76"/>
      <c r="C173" s="76"/>
    </row>
    <row r="174" spans="1:3" customFormat="1" ht="12.75" x14ac:dyDescent="0.35">
      <c r="A174" s="76"/>
      <c r="B174" s="76"/>
      <c r="C174" s="76"/>
    </row>
    <row r="175" spans="1:3" customFormat="1" ht="12.75" x14ac:dyDescent="0.35">
      <c r="A175" s="76"/>
      <c r="B175" s="76"/>
      <c r="C175" s="76"/>
    </row>
    <row r="176" spans="1:3" customFormat="1" ht="12.75" x14ac:dyDescent="0.35">
      <c r="A176" s="76"/>
      <c r="B176" s="76"/>
      <c r="C176" s="76"/>
    </row>
    <row r="177" spans="1:3" customFormat="1" ht="12.75" x14ac:dyDescent="0.35">
      <c r="A177" s="76"/>
      <c r="B177" s="76"/>
      <c r="C177" s="76"/>
    </row>
    <row r="178" spans="1:3" customFormat="1" ht="12.75" x14ac:dyDescent="0.35">
      <c r="A178" s="76"/>
      <c r="B178" s="76"/>
      <c r="C178" s="76"/>
    </row>
    <row r="179" spans="1:3" customFormat="1" ht="12.75" x14ac:dyDescent="0.35">
      <c r="A179" s="76"/>
      <c r="B179" s="76"/>
      <c r="C179" s="76"/>
    </row>
    <row r="180" spans="1:3" customFormat="1" ht="12.75" x14ac:dyDescent="0.35">
      <c r="A180" s="76"/>
      <c r="B180" s="76"/>
      <c r="C180" s="76"/>
    </row>
    <row r="181" spans="1:3" customFormat="1" ht="12.75" x14ac:dyDescent="0.35">
      <c r="A181" s="76"/>
      <c r="B181" s="76"/>
      <c r="C181" s="76"/>
    </row>
    <row r="182" spans="1:3" customFormat="1" ht="12.75" x14ac:dyDescent="0.35">
      <c r="A182" s="76"/>
      <c r="B182" s="76"/>
      <c r="C182" s="76"/>
    </row>
    <row r="183" spans="1:3" customFormat="1" ht="12.75" x14ac:dyDescent="0.35">
      <c r="A183" s="76"/>
      <c r="B183" s="76"/>
      <c r="C183" s="76"/>
    </row>
    <row r="184" spans="1:3" customFormat="1" ht="12.75" x14ac:dyDescent="0.35">
      <c r="A184" s="76"/>
      <c r="B184" s="76"/>
      <c r="C184" s="76"/>
    </row>
    <row r="185" spans="1:3" customFormat="1" ht="12.75" x14ac:dyDescent="0.35">
      <c r="A185" s="76"/>
      <c r="B185" s="76"/>
      <c r="C185" s="76"/>
    </row>
    <row r="186" spans="1:3" customFormat="1" ht="12.75" x14ac:dyDescent="0.35">
      <c r="A186" s="76"/>
      <c r="B186" s="76"/>
      <c r="C186" s="76"/>
    </row>
    <row r="187" spans="1:3" customFormat="1" ht="12.75" x14ac:dyDescent="0.35">
      <c r="A187" s="76"/>
      <c r="B187" s="76"/>
      <c r="C187" s="76"/>
    </row>
    <row r="188" spans="1:3" customFormat="1" ht="12.75" x14ac:dyDescent="0.35">
      <c r="A188" s="76"/>
      <c r="B188" s="76"/>
      <c r="C188" s="76"/>
    </row>
    <row r="189" spans="1:3" customFormat="1" ht="12.75" x14ac:dyDescent="0.35">
      <c r="A189" s="76"/>
      <c r="B189" s="76"/>
      <c r="C189" s="76"/>
    </row>
    <row r="190" spans="1:3" customFormat="1" ht="12.75" x14ac:dyDescent="0.35">
      <c r="A190" s="76"/>
      <c r="B190" s="76"/>
      <c r="C190" s="76"/>
    </row>
    <row r="191" spans="1:3" customFormat="1" ht="12.75" x14ac:dyDescent="0.35">
      <c r="A191" s="76"/>
      <c r="B191" s="76"/>
      <c r="C191" s="76"/>
    </row>
    <row r="192" spans="1:3" customFormat="1" ht="12.75" x14ac:dyDescent="0.35">
      <c r="A192" s="76"/>
      <c r="B192" s="76"/>
      <c r="C192" s="76"/>
    </row>
    <row r="193" spans="1:3" customFormat="1" ht="12.75" x14ac:dyDescent="0.35">
      <c r="A193" s="76"/>
      <c r="B193" s="76"/>
      <c r="C193" s="76"/>
    </row>
    <row r="194" spans="1:3" customFormat="1" ht="12.75" x14ac:dyDescent="0.35">
      <c r="A194" s="76"/>
      <c r="B194" s="76"/>
      <c r="C194" s="76"/>
    </row>
    <row r="195" spans="1:3" customFormat="1" ht="12.75" x14ac:dyDescent="0.35">
      <c r="A195" s="76"/>
      <c r="B195" s="76"/>
      <c r="C195" s="76"/>
    </row>
    <row r="196" spans="1:3" customFormat="1" ht="12.75" x14ac:dyDescent="0.35">
      <c r="A196" s="76"/>
      <c r="B196" s="76"/>
      <c r="C196" s="76"/>
    </row>
    <row r="197" spans="1:3" customFormat="1" ht="12.75" x14ac:dyDescent="0.35">
      <c r="A197" s="76"/>
      <c r="B197" s="76"/>
      <c r="C197" s="76"/>
    </row>
    <row r="198" spans="1:3" customFormat="1" ht="12.75" x14ac:dyDescent="0.35">
      <c r="A198" s="76"/>
      <c r="B198" s="76"/>
      <c r="C198" s="76"/>
    </row>
    <row r="199" spans="1:3" customFormat="1" ht="12.75" x14ac:dyDescent="0.35">
      <c r="A199" s="76"/>
      <c r="B199" s="76"/>
      <c r="C199" s="76"/>
    </row>
    <row r="200" spans="1:3" customFormat="1" ht="12.75" x14ac:dyDescent="0.35">
      <c r="A200" s="76"/>
      <c r="B200" s="76"/>
      <c r="C200" s="76"/>
    </row>
    <row r="201" spans="1:3" customFormat="1" ht="12.75" x14ac:dyDescent="0.35">
      <c r="A201" s="76"/>
      <c r="B201" s="76"/>
      <c r="C201" s="76"/>
    </row>
    <row r="202" spans="1:3" customFormat="1" ht="12.75" x14ac:dyDescent="0.35">
      <c r="A202" s="76"/>
      <c r="B202" s="76"/>
      <c r="C202" s="76"/>
    </row>
    <row r="203" spans="1:3" customFormat="1" ht="12.75" x14ac:dyDescent="0.35">
      <c r="A203" s="76"/>
      <c r="B203" s="76"/>
      <c r="C203" s="76"/>
    </row>
    <row r="204" spans="1:3" customFormat="1" ht="12.75" x14ac:dyDescent="0.35">
      <c r="A204" s="76"/>
      <c r="B204" s="76"/>
      <c r="C204" s="76"/>
    </row>
    <row r="205" spans="1:3" customFormat="1" ht="12.75" x14ac:dyDescent="0.35">
      <c r="A205" s="76"/>
      <c r="B205" s="76"/>
      <c r="C205" s="76"/>
    </row>
    <row r="206" spans="1:3" customFormat="1" ht="12.75" x14ac:dyDescent="0.35">
      <c r="A206" s="76"/>
      <c r="B206" s="76"/>
      <c r="C206" s="76"/>
    </row>
    <row r="207" spans="1:3" customFormat="1" ht="12.75" x14ac:dyDescent="0.35">
      <c r="A207" s="76"/>
      <c r="B207" s="76"/>
      <c r="C207" s="76"/>
    </row>
    <row r="208" spans="1:3" customFormat="1" ht="12.75" x14ac:dyDescent="0.35">
      <c r="A208" s="76"/>
      <c r="B208" s="76"/>
      <c r="C208" s="76"/>
    </row>
    <row r="209" spans="1:3" customFormat="1" ht="12.75" x14ac:dyDescent="0.35">
      <c r="A209" s="76"/>
      <c r="B209" s="76"/>
      <c r="C209" s="76"/>
    </row>
    <row r="210" spans="1:3" customFormat="1" ht="12.75" x14ac:dyDescent="0.35">
      <c r="A210" s="76"/>
      <c r="B210" s="76"/>
      <c r="C210" s="76"/>
    </row>
    <row r="211" spans="1:3" customFormat="1" ht="12.75" x14ac:dyDescent="0.35">
      <c r="A211" s="76"/>
      <c r="B211" s="76"/>
      <c r="C211" s="76"/>
    </row>
    <row r="212" spans="1:3" customFormat="1" ht="12.75" x14ac:dyDescent="0.35">
      <c r="A212" s="76"/>
      <c r="B212" s="76"/>
      <c r="C212" s="76"/>
    </row>
    <row r="213" spans="1:3" customFormat="1" ht="12.75" x14ac:dyDescent="0.35">
      <c r="A213" s="76"/>
      <c r="B213" s="76"/>
      <c r="C213" s="76"/>
    </row>
    <row r="214" spans="1:3" customFormat="1" ht="12.75" x14ac:dyDescent="0.35">
      <c r="A214" s="76"/>
      <c r="B214" s="76"/>
      <c r="C214" s="76"/>
    </row>
    <row r="215" spans="1:3" customFormat="1" ht="12.75" x14ac:dyDescent="0.35">
      <c r="A215" s="76"/>
      <c r="B215" s="76"/>
      <c r="C215" s="76"/>
    </row>
    <row r="216" spans="1:3" customFormat="1" ht="12.75" x14ac:dyDescent="0.35">
      <c r="A216" s="76"/>
      <c r="B216" s="76"/>
      <c r="C216" s="76"/>
    </row>
    <row r="217" spans="1:3" customFormat="1" ht="12.75" x14ac:dyDescent="0.35">
      <c r="A217" s="76"/>
      <c r="B217" s="76"/>
      <c r="C217" s="76"/>
    </row>
    <row r="218" spans="1:3" customFormat="1" ht="12.75" x14ac:dyDescent="0.35">
      <c r="A218" s="76"/>
      <c r="B218" s="76"/>
      <c r="C218" s="76"/>
    </row>
    <row r="219" spans="1:3" customFormat="1" ht="12.75" x14ac:dyDescent="0.35">
      <c r="A219" s="76"/>
      <c r="B219" s="76"/>
      <c r="C219" s="76"/>
    </row>
    <row r="220" spans="1:3" customFormat="1" ht="12.75" x14ac:dyDescent="0.35">
      <c r="A220" s="76"/>
      <c r="B220" s="76"/>
      <c r="C220" s="76"/>
    </row>
    <row r="221" spans="1:3" customFormat="1" ht="12.75" x14ac:dyDescent="0.35">
      <c r="A221" s="76"/>
      <c r="B221" s="76"/>
      <c r="C221" s="76"/>
    </row>
    <row r="222" spans="1:3" customFormat="1" ht="12.75" x14ac:dyDescent="0.35">
      <c r="A222" s="76"/>
      <c r="B222" s="76"/>
      <c r="C222" s="76"/>
    </row>
    <row r="223" spans="1:3" customFormat="1" ht="12.75" x14ac:dyDescent="0.35">
      <c r="A223" s="76"/>
      <c r="B223" s="76"/>
      <c r="C223" s="76"/>
    </row>
    <row r="224" spans="1:3" customFormat="1" ht="12.75" x14ac:dyDescent="0.35">
      <c r="A224" s="76"/>
      <c r="B224" s="76"/>
      <c r="C224" s="76"/>
    </row>
    <row r="225" spans="1:3" customFormat="1" ht="12.75" x14ac:dyDescent="0.35">
      <c r="A225" s="76"/>
      <c r="B225" s="76"/>
      <c r="C225" s="76"/>
    </row>
    <row r="226" spans="1:3" customFormat="1" ht="12.75" x14ac:dyDescent="0.35">
      <c r="A226" s="76"/>
      <c r="B226" s="76"/>
      <c r="C226" s="76"/>
    </row>
    <row r="227" spans="1:3" customFormat="1" ht="12.75" x14ac:dyDescent="0.35">
      <c r="A227" s="76"/>
      <c r="B227" s="76"/>
      <c r="C227" s="76"/>
    </row>
    <row r="228" spans="1:3" customFormat="1" ht="12.75" x14ac:dyDescent="0.35">
      <c r="A228" s="76"/>
      <c r="B228" s="76"/>
      <c r="C228" s="76"/>
    </row>
    <row r="229" spans="1:3" customFormat="1" ht="12.75" x14ac:dyDescent="0.35">
      <c r="A229" s="76"/>
      <c r="B229" s="76"/>
      <c r="C229" s="76"/>
    </row>
    <row r="230" spans="1:3" customFormat="1" ht="12.75" x14ac:dyDescent="0.35">
      <c r="A230" s="76"/>
      <c r="B230" s="76"/>
      <c r="C230" s="76"/>
    </row>
    <row r="231" spans="1:3" customFormat="1" ht="12.75" x14ac:dyDescent="0.35">
      <c r="A231" s="76"/>
      <c r="B231" s="76"/>
      <c r="C231" s="76"/>
    </row>
    <row r="232" spans="1:3" customFormat="1" ht="12.75" x14ac:dyDescent="0.35">
      <c r="A232" s="76"/>
      <c r="B232" s="76"/>
      <c r="C232" s="76"/>
    </row>
    <row r="233" spans="1:3" customFormat="1" ht="12.75" x14ac:dyDescent="0.35">
      <c r="A233" s="76"/>
      <c r="B233" s="76"/>
      <c r="C233" s="76"/>
    </row>
    <row r="234" spans="1:3" customFormat="1" ht="12.75" x14ac:dyDescent="0.35">
      <c r="A234" s="76"/>
      <c r="B234" s="76"/>
      <c r="C234" s="76"/>
    </row>
    <row r="235" spans="1:3" customFormat="1" ht="12.75" x14ac:dyDescent="0.35">
      <c r="A235" s="76"/>
      <c r="B235" s="76"/>
      <c r="C235" s="76"/>
    </row>
    <row r="236" spans="1:3" customFormat="1" ht="12.75" x14ac:dyDescent="0.35">
      <c r="A236" s="76"/>
      <c r="B236" s="76"/>
      <c r="C236" s="76"/>
    </row>
    <row r="237" spans="1:3" customFormat="1" ht="12.75" x14ac:dyDescent="0.35">
      <c r="A237" s="76"/>
      <c r="B237" s="76"/>
      <c r="C237" s="76"/>
    </row>
    <row r="238" spans="1:3" customFormat="1" ht="12.75" x14ac:dyDescent="0.35">
      <c r="A238" s="76"/>
      <c r="B238" s="76"/>
      <c r="C238" s="76"/>
    </row>
    <row r="239" spans="1:3" customFormat="1" ht="12.75" x14ac:dyDescent="0.35">
      <c r="A239" s="76"/>
      <c r="B239" s="76"/>
      <c r="C239" s="76"/>
    </row>
    <row r="240" spans="1:3" customFormat="1" ht="12.75" x14ac:dyDescent="0.35">
      <c r="A240" s="76"/>
      <c r="B240" s="76"/>
      <c r="C240" s="76"/>
    </row>
    <row r="241" spans="1:3" customFormat="1" ht="12.75" x14ac:dyDescent="0.35">
      <c r="A241" s="76"/>
      <c r="B241" s="76"/>
      <c r="C241" s="76"/>
    </row>
    <row r="242" spans="1:3" customFormat="1" ht="12.75" x14ac:dyDescent="0.35">
      <c r="A242" s="76"/>
      <c r="B242" s="76"/>
      <c r="C242" s="76"/>
    </row>
    <row r="243" spans="1:3" customFormat="1" ht="12.75" x14ac:dyDescent="0.35">
      <c r="A243" s="76"/>
      <c r="B243" s="76"/>
      <c r="C243" s="76"/>
    </row>
    <row r="244" spans="1:3" customFormat="1" ht="12.75" x14ac:dyDescent="0.35">
      <c r="A244" s="76"/>
      <c r="B244" s="76"/>
      <c r="C244" s="76"/>
    </row>
    <row r="245" spans="1:3" customFormat="1" ht="12.75" x14ac:dyDescent="0.35">
      <c r="A245" s="76"/>
      <c r="B245" s="76"/>
      <c r="C245" s="76"/>
    </row>
    <row r="246" spans="1:3" customFormat="1" ht="12.75" x14ac:dyDescent="0.35">
      <c r="A246" s="76"/>
      <c r="B246" s="76"/>
      <c r="C246" s="76"/>
    </row>
    <row r="247" spans="1:3" customFormat="1" ht="12.75" x14ac:dyDescent="0.35">
      <c r="A247" s="76"/>
      <c r="B247" s="76"/>
      <c r="C247" s="76"/>
    </row>
    <row r="248" spans="1:3" customFormat="1" ht="12.75" x14ac:dyDescent="0.35">
      <c r="A248" s="76"/>
      <c r="B248" s="76"/>
      <c r="C248" s="76"/>
    </row>
    <row r="249" spans="1:3" customFormat="1" ht="12.75" x14ac:dyDescent="0.35">
      <c r="A249" s="76"/>
      <c r="B249" s="76"/>
      <c r="C249" s="76"/>
    </row>
    <row r="250" spans="1:3" customFormat="1" ht="12.75" x14ac:dyDescent="0.35">
      <c r="A250" s="76"/>
      <c r="B250" s="76"/>
      <c r="C250" s="76"/>
    </row>
    <row r="251" spans="1:3" customFormat="1" ht="12.75" x14ac:dyDescent="0.35">
      <c r="A251" s="76"/>
      <c r="B251" s="76"/>
      <c r="C251" s="76"/>
    </row>
    <row r="252" spans="1:3" customFormat="1" ht="12.75" x14ac:dyDescent="0.35">
      <c r="A252" s="76"/>
      <c r="B252" s="76"/>
      <c r="C252" s="76"/>
    </row>
    <row r="253" spans="1:3" customFormat="1" ht="12.75" x14ac:dyDescent="0.35">
      <c r="A253" s="76"/>
      <c r="B253" s="76"/>
      <c r="C253" s="76"/>
    </row>
    <row r="254" spans="1:3" customFormat="1" ht="12.75" x14ac:dyDescent="0.35">
      <c r="A254" s="76"/>
      <c r="B254" s="76"/>
      <c r="C254" s="76"/>
    </row>
    <row r="255" spans="1:3" customFormat="1" ht="12.75" x14ac:dyDescent="0.35">
      <c r="A255" s="76"/>
      <c r="B255" s="76"/>
      <c r="C255" s="76"/>
    </row>
    <row r="256" spans="1:3" customFormat="1" ht="12.75" x14ac:dyDescent="0.35">
      <c r="A256" s="76"/>
      <c r="B256" s="76"/>
      <c r="C256" s="76"/>
    </row>
    <row r="257" spans="1:3" customFormat="1" ht="12.75" x14ac:dyDescent="0.35">
      <c r="A257" s="76"/>
      <c r="B257" s="76"/>
      <c r="C257" s="76"/>
    </row>
    <row r="258" spans="1:3" customFormat="1" ht="12.75" x14ac:dyDescent="0.35">
      <c r="A258" s="76"/>
      <c r="B258" s="76"/>
      <c r="C258" s="76"/>
    </row>
    <row r="259" spans="1:3" customFormat="1" ht="12.75" x14ac:dyDescent="0.35">
      <c r="A259" s="76"/>
      <c r="B259" s="76"/>
      <c r="C259" s="76"/>
    </row>
    <row r="260" spans="1:3" customFormat="1" ht="12.75" x14ac:dyDescent="0.35">
      <c r="A260" s="76"/>
      <c r="B260" s="76"/>
      <c r="C260" s="76"/>
    </row>
    <row r="261" spans="1:3" customFormat="1" ht="12.75" x14ac:dyDescent="0.35">
      <c r="A261" s="76"/>
      <c r="B261" s="76"/>
      <c r="C261" s="76"/>
    </row>
    <row r="262" spans="1:3" customFormat="1" ht="12.75" x14ac:dyDescent="0.35">
      <c r="A262" s="76"/>
      <c r="B262" s="76"/>
      <c r="C262" s="76"/>
    </row>
    <row r="263" spans="1:3" customFormat="1" ht="12.75" x14ac:dyDescent="0.35">
      <c r="A263" s="76"/>
      <c r="B263" s="76"/>
      <c r="C263" s="76"/>
    </row>
    <row r="264" spans="1:3" customFormat="1" ht="12.75" x14ac:dyDescent="0.35">
      <c r="A264" s="76"/>
      <c r="B264" s="76"/>
      <c r="C264" s="76"/>
    </row>
    <row r="265" spans="1:3" customFormat="1" ht="12.75" x14ac:dyDescent="0.35">
      <c r="A265" s="76"/>
      <c r="B265" s="76"/>
      <c r="C265" s="76"/>
    </row>
    <row r="266" spans="1:3" customFormat="1" ht="12.75" x14ac:dyDescent="0.35">
      <c r="A266" s="76"/>
      <c r="B266" s="76"/>
      <c r="C266" s="76"/>
    </row>
    <row r="267" spans="1:3" customFormat="1" ht="12.75" x14ac:dyDescent="0.35">
      <c r="A267" s="76"/>
      <c r="B267" s="76"/>
      <c r="C267" s="76"/>
    </row>
    <row r="268" spans="1:3" customFormat="1" ht="12.75" x14ac:dyDescent="0.35">
      <c r="A268" s="76"/>
      <c r="B268" s="76"/>
      <c r="C268" s="76"/>
    </row>
    <row r="269" spans="1:3" customFormat="1" ht="12.75" x14ac:dyDescent="0.35">
      <c r="A269" s="76"/>
      <c r="B269" s="76"/>
      <c r="C269" s="76"/>
    </row>
    <row r="270" spans="1:3" customFormat="1" ht="12.75" x14ac:dyDescent="0.35">
      <c r="A270" s="76"/>
      <c r="B270" s="76"/>
      <c r="C270" s="76"/>
    </row>
    <row r="271" spans="1:3" customFormat="1" ht="12.75" x14ac:dyDescent="0.35">
      <c r="A271" s="76"/>
      <c r="B271" s="76"/>
      <c r="C271" s="76"/>
    </row>
    <row r="272" spans="1:3" customFormat="1" ht="12.75" x14ac:dyDescent="0.35">
      <c r="A272" s="76"/>
      <c r="B272" s="76"/>
      <c r="C272" s="76"/>
    </row>
    <row r="273" spans="1:3" customFormat="1" ht="12.75" x14ac:dyDescent="0.35">
      <c r="A273" s="76"/>
      <c r="B273" s="76"/>
      <c r="C273" s="76"/>
    </row>
    <row r="274" spans="1:3" customFormat="1" ht="12.75" x14ac:dyDescent="0.35">
      <c r="A274" s="76"/>
      <c r="B274" s="76"/>
      <c r="C274" s="76"/>
    </row>
    <row r="275" spans="1:3" customFormat="1" ht="12.75" x14ac:dyDescent="0.35">
      <c r="A275" s="76"/>
      <c r="B275" s="76"/>
      <c r="C275" s="76"/>
    </row>
    <row r="276" spans="1:3" customFormat="1" ht="12.75" x14ac:dyDescent="0.35">
      <c r="A276" s="76"/>
      <c r="B276" s="76"/>
      <c r="C276" s="76"/>
    </row>
    <row r="277" spans="1:3" customFormat="1" ht="12.75" x14ac:dyDescent="0.35">
      <c r="A277" s="76"/>
      <c r="B277" s="76"/>
      <c r="C277" s="76"/>
    </row>
    <row r="278" spans="1:3" customFormat="1" ht="12.75" x14ac:dyDescent="0.35">
      <c r="A278" s="76"/>
      <c r="B278" s="76"/>
      <c r="C278" s="76"/>
    </row>
    <row r="279" spans="1:3" customFormat="1" ht="12.75" x14ac:dyDescent="0.35">
      <c r="A279" s="76"/>
      <c r="B279" s="76"/>
      <c r="C279" s="76"/>
    </row>
    <row r="280" spans="1:3" customFormat="1" ht="12.75" x14ac:dyDescent="0.35">
      <c r="A280" s="76"/>
      <c r="B280" s="76"/>
      <c r="C280" s="76"/>
    </row>
    <row r="281" spans="1:3" customFormat="1" ht="12.75" x14ac:dyDescent="0.35">
      <c r="A281" s="76"/>
      <c r="B281" s="76"/>
      <c r="C281" s="76"/>
    </row>
    <row r="282" spans="1:3" customFormat="1" ht="12.75" x14ac:dyDescent="0.35">
      <c r="A282" s="76"/>
      <c r="B282" s="76"/>
      <c r="C282" s="76"/>
    </row>
    <row r="283" spans="1:3" customFormat="1" ht="12.75" x14ac:dyDescent="0.35">
      <c r="A283" s="76"/>
      <c r="B283" s="76"/>
      <c r="C283" s="76"/>
    </row>
    <row r="284" spans="1:3" customFormat="1" ht="12.75" x14ac:dyDescent="0.35">
      <c r="A284" s="76"/>
      <c r="B284" s="76"/>
      <c r="C284" s="76"/>
    </row>
    <row r="285" spans="1:3" customFormat="1" ht="12.75" x14ac:dyDescent="0.35">
      <c r="A285" s="76"/>
      <c r="B285" s="76"/>
      <c r="C285" s="76"/>
    </row>
    <row r="286" spans="1:3" customFormat="1" ht="12.75" x14ac:dyDescent="0.35">
      <c r="A286" s="76"/>
      <c r="B286" s="76"/>
      <c r="C286" s="76"/>
    </row>
    <row r="287" spans="1:3" customFormat="1" ht="12.75" x14ac:dyDescent="0.35">
      <c r="A287" s="76"/>
      <c r="B287" s="76"/>
      <c r="C287" s="76"/>
    </row>
    <row r="288" spans="1:3" customFormat="1" ht="12.75" x14ac:dyDescent="0.35">
      <c r="A288" s="76"/>
      <c r="B288" s="76"/>
      <c r="C288" s="76"/>
    </row>
    <row r="289" spans="1:3" customFormat="1" ht="12.75" x14ac:dyDescent="0.35">
      <c r="A289" s="76"/>
      <c r="B289" s="76"/>
      <c r="C289" s="76"/>
    </row>
    <row r="290" spans="1:3" customFormat="1" ht="12.75" x14ac:dyDescent="0.35">
      <c r="A290" s="76"/>
      <c r="B290" s="76"/>
      <c r="C290" s="76"/>
    </row>
    <row r="291" spans="1:3" customFormat="1" ht="12.75" x14ac:dyDescent="0.35">
      <c r="A291" s="76"/>
      <c r="B291" s="76"/>
      <c r="C291" s="76"/>
    </row>
    <row r="292" spans="1:3" customFormat="1" ht="12.75" x14ac:dyDescent="0.35">
      <c r="A292" s="76"/>
      <c r="B292" s="76"/>
      <c r="C292" s="76"/>
    </row>
    <row r="293" spans="1:3" customFormat="1" ht="12.75" x14ac:dyDescent="0.35">
      <c r="A293" s="76"/>
      <c r="B293" s="76"/>
      <c r="C293" s="76"/>
    </row>
    <row r="294" spans="1:3" customFormat="1" ht="12.75" x14ac:dyDescent="0.35">
      <c r="A294" s="76"/>
      <c r="B294" s="76"/>
      <c r="C294" s="76"/>
    </row>
    <row r="295" spans="1:3" customFormat="1" ht="12.75" x14ac:dyDescent="0.35">
      <c r="A295" s="76"/>
      <c r="B295" s="76"/>
      <c r="C295" s="76"/>
    </row>
    <row r="296" spans="1:3" customFormat="1" ht="12.75" x14ac:dyDescent="0.35">
      <c r="A296" s="76"/>
      <c r="B296" s="76"/>
      <c r="C296" s="76"/>
    </row>
    <row r="297" spans="1:3" customFormat="1" ht="12.75" x14ac:dyDescent="0.35">
      <c r="A297" s="76"/>
      <c r="B297" s="76"/>
      <c r="C297" s="76"/>
    </row>
    <row r="298" spans="1:3" customFormat="1" ht="12.75" x14ac:dyDescent="0.35">
      <c r="A298" s="76"/>
      <c r="B298" s="76"/>
      <c r="C298" s="76"/>
    </row>
    <row r="299" spans="1:3" customFormat="1" ht="12.75" x14ac:dyDescent="0.35">
      <c r="A299" s="76"/>
      <c r="B299" s="76"/>
      <c r="C299" s="76"/>
    </row>
    <row r="300" spans="1:3" customFormat="1" ht="12.75" x14ac:dyDescent="0.35">
      <c r="A300" s="76"/>
      <c r="B300" s="76"/>
      <c r="C300" s="76"/>
    </row>
    <row r="301" spans="1:3" customFormat="1" ht="12.75" x14ac:dyDescent="0.35">
      <c r="A301" s="76"/>
      <c r="B301" s="76"/>
      <c r="C301" s="76"/>
    </row>
    <row r="302" spans="1:3" customFormat="1" ht="12.75" x14ac:dyDescent="0.35">
      <c r="A302" s="76"/>
      <c r="B302" s="76"/>
      <c r="C302" s="76"/>
    </row>
    <row r="303" spans="1:3" customFormat="1" ht="12.75" x14ac:dyDescent="0.35">
      <c r="A303" s="76"/>
      <c r="B303" s="76"/>
      <c r="C303" s="76"/>
    </row>
    <row r="304" spans="1:3" customFormat="1" ht="12.75" x14ac:dyDescent="0.35">
      <c r="A304" s="76"/>
      <c r="B304" s="76"/>
      <c r="C304" s="76"/>
    </row>
    <row r="305" spans="1:3" customFormat="1" ht="12.75" x14ac:dyDescent="0.35">
      <c r="A305" s="76"/>
      <c r="B305" s="76"/>
      <c r="C305" s="76"/>
    </row>
    <row r="306" spans="1:3" customFormat="1" ht="12.75" x14ac:dyDescent="0.35">
      <c r="A306" s="76"/>
      <c r="B306" s="76"/>
      <c r="C306" s="76"/>
    </row>
    <row r="307" spans="1:3" customFormat="1" ht="12.75" x14ac:dyDescent="0.35">
      <c r="A307" s="76"/>
      <c r="B307" s="76"/>
      <c r="C307" s="76"/>
    </row>
    <row r="308" spans="1:3" customFormat="1" ht="12.75" x14ac:dyDescent="0.35">
      <c r="A308" s="76"/>
      <c r="B308" s="76"/>
      <c r="C308" s="76"/>
    </row>
    <row r="309" spans="1:3" customFormat="1" ht="12.75" x14ac:dyDescent="0.35">
      <c r="A309" s="76"/>
      <c r="B309" s="76"/>
      <c r="C309" s="76"/>
    </row>
    <row r="310" spans="1:3" customFormat="1" ht="12.75" x14ac:dyDescent="0.35">
      <c r="A310" s="76"/>
      <c r="B310" s="76"/>
      <c r="C310" s="76"/>
    </row>
    <row r="311" spans="1:3" customFormat="1" ht="12.75" x14ac:dyDescent="0.35">
      <c r="A311" s="76"/>
      <c r="B311" s="76"/>
      <c r="C311" s="76"/>
    </row>
    <row r="312" spans="1:3" customFormat="1" ht="12.75" x14ac:dyDescent="0.3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3046875" defaultRowHeight="12.75" x14ac:dyDescent="0.35"/>
  <cols>
    <col min="1" max="1" width="51.73046875" style="140" customWidth="1"/>
    <col min="2" max="2" width="9.73046875" style="76" customWidth="1"/>
    <col min="3" max="3" width="9.265625" style="76" customWidth="1"/>
    <col min="4" max="4" width="9.73046875" customWidth="1"/>
    <col min="5" max="5" width="9.265625" customWidth="1"/>
    <col min="6" max="6" width="9.73046875" customWidth="1"/>
    <col min="7" max="7" width="9.265625" customWidth="1"/>
  </cols>
  <sheetData>
    <row r="1" spans="1:8" ht="15" x14ac:dyDescent="0.35">
      <c r="A1" s="624" t="s">
        <v>31</v>
      </c>
      <c r="B1" s="625"/>
      <c r="C1" s="625"/>
      <c r="E1" s="42"/>
      <c r="F1" s="29"/>
      <c r="G1" s="37" t="s">
        <v>237</v>
      </c>
    </row>
    <row r="2" spans="1:8" ht="13.15" x14ac:dyDescent="0.35">
      <c r="A2" s="139"/>
      <c r="B2" s="115"/>
      <c r="E2" s="27"/>
      <c r="F2" s="26"/>
    </row>
    <row r="3" spans="1:8" ht="12.75" customHeight="1" x14ac:dyDescent="0.35">
      <c r="A3" s="633" t="s">
        <v>362</v>
      </c>
      <c r="B3" s="633"/>
      <c r="C3" s="633"/>
      <c r="D3" s="633"/>
      <c r="E3" s="633"/>
      <c r="F3" s="633"/>
      <c r="G3" s="633"/>
    </row>
    <row r="4" spans="1:8" ht="13.15" x14ac:dyDescent="0.35">
      <c r="A4" s="139"/>
      <c r="B4" s="115"/>
      <c r="E4" s="27"/>
      <c r="F4" s="26"/>
    </row>
    <row r="5" spans="1:8" s="88" customFormat="1" ht="12.7" customHeight="1" x14ac:dyDescent="0.35">
      <c r="A5" s="449" t="s">
        <v>335</v>
      </c>
      <c r="B5" s="174"/>
      <c r="C5" s="175"/>
      <c r="D5" s="87"/>
      <c r="E5" s="87"/>
      <c r="F5" s="87"/>
      <c r="G5" s="87"/>
    </row>
    <row r="6" spans="1:8" ht="25.05" customHeight="1" x14ac:dyDescent="0.35">
      <c r="A6" s="176"/>
      <c r="B6" s="628" t="s">
        <v>76</v>
      </c>
      <c r="C6" s="628"/>
      <c r="D6" s="628" t="s">
        <v>79</v>
      </c>
      <c r="E6" s="628"/>
      <c r="F6" s="629" t="s">
        <v>80</v>
      </c>
      <c r="G6" s="629"/>
    </row>
    <row r="7" spans="1:8" ht="24" customHeight="1" x14ac:dyDescent="0.35">
      <c r="A7" s="177"/>
      <c r="B7" s="92" t="s">
        <v>238</v>
      </c>
      <c r="C7" s="93" t="s">
        <v>239</v>
      </c>
      <c r="D7" s="92" t="s">
        <v>238</v>
      </c>
      <c r="E7" s="93" t="s">
        <v>239</v>
      </c>
      <c r="F7" s="92" t="s">
        <v>238</v>
      </c>
      <c r="G7" s="93" t="s">
        <v>239</v>
      </c>
    </row>
    <row r="8" spans="1:8" ht="9" customHeight="1" x14ac:dyDescent="0.35">
      <c r="D8" s="1"/>
      <c r="E8" s="1"/>
      <c r="F8" s="1"/>
      <c r="G8" s="1"/>
    </row>
    <row r="9" spans="1:8" s="1" customFormat="1" x14ac:dyDescent="0.35">
      <c r="A9" s="312" t="s">
        <v>64</v>
      </c>
      <c r="B9" s="260">
        <v>823020</v>
      </c>
      <c r="C9" s="267">
        <v>100</v>
      </c>
      <c r="D9" s="260">
        <v>362672</v>
      </c>
      <c r="E9" s="267">
        <v>100</v>
      </c>
      <c r="F9" s="260">
        <v>460348</v>
      </c>
      <c r="G9" s="267">
        <v>100</v>
      </c>
      <c r="H9" s="302"/>
    </row>
    <row r="10" spans="1:8" s="1" customFormat="1" ht="9" customHeight="1" x14ac:dyDescent="0.35">
      <c r="A10" s="312"/>
      <c r="B10" s="268"/>
      <c r="C10" s="269"/>
      <c r="D10" s="268"/>
      <c r="E10" s="269"/>
      <c r="F10" s="268"/>
      <c r="G10" s="269"/>
    </row>
    <row r="11" spans="1:8" s="1" customFormat="1" ht="12.75" customHeight="1" x14ac:dyDescent="0.35">
      <c r="A11" s="312" t="s">
        <v>259</v>
      </c>
      <c r="B11" s="270">
        <v>143188</v>
      </c>
      <c r="C11" s="267">
        <v>17.397876114796723</v>
      </c>
      <c r="D11" s="270">
        <v>49621</v>
      </c>
      <c r="E11" s="267">
        <v>13.682059822649666</v>
      </c>
      <c r="F11" s="270">
        <v>93567</v>
      </c>
      <c r="G11" s="267">
        <v>20.325275661021664</v>
      </c>
    </row>
    <row r="12" spans="1:8" s="1" customFormat="1" x14ac:dyDescent="0.35">
      <c r="A12" s="313" t="s">
        <v>109</v>
      </c>
      <c r="B12" s="274">
        <v>78855</v>
      </c>
      <c r="C12" s="272">
        <v>9.5811766421229123</v>
      </c>
      <c r="D12" s="274">
        <v>23018</v>
      </c>
      <c r="E12" s="272">
        <v>6.3467816649755147</v>
      </c>
      <c r="F12" s="274">
        <v>55837</v>
      </c>
      <c r="G12" s="272">
        <v>12.129302180089844</v>
      </c>
    </row>
    <row r="13" spans="1:8" s="1" customFormat="1" x14ac:dyDescent="0.35">
      <c r="A13" s="313" t="s">
        <v>110</v>
      </c>
      <c r="B13" s="274">
        <v>64187</v>
      </c>
      <c r="C13" s="272">
        <v>7.7989599280697917</v>
      </c>
      <c r="D13" s="274">
        <v>26567</v>
      </c>
      <c r="E13" s="272">
        <v>7.3253518330612781</v>
      </c>
      <c r="F13" s="274">
        <v>37620</v>
      </c>
      <c r="G13" s="272">
        <v>8.1720785145151051</v>
      </c>
    </row>
    <row r="14" spans="1:8" s="1" customFormat="1" x14ac:dyDescent="0.35">
      <c r="A14" s="313" t="s">
        <v>0</v>
      </c>
      <c r="B14" s="274">
        <v>146</v>
      </c>
      <c r="C14" s="272">
        <v>1.7739544604019344E-2</v>
      </c>
      <c r="D14" s="274">
        <v>36</v>
      </c>
      <c r="E14" s="272">
        <v>9.9263246128733409E-3</v>
      </c>
      <c r="F14" s="274">
        <v>110</v>
      </c>
      <c r="G14" s="272">
        <v>2.3894966416710836E-2</v>
      </c>
    </row>
    <row r="15" spans="1:8" s="1" customFormat="1" ht="9" customHeight="1" x14ac:dyDescent="0.35">
      <c r="A15" s="313"/>
      <c r="B15" s="271"/>
      <c r="C15" s="272"/>
      <c r="D15" s="271"/>
      <c r="E15" s="272"/>
      <c r="F15" s="271"/>
      <c r="G15" s="272"/>
    </row>
    <row r="16" spans="1:8" s="1" customFormat="1" x14ac:dyDescent="0.35">
      <c r="A16" s="312" t="s">
        <v>296</v>
      </c>
      <c r="B16" s="270">
        <v>430903</v>
      </c>
      <c r="C16" s="267">
        <v>52.356321839080458</v>
      </c>
      <c r="D16" s="270">
        <v>218424</v>
      </c>
      <c r="E16" s="267">
        <v>60.226320201173515</v>
      </c>
      <c r="F16" s="270">
        <v>212479</v>
      </c>
      <c r="G16" s="267">
        <v>46.156168811420926</v>
      </c>
    </row>
    <row r="17" spans="1:7" s="1" customFormat="1" ht="9" customHeight="1" x14ac:dyDescent="0.35">
      <c r="A17" s="312"/>
      <c r="B17" s="273"/>
      <c r="C17" s="273"/>
      <c r="D17" s="273"/>
      <c r="E17" s="273"/>
      <c r="F17" s="273"/>
      <c r="G17" s="273"/>
    </row>
    <row r="18" spans="1:7" s="1" customFormat="1" ht="21.75" customHeight="1" x14ac:dyDescent="0.35">
      <c r="A18" s="314" t="s">
        <v>111</v>
      </c>
      <c r="B18" s="270">
        <v>148453</v>
      </c>
      <c r="C18" s="267">
        <v>18.037593254112902</v>
      </c>
      <c r="D18" s="270">
        <v>53502</v>
      </c>
      <c r="E18" s="267">
        <v>14.752172762165262</v>
      </c>
      <c r="F18" s="270">
        <v>94951</v>
      </c>
      <c r="G18" s="267">
        <v>20.625917783937368</v>
      </c>
    </row>
    <row r="19" spans="1:7" s="1" customFormat="1" ht="6.75" customHeight="1" x14ac:dyDescent="0.35">
      <c r="A19" s="314"/>
      <c r="B19" s="274"/>
      <c r="C19" s="272"/>
      <c r="D19" s="274"/>
      <c r="E19" s="272"/>
      <c r="F19" s="274"/>
      <c r="G19" s="272"/>
    </row>
    <row r="20" spans="1:7" s="1" customFormat="1" x14ac:dyDescent="0.35">
      <c r="A20" s="315" t="s">
        <v>112</v>
      </c>
      <c r="B20" s="274">
        <v>14023</v>
      </c>
      <c r="C20" s="272">
        <v>1.7038468080970086</v>
      </c>
      <c r="D20" s="274">
        <v>7211</v>
      </c>
      <c r="E20" s="272">
        <v>1.9882979662063793</v>
      </c>
      <c r="F20" s="274">
        <v>6812</v>
      </c>
      <c r="G20" s="272">
        <v>1.4797501020966748</v>
      </c>
    </row>
    <row r="21" spans="1:7" s="1" customFormat="1" x14ac:dyDescent="0.35">
      <c r="A21" s="526" t="s">
        <v>385</v>
      </c>
      <c r="B21" s="274">
        <v>10690</v>
      </c>
      <c r="C21" s="272">
        <v>1.2988748754586765</v>
      </c>
      <c r="D21" s="274">
        <v>5571</v>
      </c>
      <c r="E21" s="272">
        <v>1.5360987338421495</v>
      </c>
      <c r="F21" s="274">
        <v>5119</v>
      </c>
      <c r="G21" s="272">
        <v>1.1119848462467525</v>
      </c>
    </row>
    <row r="22" spans="1:7" s="1" customFormat="1" x14ac:dyDescent="0.35">
      <c r="A22" s="522" t="s">
        <v>368</v>
      </c>
      <c r="B22" s="274">
        <v>3216</v>
      </c>
      <c r="C22" s="272">
        <v>0.39549464168549975</v>
      </c>
      <c r="D22" s="274">
        <v>1584</v>
      </c>
      <c r="E22" s="272">
        <v>0.44144571403361715</v>
      </c>
      <c r="F22" s="274">
        <v>1632</v>
      </c>
      <c r="G22" s="272">
        <v>0.35929340412036109</v>
      </c>
    </row>
    <row r="23" spans="1:7" s="1" customFormat="1" ht="12.75" customHeight="1" x14ac:dyDescent="0.35">
      <c r="A23" s="315" t="s">
        <v>113</v>
      </c>
      <c r="B23" s="274">
        <v>51</v>
      </c>
      <c r="C23" s="272">
        <v>6.1966902383903183E-3</v>
      </c>
      <c r="D23" s="274">
        <v>24</v>
      </c>
      <c r="E23" s="272">
        <v>6.6175497419155597E-3</v>
      </c>
      <c r="F23" s="274">
        <v>27</v>
      </c>
      <c r="G23" s="272">
        <v>5.8651281204653866E-3</v>
      </c>
    </row>
    <row r="24" spans="1:7" s="1" customFormat="1" x14ac:dyDescent="0.35">
      <c r="A24" s="522" t="s">
        <v>369</v>
      </c>
      <c r="B24" s="274">
        <v>66</v>
      </c>
      <c r="C24" s="272">
        <v>3.2806007144419334E-3</v>
      </c>
      <c r="D24" s="274">
        <v>32</v>
      </c>
      <c r="E24" s="272">
        <v>4.1359685886972249E-3</v>
      </c>
      <c r="F24" s="274">
        <v>34</v>
      </c>
      <c r="G24" s="272">
        <v>2.6067236090957274E-3</v>
      </c>
    </row>
    <row r="25" spans="1:7" s="1" customFormat="1" ht="3" customHeight="1" x14ac:dyDescent="0.35">
      <c r="A25" s="316"/>
      <c r="B25" s="274"/>
      <c r="C25" s="272"/>
      <c r="D25" s="274"/>
      <c r="E25" s="272"/>
      <c r="F25" s="274"/>
      <c r="G25" s="272"/>
    </row>
    <row r="26" spans="1:7" s="1" customFormat="1" x14ac:dyDescent="0.35">
      <c r="A26" s="309" t="s">
        <v>271</v>
      </c>
      <c r="B26" s="274">
        <v>64</v>
      </c>
      <c r="C26" s="272">
        <v>7.7762387305290274E-3</v>
      </c>
      <c r="D26" s="274">
        <v>24</v>
      </c>
      <c r="E26" s="272">
        <v>6.6175497419155597E-3</v>
      </c>
      <c r="F26" s="274">
        <v>40</v>
      </c>
      <c r="G26" s="272">
        <v>8.6890786969857584E-3</v>
      </c>
    </row>
    <row r="27" spans="1:7" s="1" customFormat="1" ht="3" customHeight="1" x14ac:dyDescent="0.35">
      <c r="A27" s="309"/>
      <c r="B27" s="274"/>
      <c r="C27" s="272"/>
      <c r="D27" s="274"/>
      <c r="E27" s="272"/>
      <c r="F27" s="274"/>
      <c r="G27" s="272"/>
    </row>
    <row r="28" spans="1:7" s="1" customFormat="1" x14ac:dyDescent="0.35">
      <c r="A28" s="309" t="s">
        <v>114</v>
      </c>
      <c r="B28" s="409">
        <v>5</v>
      </c>
      <c r="C28" s="272">
        <v>6.0751865082258022E-4</v>
      </c>
      <c r="D28" s="409">
        <v>3</v>
      </c>
      <c r="E28" s="272">
        <v>8.2719371773944496E-4</v>
      </c>
      <c r="F28" s="409">
        <v>2</v>
      </c>
      <c r="G28" s="272">
        <v>4.3445393484928794E-4</v>
      </c>
    </row>
    <row r="29" spans="1:7" s="1" customFormat="1" ht="7.5" customHeight="1" x14ac:dyDescent="0.35">
      <c r="A29" s="309"/>
      <c r="B29" s="274"/>
      <c r="C29" s="272"/>
      <c r="D29" s="274"/>
      <c r="E29" s="272"/>
      <c r="F29" s="274"/>
      <c r="G29" s="272"/>
    </row>
    <row r="30" spans="1:7" s="1" customFormat="1" ht="13.5" customHeight="1" x14ac:dyDescent="0.35">
      <c r="A30" s="315" t="s">
        <v>115</v>
      </c>
      <c r="B30" s="274">
        <v>6884</v>
      </c>
      <c r="C30" s="272">
        <v>0.83643167845252853</v>
      </c>
      <c r="D30" s="274">
        <v>3200</v>
      </c>
      <c r="E30" s="272">
        <v>0.88233996558874139</v>
      </c>
      <c r="F30" s="274">
        <v>3684</v>
      </c>
      <c r="G30" s="272">
        <v>0.80026414799238832</v>
      </c>
    </row>
    <row r="31" spans="1:7" s="1" customFormat="1" ht="3" customHeight="1" x14ac:dyDescent="0.35">
      <c r="A31" s="317"/>
      <c r="B31" s="274"/>
      <c r="C31" s="272"/>
      <c r="D31" s="274"/>
      <c r="E31" s="272"/>
      <c r="F31" s="274"/>
      <c r="G31" s="272"/>
    </row>
    <row r="32" spans="1:7" s="1" customFormat="1" x14ac:dyDescent="0.35">
      <c r="A32" s="315" t="s">
        <v>116</v>
      </c>
      <c r="B32" s="274">
        <v>88348</v>
      </c>
      <c r="C32" s="272">
        <v>10.734611552574664</v>
      </c>
      <c r="D32" s="274">
        <v>32188</v>
      </c>
      <c r="E32" s="272">
        <v>8.8752371288657521</v>
      </c>
      <c r="F32" s="274">
        <v>56160</v>
      </c>
      <c r="G32" s="272">
        <v>12.199466490568005</v>
      </c>
    </row>
    <row r="33" spans="1:7" s="1" customFormat="1" ht="3" customHeight="1" x14ac:dyDescent="0.35">
      <c r="A33" s="315"/>
      <c r="B33" s="274"/>
      <c r="C33" s="272"/>
      <c r="D33" s="274"/>
      <c r="E33" s="272"/>
      <c r="F33" s="274"/>
      <c r="G33" s="272"/>
    </row>
    <row r="34" spans="1:7" s="1" customFormat="1" x14ac:dyDescent="0.35">
      <c r="A34" s="313" t="s">
        <v>268</v>
      </c>
      <c r="B34" s="274">
        <v>755</v>
      </c>
      <c r="C34" s="272">
        <v>9.1735316274209625E-2</v>
      </c>
      <c r="D34" s="274">
        <v>308</v>
      </c>
      <c r="E34" s="272">
        <v>8.4925221687916358E-2</v>
      </c>
      <c r="F34" s="274">
        <v>447</v>
      </c>
      <c r="G34" s="272">
        <v>9.7100454438815847E-2</v>
      </c>
    </row>
    <row r="35" spans="1:7" s="1" customFormat="1" ht="4.5" customHeight="1" x14ac:dyDescent="0.35">
      <c r="A35" s="312"/>
      <c r="B35" s="274"/>
      <c r="C35" s="272"/>
      <c r="D35" s="274"/>
      <c r="E35" s="272"/>
      <c r="F35" s="274"/>
      <c r="G35" s="272"/>
    </row>
    <row r="36" spans="1:7" s="1" customFormat="1" ht="10.5" customHeight="1" x14ac:dyDescent="0.35">
      <c r="A36" s="315" t="s">
        <v>272</v>
      </c>
      <c r="B36" s="274">
        <v>38374</v>
      </c>
      <c r="C36" s="272">
        <v>4.6625841413331388</v>
      </c>
      <c r="D36" s="274">
        <v>10568</v>
      </c>
      <c r="E36" s="272">
        <v>2.9139277363568183</v>
      </c>
      <c r="F36" s="274">
        <v>27806</v>
      </c>
      <c r="G36" s="272">
        <v>6.0402130562096499</v>
      </c>
    </row>
    <row r="37" spans="1:7" s="1" customFormat="1" ht="6" customHeight="1" x14ac:dyDescent="0.35">
      <c r="A37" s="314"/>
      <c r="B37" s="274"/>
      <c r="C37" s="272"/>
      <c r="D37" s="274"/>
      <c r="E37" s="272"/>
      <c r="F37" s="274"/>
      <c r="G37" s="272"/>
    </row>
    <row r="38" spans="1:7" s="1" customFormat="1" ht="12.3" customHeight="1" x14ac:dyDescent="0.35">
      <c r="A38" s="312" t="s">
        <v>117</v>
      </c>
      <c r="B38" s="270">
        <v>3159</v>
      </c>
      <c r="C38" s="267">
        <v>0.38383028358970622</v>
      </c>
      <c r="D38" s="270">
        <v>1320</v>
      </c>
      <c r="E38" s="267">
        <v>0.36396523580535578</v>
      </c>
      <c r="F38" s="270">
        <v>1839</v>
      </c>
      <c r="G38" s="267">
        <v>0.39948039309392025</v>
      </c>
    </row>
    <row r="39" spans="1:7" s="1" customFormat="1" ht="6.75" customHeight="1" x14ac:dyDescent="0.35">
      <c r="A39" s="312"/>
      <c r="B39" s="274"/>
      <c r="C39" s="272"/>
      <c r="D39" s="274"/>
      <c r="E39" s="272"/>
      <c r="F39" s="274"/>
      <c r="G39" s="272"/>
    </row>
    <row r="40" spans="1:7" s="1" customFormat="1" ht="12.3" customHeight="1" x14ac:dyDescent="0.35">
      <c r="A40" s="312" t="s">
        <v>118</v>
      </c>
      <c r="B40" s="270">
        <v>7301</v>
      </c>
      <c r="C40" s="267">
        <v>0.8870987339311317</v>
      </c>
      <c r="D40" s="270">
        <v>6554</v>
      </c>
      <c r="E40" s="267">
        <v>1.8071425420214409</v>
      </c>
      <c r="F40" s="270">
        <v>747</v>
      </c>
      <c r="G40" s="267">
        <v>0.16226854466620905</v>
      </c>
    </row>
    <row r="41" spans="1:7" s="1" customFormat="1" ht="6.75" customHeight="1" x14ac:dyDescent="0.35">
      <c r="A41" s="312"/>
      <c r="B41" s="274"/>
      <c r="C41" s="272"/>
      <c r="D41" s="274"/>
      <c r="E41" s="272"/>
      <c r="F41" s="274"/>
      <c r="G41" s="272"/>
    </row>
    <row r="42" spans="1:7" s="1" customFormat="1" ht="12.3" customHeight="1" x14ac:dyDescent="0.35">
      <c r="A42" s="312" t="s">
        <v>78</v>
      </c>
      <c r="B42" s="270">
        <v>73856</v>
      </c>
      <c r="C42" s="267">
        <v>8.973779495030497</v>
      </c>
      <c r="D42" s="270">
        <v>28737</v>
      </c>
      <c r="E42" s="267">
        <v>7.9236886222261438</v>
      </c>
      <c r="F42" s="270">
        <v>45119</v>
      </c>
      <c r="G42" s="267">
        <v>9.8010635432325106</v>
      </c>
    </row>
    <row r="43" spans="1:7" s="1" customFormat="1" ht="6.75" customHeight="1" x14ac:dyDescent="0.35">
      <c r="A43" s="312"/>
      <c r="B43" s="274"/>
      <c r="C43" s="272"/>
      <c r="D43" s="274"/>
      <c r="E43" s="272"/>
      <c r="F43" s="274"/>
      <c r="G43" s="272"/>
    </row>
    <row r="44" spans="1:7" s="1" customFormat="1" ht="12.3" customHeight="1" x14ac:dyDescent="0.35">
      <c r="A44" s="312" t="s">
        <v>289</v>
      </c>
      <c r="B44" s="270">
        <v>16160</v>
      </c>
      <c r="C44" s="267">
        <v>1.9635002794585794</v>
      </c>
      <c r="D44" s="270">
        <v>4514</v>
      </c>
      <c r="E44" s="267">
        <v>1.2446508139586183</v>
      </c>
      <c r="F44" s="270">
        <v>11646</v>
      </c>
      <c r="G44" s="267">
        <v>2.5298252626274036</v>
      </c>
    </row>
    <row r="45" spans="1:7" ht="6.75" customHeight="1" x14ac:dyDescent="0.35">
      <c r="A45" s="179"/>
      <c r="B45" s="234"/>
      <c r="C45" s="234"/>
      <c r="D45" s="235"/>
      <c r="E45" s="235"/>
      <c r="F45" s="235"/>
      <c r="G45" s="235"/>
    </row>
    <row r="46" spans="1:7" ht="9" customHeight="1" x14ac:dyDescent="0.35">
      <c r="A46" s="136"/>
      <c r="B46" s="137"/>
      <c r="C46" s="137"/>
      <c r="D46" s="28"/>
      <c r="E46" s="28"/>
      <c r="F46" s="28"/>
      <c r="G46" s="45"/>
    </row>
    <row r="47" spans="1:7" ht="12" customHeight="1" x14ac:dyDescent="0.35">
      <c r="A47" s="626" t="s">
        <v>119</v>
      </c>
      <c r="B47" s="627"/>
      <c r="C47" s="627"/>
      <c r="D47" s="627"/>
      <c r="E47" s="627"/>
      <c r="F47" s="627"/>
      <c r="G47" s="627"/>
    </row>
    <row r="48" spans="1:7" ht="22.5" customHeight="1" x14ac:dyDescent="0.35">
      <c r="A48" s="632" t="s">
        <v>363</v>
      </c>
      <c r="B48" s="632"/>
      <c r="C48" s="632"/>
      <c r="D48" s="632"/>
      <c r="E48" s="632"/>
      <c r="F48" s="632"/>
      <c r="G48" s="632"/>
    </row>
    <row r="49" spans="1:7" ht="55.5" customHeight="1" x14ac:dyDescent="0.35">
      <c r="A49" s="632" t="s">
        <v>364</v>
      </c>
      <c r="B49" s="632"/>
      <c r="C49" s="632"/>
      <c r="D49" s="632"/>
      <c r="E49" s="632"/>
      <c r="F49" s="632"/>
      <c r="G49" s="632"/>
    </row>
    <row r="50" spans="1:7" ht="39.4" customHeight="1" x14ac:dyDescent="0.35">
      <c r="A50" s="679" t="s">
        <v>390</v>
      </c>
      <c r="B50" s="680"/>
      <c r="C50" s="680"/>
      <c r="D50" s="680"/>
      <c r="E50" s="680"/>
      <c r="F50" s="680"/>
      <c r="G50" s="680"/>
    </row>
    <row r="51" spans="1:7" ht="23.25" customHeight="1" x14ac:dyDescent="0.35">
      <c r="A51" s="630" t="s">
        <v>365</v>
      </c>
      <c r="B51" s="631"/>
      <c r="C51" s="631"/>
      <c r="D51" s="631"/>
      <c r="E51" s="631"/>
      <c r="F51" s="631"/>
      <c r="G51" s="631"/>
    </row>
    <row r="53" spans="1:7" x14ac:dyDescent="0.35">
      <c r="A53" s="178"/>
    </row>
    <row r="58" spans="1:7" ht="13.15" x14ac:dyDescent="0.35">
      <c r="B58" s="141"/>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33203125" defaultRowHeight="12.75" x14ac:dyDescent="0.35"/>
  <cols>
    <col min="1" max="1" width="1.796875" style="145" customWidth="1"/>
    <col min="2" max="2" width="61.06640625" style="162" customWidth="1"/>
    <col min="3" max="3" width="10" style="173" customWidth="1"/>
    <col min="4" max="4" width="12.59765625" style="101" customWidth="1"/>
    <col min="5" max="6" width="12.73046875" style="101" customWidth="1"/>
    <col min="7" max="16384" width="11.33203125" style="99"/>
  </cols>
  <sheetData>
    <row r="1" spans="1:17" ht="15" x14ac:dyDescent="0.35">
      <c r="A1" s="634" t="s">
        <v>31</v>
      </c>
      <c r="B1" s="634"/>
      <c r="C1" s="634"/>
      <c r="D1" s="97"/>
      <c r="E1" s="97"/>
      <c r="F1" s="98" t="s">
        <v>237</v>
      </c>
    </row>
    <row r="2" spans="1:17" ht="4.5" customHeight="1" x14ac:dyDescent="0.35">
      <c r="B2" s="146"/>
      <c r="C2" s="147"/>
      <c r="D2" s="100"/>
    </row>
    <row r="3" spans="1:17" ht="15" customHeight="1" x14ac:dyDescent="0.35">
      <c r="A3" s="635" t="s">
        <v>370</v>
      </c>
      <c r="B3" s="636"/>
      <c r="C3" s="636"/>
      <c r="D3" s="636"/>
      <c r="E3" s="636"/>
      <c r="F3" s="636"/>
    </row>
    <row r="4" spans="1:17" ht="7.5" customHeight="1" x14ac:dyDescent="0.35">
      <c r="A4" s="148"/>
      <c r="B4" s="149"/>
      <c r="C4" s="149"/>
      <c r="D4" s="102"/>
      <c r="E4" s="102"/>
      <c r="F4" s="102"/>
    </row>
    <row r="5" spans="1:17" ht="14.25" customHeight="1" x14ac:dyDescent="0.35">
      <c r="A5" s="233" t="s">
        <v>335</v>
      </c>
      <c r="B5" s="170"/>
      <c r="C5" s="639"/>
      <c r="D5" s="639"/>
      <c r="E5" s="639"/>
      <c r="F5" s="639"/>
    </row>
    <row r="6" spans="1:17" ht="24.75" customHeight="1" x14ac:dyDescent="0.35">
      <c r="A6" s="150"/>
      <c r="B6" s="151"/>
      <c r="C6" s="640" t="s">
        <v>76</v>
      </c>
      <c r="D6" s="641"/>
      <c r="E6" s="641"/>
      <c r="F6" s="641"/>
    </row>
    <row r="7" spans="1:17" ht="36" customHeight="1" x14ac:dyDescent="0.35">
      <c r="A7" s="152"/>
      <c r="B7" s="153"/>
      <c r="C7" s="103" t="s">
        <v>243</v>
      </c>
      <c r="D7" s="103" t="s">
        <v>316</v>
      </c>
      <c r="E7" s="103" t="s">
        <v>121</v>
      </c>
      <c r="F7" s="103" t="s">
        <v>122</v>
      </c>
    </row>
    <row r="8" spans="1:17" ht="6" customHeight="1" x14ac:dyDescent="0.35">
      <c r="A8" s="171"/>
      <c r="B8" s="637"/>
      <c r="C8" s="637"/>
      <c r="D8" s="637"/>
      <c r="E8" s="637"/>
      <c r="F8" s="637"/>
    </row>
    <row r="9" spans="1:17" s="281" customFormat="1" x14ac:dyDescent="0.35">
      <c r="A9" s="285" t="s">
        <v>64</v>
      </c>
      <c r="B9" s="279"/>
      <c r="C9" s="275">
        <v>1816564</v>
      </c>
      <c r="D9" s="275">
        <v>896156</v>
      </c>
      <c r="E9" s="275">
        <v>823020</v>
      </c>
      <c r="F9" s="276">
        <v>97388</v>
      </c>
      <c r="G9" s="286"/>
      <c r="H9" s="286"/>
      <c r="I9" s="286"/>
      <c r="J9" s="286"/>
      <c r="K9" s="286"/>
      <c r="L9" s="286"/>
      <c r="M9" s="286"/>
      <c r="N9" s="286"/>
      <c r="O9" s="286"/>
      <c r="P9" s="286"/>
      <c r="Q9" s="286"/>
    </row>
    <row r="10" spans="1:17" s="281" customFormat="1" ht="6" customHeight="1" x14ac:dyDescent="0.35">
      <c r="A10" s="253"/>
      <c r="B10" s="253"/>
      <c r="C10" s="277"/>
      <c r="D10" s="277"/>
      <c r="E10" s="277"/>
      <c r="F10" s="277"/>
      <c r="G10" s="286"/>
      <c r="H10" s="286"/>
      <c r="I10" s="286"/>
      <c r="J10" s="286"/>
      <c r="K10" s="286"/>
      <c r="L10" s="286"/>
      <c r="M10" s="286"/>
      <c r="N10" s="286"/>
      <c r="O10" s="286"/>
      <c r="P10" s="286"/>
      <c r="Q10" s="286"/>
    </row>
    <row r="11" spans="1:17" s="281" customFormat="1" x14ac:dyDescent="0.35">
      <c r="A11" s="287" t="s">
        <v>123</v>
      </c>
      <c r="B11" s="279"/>
      <c r="C11" s="277"/>
      <c r="D11" s="277"/>
      <c r="E11" s="277"/>
      <c r="F11" s="277"/>
      <c r="G11" s="286"/>
      <c r="H11" s="286"/>
      <c r="I11" s="286"/>
      <c r="J11" s="286"/>
      <c r="K11" s="286"/>
      <c r="L11" s="286"/>
      <c r="M11" s="286"/>
      <c r="N11" s="286"/>
      <c r="O11" s="286"/>
      <c r="P11" s="286"/>
      <c r="Q11" s="286"/>
    </row>
    <row r="12" spans="1:17" s="281" customFormat="1" x14ac:dyDescent="0.35">
      <c r="A12" s="280" t="s">
        <v>124</v>
      </c>
      <c r="B12" s="280" t="s">
        <v>125</v>
      </c>
      <c r="C12" s="277">
        <v>172931</v>
      </c>
      <c r="D12" s="277">
        <v>59167</v>
      </c>
      <c r="E12" s="277">
        <v>108306</v>
      </c>
      <c r="F12" s="277">
        <v>5458</v>
      </c>
      <c r="G12" s="286"/>
      <c r="H12" s="286"/>
      <c r="I12" s="286"/>
      <c r="J12" s="286"/>
      <c r="K12" s="286"/>
      <c r="L12" s="286"/>
      <c r="M12" s="286"/>
      <c r="N12" s="286"/>
      <c r="O12" s="286"/>
      <c r="P12" s="286"/>
      <c r="Q12" s="286"/>
    </row>
    <row r="13" spans="1:17" s="281" customFormat="1" x14ac:dyDescent="0.35">
      <c r="A13" s="280" t="s">
        <v>126</v>
      </c>
      <c r="B13" s="280" t="s">
        <v>127</v>
      </c>
      <c r="C13" s="277">
        <v>3720</v>
      </c>
      <c r="D13" s="277">
        <v>802</v>
      </c>
      <c r="E13" s="277">
        <v>2864</v>
      </c>
      <c r="F13" s="277">
        <v>54</v>
      </c>
      <c r="G13" s="286"/>
      <c r="H13" s="286"/>
      <c r="I13" s="286"/>
      <c r="J13" s="286"/>
      <c r="K13" s="286"/>
      <c r="L13" s="286"/>
      <c r="M13" s="286"/>
      <c r="N13" s="286"/>
      <c r="O13" s="286"/>
      <c r="P13" s="286"/>
      <c r="Q13" s="286"/>
    </row>
    <row r="14" spans="1:17" s="281" customFormat="1" x14ac:dyDescent="0.35">
      <c r="A14" s="280" t="s">
        <v>128</v>
      </c>
      <c r="B14" s="280" t="s">
        <v>129</v>
      </c>
      <c r="C14" s="277">
        <v>162155</v>
      </c>
      <c r="D14" s="277">
        <v>77003</v>
      </c>
      <c r="E14" s="277">
        <v>77901</v>
      </c>
      <c r="F14" s="277">
        <v>7251</v>
      </c>
      <c r="G14" s="286"/>
      <c r="H14" s="286"/>
      <c r="I14" s="286"/>
      <c r="J14" s="286"/>
      <c r="K14" s="286"/>
      <c r="L14" s="286"/>
      <c r="M14" s="286"/>
      <c r="N14" s="286"/>
      <c r="O14" s="286"/>
      <c r="P14" s="286"/>
      <c r="Q14" s="286"/>
    </row>
    <row r="15" spans="1:17" s="281" customFormat="1" x14ac:dyDescent="0.35">
      <c r="A15" s="280" t="s">
        <v>130</v>
      </c>
      <c r="B15" s="280" t="s">
        <v>131</v>
      </c>
      <c r="C15" s="277">
        <v>984</v>
      </c>
      <c r="D15" s="277">
        <v>575</v>
      </c>
      <c r="E15" s="277">
        <v>381</v>
      </c>
      <c r="F15" s="258">
        <v>28</v>
      </c>
      <c r="G15" s="286"/>
      <c r="H15" s="286"/>
      <c r="I15" s="286"/>
      <c r="J15" s="286"/>
      <c r="K15" s="286"/>
      <c r="L15" s="286"/>
      <c r="M15" s="286"/>
      <c r="N15" s="286"/>
      <c r="O15" s="286"/>
      <c r="P15" s="286"/>
      <c r="Q15" s="286"/>
    </row>
    <row r="16" spans="1:17" s="281" customFormat="1" x14ac:dyDescent="0.35">
      <c r="A16" s="280" t="s">
        <v>132</v>
      </c>
      <c r="B16" s="280" t="s">
        <v>133</v>
      </c>
      <c r="C16" s="277">
        <v>12394</v>
      </c>
      <c r="D16" s="277">
        <v>5354</v>
      </c>
      <c r="E16" s="277">
        <v>6259</v>
      </c>
      <c r="F16" s="277">
        <v>781</v>
      </c>
      <c r="G16" s="286"/>
      <c r="H16" s="286"/>
      <c r="I16" s="286"/>
      <c r="J16" s="286"/>
      <c r="K16" s="286"/>
      <c r="L16" s="286"/>
      <c r="M16" s="286"/>
      <c r="N16" s="286"/>
      <c r="O16" s="286"/>
      <c r="P16" s="286"/>
      <c r="Q16" s="286"/>
    </row>
    <row r="17" spans="1:17" s="281" customFormat="1" x14ac:dyDescent="0.35">
      <c r="A17" s="280" t="s">
        <v>134</v>
      </c>
      <c r="B17" s="280" t="s">
        <v>135</v>
      </c>
      <c r="C17" s="277">
        <v>136249</v>
      </c>
      <c r="D17" s="277">
        <v>56602</v>
      </c>
      <c r="E17" s="277">
        <v>72487</v>
      </c>
      <c r="F17" s="277">
        <v>7160</v>
      </c>
      <c r="G17" s="286"/>
      <c r="H17" s="286"/>
      <c r="I17" s="286"/>
      <c r="J17" s="286"/>
      <c r="K17" s="286"/>
      <c r="L17" s="286"/>
      <c r="M17" s="286"/>
      <c r="N17" s="286"/>
      <c r="O17" s="286"/>
      <c r="P17" s="286"/>
      <c r="Q17" s="286"/>
    </row>
    <row r="18" spans="1:17" s="281" customFormat="1" x14ac:dyDescent="0.35">
      <c r="A18" s="280" t="s">
        <v>136</v>
      </c>
      <c r="B18" s="280" t="s">
        <v>137</v>
      </c>
      <c r="C18" s="277">
        <v>250486</v>
      </c>
      <c r="D18" s="277">
        <v>129764</v>
      </c>
      <c r="E18" s="277">
        <v>107990</v>
      </c>
      <c r="F18" s="277">
        <v>12732</v>
      </c>
      <c r="G18" s="286"/>
      <c r="H18" s="286"/>
      <c r="I18" s="286"/>
      <c r="J18" s="286"/>
      <c r="K18" s="286"/>
      <c r="L18" s="286"/>
      <c r="M18" s="286"/>
      <c r="N18" s="286"/>
      <c r="O18" s="286"/>
      <c r="P18" s="286"/>
      <c r="Q18" s="286"/>
    </row>
    <row r="19" spans="1:17" s="281" customFormat="1" x14ac:dyDescent="0.35">
      <c r="A19" s="280" t="s">
        <v>138</v>
      </c>
      <c r="B19" s="280" t="s">
        <v>139</v>
      </c>
      <c r="C19" s="277">
        <v>59768</v>
      </c>
      <c r="D19" s="277">
        <v>34336</v>
      </c>
      <c r="E19" s="277">
        <v>23414</v>
      </c>
      <c r="F19" s="277">
        <v>2018</v>
      </c>
      <c r="G19" s="286"/>
      <c r="H19" s="286"/>
      <c r="I19" s="286"/>
      <c r="J19" s="286"/>
      <c r="K19" s="286"/>
      <c r="L19" s="286"/>
      <c r="M19" s="286"/>
      <c r="N19" s="286"/>
      <c r="O19" s="286"/>
      <c r="P19" s="286"/>
      <c r="Q19" s="286"/>
    </row>
    <row r="20" spans="1:17" s="281" customFormat="1" x14ac:dyDescent="0.35">
      <c r="A20" s="280" t="s">
        <v>140</v>
      </c>
      <c r="B20" s="280" t="s">
        <v>141</v>
      </c>
      <c r="C20" s="277">
        <v>285107</v>
      </c>
      <c r="D20" s="277">
        <v>171120</v>
      </c>
      <c r="E20" s="277">
        <v>101712</v>
      </c>
      <c r="F20" s="277">
        <v>12275</v>
      </c>
      <c r="G20" s="286"/>
      <c r="H20" s="286"/>
      <c r="I20" s="286"/>
      <c r="J20" s="286"/>
      <c r="K20" s="286"/>
      <c r="L20" s="286"/>
      <c r="M20" s="286"/>
      <c r="N20" s="286"/>
      <c r="O20" s="286"/>
      <c r="P20" s="286"/>
      <c r="Q20" s="286"/>
    </row>
    <row r="21" spans="1:17" s="281" customFormat="1" x14ac:dyDescent="0.35">
      <c r="A21" s="280" t="s">
        <v>142</v>
      </c>
      <c r="B21" s="280" t="s">
        <v>143</v>
      </c>
      <c r="C21" s="277">
        <v>24964</v>
      </c>
      <c r="D21" s="277">
        <v>15185</v>
      </c>
      <c r="E21" s="277">
        <v>8505</v>
      </c>
      <c r="F21" s="277">
        <v>1274</v>
      </c>
      <c r="G21" s="286"/>
      <c r="H21" s="286"/>
      <c r="I21" s="286"/>
      <c r="J21" s="286"/>
      <c r="K21" s="286"/>
      <c r="L21" s="286"/>
      <c r="M21" s="286"/>
      <c r="N21" s="286"/>
      <c r="O21" s="286"/>
      <c r="P21" s="286"/>
      <c r="Q21" s="286"/>
    </row>
    <row r="22" spans="1:17" s="281" customFormat="1" x14ac:dyDescent="0.35">
      <c r="A22" s="280" t="s">
        <v>144</v>
      </c>
      <c r="B22" s="280" t="s">
        <v>145</v>
      </c>
      <c r="C22" s="277">
        <v>25970</v>
      </c>
      <c r="D22" s="277">
        <v>19176</v>
      </c>
      <c r="E22" s="277">
        <v>6068</v>
      </c>
      <c r="F22" s="277">
        <v>726</v>
      </c>
      <c r="G22" s="286"/>
      <c r="H22" s="286"/>
      <c r="I22" s="286"/>
      <c r="J22" s="286"/>
      <c r="K22" s="286"/>
      <c r="L22" s="286"/>
      <c r="M22" s="286"/>
      <c r="N22" s="286"/>
      <c r="O22" s="286"/>
      <c r="P22" s="286"/>
      <c r="Q22" s="286"/>
    </row>
    <row r="23" spans="1:17" s="281" customFormat="1" x14ac:dyDescent="0.35">
      <c r="A23" s="280" t="s">
        <v>146</v>
      </c>
      <c r="B23" s="280" t="s">
        <v>147</v>
      </c>
      <c r="C23" s="277">
        <v>10344</v>
      </c>
      <c r="D23" s="277">
        <v>5357</v>
      </c>
      <c r="E23" s="277">
        <v>4489</v>
      </c>
      <c r="F23" s="277">
        <v>498</v>
      </c>
      <c r="G23" s="286"/>
      <c r="H23" s="286"/>
      <c r="I23" s="286"/>
      <c r="J23" s="286"/>
      <c r="K23" s="286"/>
      <c r="L23" s="286"/>
      <c r="M23" s="286"/>
      <c r="N23" s="286"/>
      <c r="O23" s="286"/>
      <c r="P23" s="286"/>
      <c r="Q23" s="286"/>
    </row>
    <row r="24" spans="1:17" s="281" customFormat="1" x14ac:dyDescent="0.35">
      <c r="A24" s="280" t="s">
        <v>148</v>
      </c>
      <c r="B24" s="280" t="s">
        <v>149</v>
      </c>
      <c r="C24" s="277">
        <v>47866</v>
      </c>
      <c r="D24" s="277">
        <v>27351</v>
      </c>
      <c r="E24" s="277">
        <v>18445</v>
      </c>
      <c r="F24" s="277">
        <v>2070</v>
      </c>
      <c r="G24" s="286"/>
      <c r="H24" s="286"/>
      <c r="I24" s="286"/>
      <c r="J24" s="286"/>
      <c r="K24" s="286"/>
      <c r="L24" s="286"/>
      <c r="M24" s="286"/>
      <c r="N24" s="286"/>
      <c r="O24" s="286"/>
      <c r="P24" s="286"/>
      <c r="Q24" s="286"/>
    </row>
    <row r="25" spans="1:17" s="281" customFormat="1" x14ac:dyDescent="0.35">
      <c r="A25" s="280" t="s">
        <v>150</v>
      </c>
      <c r="B25" s="280" t="s">
        <v>151</v>
      </c>
      <c r="C25" s="277">
        <v>196537</v>
      </c>
      <c r="D25" s="277">
        <v>90407</v>
      </c>
      <c r="E25" s="277">
        <v>92900</v>
      </c>
      <c r="F25" s="277">
        <v>13230</v>
      </c>
      <c r="G25" s="286"/>
      <c r="H25" s="286"/>
      <c r="I25" s="286"/>
      <c r="J25" s="286"/>
      <c r="K25" s="286"/>
      <c r="L25" s="286"/>
      <c r="M25" s="286"/>
      <c r="N25" s="286"/>
      <c r="O25" s="286"/>
      <c r="P25" s="286"/>
      <c r="Q25" s="286"/>
    </row>
    <row r="26" spans="1:17" s="281" customFormat="1" x14ac:dyDescent="0.35">
      <c r="A26" s="280" t="s">
        <v>152</v>
      </c>
      <c r="B26" s="280" t="s">
        <v>153</v>
      </c>
      <c r="C26" s="277">
        <v>136381</v>
      </c>
      <c r="D26" s="277">
        <v>38939</v>
      </c>
      <c r="E26" s="277">
        <v>85582</v>
      </c>
      <c r="F26" s="277">
        <v>11860</v>
      </c>
      <c r="G26" s="286"/>
      <c r="H26" s="286"/>
      <c r="I26" s="286"/>
      <c r="J26" s="286"/>
      <c r="K26" s="286"/>
      <c r="L26" s="286"/>
      <c r="M26" s="286"/>
      <c r="N26" s="286"/>
      <c r="O26" s="286"/>
      <c r="P26" s="286"/>
      <c r="Q26" s="286"/>
    </row>
    <row r="27" spans="1:17" s="281" customFormat="1" x14ac:dyDescent="0.35">
      <c r="A27" s="280" t="s">
        <v>154</v>
      </c>
      <c r="B27" s="280" t="s">
        <v>155</v>
      </c>
      <c r="C27" s="277">
        <v>44594</v>
      </c>
      <c r="D27" s="277">
        <v>28296</v>
      </c>
      <c r="E27" s="277">
        <v>14725</v>
      </c>
      <c r="F27" s="277">
        <v>1573</v>
      </c>
      <c r="G27" s="286"/>
      <c r="H27" s="286"/>
      <c r="I27" s="286"/>
      <c r="J27" s="286"/>
      <c r="K27" s="286"/>
      <c r="L27" s="286"/>
      <c r="M27" s="286"/>
      <c r="N27" s="286"/>
      <c r="O27" s="286"/>
      <c r="P27" s="286"/>
      <c r="Q27" s="286"/>
    </row>
    <row r="28" spans="1:17" s="281" customFormat="1" x14ac:dyDescent="0.35">
      <c r="A28" s="280" t="s">
        <v>156</v>
      </c>
      <c r="B28" s="280" t="s">
        <v>157</v>
      </c>
      <c r="C28" s="277">
        <v>97605</v>
      </c>
      <c r="D28" s="277">
        <v>54477</v>
      </c>
      <c r="E28" s="277">
        <v>38694</v>
      </c>
      <c r="F28" s="277">
        <v>4434</v>
      </c>
      <c r="G28" s="286"/>
      <c r="H28" s="286"/>
      <c r="I28" s="286"/>
      <c r="J28" s="286"/>
      <c r="K28" s="286"/>
      <c r="L28" s="286"/>
      <c r="M28" s="286"/>
      <c r="N28" s="286"/>
      <c r="O28" s="286"/>
      <c r="P28" s="286"/>
      <c r="Q28" s="286"/>
    </row>
    <row r="29" spans="1:17" s="281" customFormat="1" x14ac:dyDescent="0.35">
      <c r="A29" s="280" t="s">
        <v>158</v>
      </c>
      <c r="B29" s="280" t="s">
        <v>159</v>
      </c>
      <c r="C29" s="277">
        <v>29310</v>
      </c>
      <c r="D29" s="277">
        <v>16081</v>
      </c>
      <c r="E29" s="277">
        <v>11763</v>
      </c>
      <c r="F29" s="277">
        <v>1466</v>
      </c>
      <c r="G29" s="286"/>
      <c r="H29" s="286"/>
      <c r="I29" s="286"/>
      <c r="J29" s="286"/>
      <c r="K29" s="286"/>
      <c r="L29" s="286"/>
      <c r="M29" s="286"/>
      <c r="N29" s="286"/>
      <c r="O29" s="286"/>
      <c r="P29" s="286"/>
      <c r="Q29" s="286"/>
    </row>
    <row r="30" spans="1:17" s="281" customFormat="1" x14ac:dyDescent="0.35">
      <c r="A30" s="280" t="s">
        <v>160</v>
      </c>
      <c r="B30" s="280" t="s">
        <v>161</v>
      </c>
      <c r="C30" s="277">
        <v>38603</v>
      </c>
      <c r="D30" s="277">
        <v>19106</v>
      </c>
      <c r="E30" s="277">
        <v>16917</v>
      </c>
      <c r="F30" s="277">
        <v>2580</v>
      </c>
      <c r="G30" s="286"/>
      <c r="H30" s="286"/>
      <c r="I30" s="286"/>
      <c r="J30" s="286"/>
      <c r="K30" s="286"/>
      <c r="L30" s="286"/>
      <c r="M30" s="286"/>
      <c r="N30" s="286"/>
      <c r="O30" s="286"/>
      <c r="P30" s="286"/>
      <c r="Q30" s="286"/>
    </row>
    <row r="31" spans="1:17" s="281" customFormat="1" x14ac:dyDescent="0.35">
      <c r="A31" s="280" t="s">
        <v>162</v>
      </c>
      <c r="B31" s="280" t="s">
        <v>163</v>
      </c>
      <c r="C31" s="277">
        <v>6798</v>
      </c>
      <c r="D31" s="277">
        <v>1688</v>
      </c>
      <c r="E31" s="277">
        <v>4477</v>
      </c>
      <c r="F31" s="277">
        <v>633</v>
      </c>
      <c r="G31" s="286"/>
      <c r="H31" s="286"/>
      <c r="I31" s="286"/>
      <c r="J31" s="286"/>
      <c r="K31" s="286"/>
      <c r="L31" s="286"/>
      <c r="M31" s="286"/>
      <c r="N31" s="286"/>
      <c r="O31" s="286"/>
      <c r="P31" s="286"/>
      <c r="Q31" s="286"/>
    </row>
    <row r="32" spans="1:17" s="281" customFormat="1" x14ac:dyDescent="0.35">
      <c r="A32" s="280" t="s">
        <v>164</v>
      </c>
      <c r="B32" s="280" t="s">
        <v>165</v>
      </c>
      <c r="C32" s="277">
        <v>252</v>
      </c>
      <c r="D32" s="277">
        <v>138</v>
      </c>
      <c r="E32" s="277">
        <v>98</v>
      </c>
      <c r="F32" s="277">
        <v>16</v>
      </c>
      <c r="G32" s="286"/>
      <c r="H32" s="286"/>
      <c r="I32" s="286"/>
      <c r="J32" s="286"/>
      <c r="K32" s="286"/>
      <c r="L32" s="286"/>
      <c r="M32" s="286"/>
      <c r="N32" s="286"/>
      <c r="O32" s="286"/>
      <c r="P32" s="286"/>
      <c r="Q32" s="286"/>
    </row>
    <row r="33" spans="1:17" s="281" customFormat="1" x14ac:dyDescent="0.35">
      <c r="A33" s="280"/>
      <c r="B33" s="280" t="s">
        <v>166</v>
      </c>
      <c r="C33" s="277">
        <v>16431</v>
      </c>
      <c r="D33" s="278">
        <v>0</v>
      </c>
      <c r="E33" s="277">
        <v>8030</v>
      </c>
      <c r="F33" s="277">
        <v>8401</v>
      </c>
      <c r="G33" s="286"/>
      <c r="H33" s="286"/>
      <c r="I33" s="286"/>
      <c r="J33" s="286"/>
      <c r="K33" s="286"/>
      <c r="L33" s="286"/>
      <c r="M33" s="286"/>
      <c r="N33" s="286"/>
      <c r="O33" s="286"/>
      <c r="P33" s="286"/>
      <c r="Q33" s="286"/>
    </row>
    <row r="34" spans="1:17" s="281" customFormat="1" x14ac:dyDescent="0.35">
      <c r="A34" s="280"/>
      <c r="B34" s="280" t="s">
        <v>167</v>
      </c>
      <c r="C34" s="277">
        <v>57115</v>
      </c>
      <c r="D34" s="277">
        <v>45232</v>
      </c>
      <c r="E34" s="277">
        <v>11013</v>
      </c>
      <c r="F34" s="277">
        <v>870</v>
      </c>
      <c r="G34" s="286"/>
      <c r="H34" s="286"/>
      <c r="I34" s="286"/>
      <c r="J34" s="286"/>
      <c r="K34" s="286"/>
      <c r="L34" s="286"/>
      <c r="M34" s="286"/>
      <c r="N34" s="286"/>
      <c r="O34" s="286"/>
      <c r="P34" s="286"/>
      <c r="Q34" s="286"/>
    </row>
    <row r="35" spans="1:17" s="281" customFormat="1" ht="8.25" customHeight="1" x14ac:dyDescent="0.35">
      <c r="A35" s="288"/>
      <c r="B35" s="288"/>
      <c r="C35" s="288"/>
      <c r="D35" s="288"/>
      <c r="E35" s="288"/>
      <c r="F35" s="288"/>
    </row>
    <row r="36" spans="1:17" s="281" customFormat="1" ht="8.25" customHeight="1" x14ac:dyDescent="0.35">
      <c r="A36" s="289"/>
      <c r="B36" s="289"/>
      <c r="C36" s="289"/>
      <c r="D36" s="289"/>
      <c r="E36" s="289"/>
      <c r="F36" s="289"/>
    </row>
    <row r="37" spans="1:17" s="281" customFormat="1" x14ac:dyDescent="0.35">
      <c r="A37" s="642" t="s">
        <v>168</v>
      </c>
      <c r="B37" s="642"/>
      <c r="C37" s="642"/>
      <c r="D37" s="642"/>
      <c r="E37" s="642"/>
      <c r="F37" s="642"/>
    </row>
    <row r="38" spans="1:17" s="281" customFormat="1" x14ac:dyDescent="0.35">
      <c r="A38" s="642" t="s">
        <v>315</v>
      </c>
      <c r="B38" s="642"/>
      <c r="C38" s="642"/>
      <c r="D38" s="642"/>
      <c r="E38" s="642"/>
      <c r="F38" s="642"/>
    </row>
    <row r="39" spans="1:17" s="281" customFormat="1" x14ac:dyDescent="0.35">
      <c r="A39" s="282"/>
      <c r="B39" s="290"/>
      <c r="C39" s="277"/>
      <c r="D39" s="277"/>
      <c r="E39" s="277"/>
      <c r="F39" s="277"/>
    </row>
    <row r="40" spans="1:17" s="281" customFormat="1" x14ac:dyDescent="0.35">
      <c r="A40" s="282"/>
      <c r="B40" s="290"/>
      <c r="C40" s="277"/>
      <c r="D40" s="277"/>
      <c r="E40" s="277"/>
      <c r="F40" s="277"/>
    </row>
    <row r="41" spans="1:17" s="281" customFormat="1" x14ac:dyDescent="0.35">
      <c r="A41" s="282"/>
      <c r="B41" s="290"/>
      <c r="C41" s="277"/>
      <c r="D41" s="277"/>
      <c r="E41" s="277"/>
      <c r="F41" s="277"/>
    </row>
    <row r="42" spans="1:17" s="281" customFormat="1" x14ac:dyDescent="0.35">
      <c r="A42" s="282"/>
      <c r="B42" s="290"/>
      <c r="C42" s="277"/>
      <c r="D42" s="277"/>
      <c r="E42" s="277"/>
      <c r="F42" s="277"/>
    </row>
    <row r="43" spans="1:17" s="281" customFormat="1" x14ac:dyDescent="0.35">
      <c r="A43" s="282"/>
      <c r="B43" s="290"/>
      <c r="C43" s="277"/>
      <c r="D43" s="277"/>
      <c r="E43" s="277"/>
      <c r="F43" s="277"/>
    </row>
    <row r="44" spans="1:17" s="281" customFormat="1" x14ac:dyDescent="0.35">
      <c r="A44" s="282"/>
      <c r="B44" s="290"/>
      <c r="C44" s="277"/>
      <c r="D44" s="277"/>
      <c r="E44" s="277"/>
      <c r="F44" s="277"/>
    </row>
    <row r="45" spans="1:17" s="281" customFormat="1" x14ac:dyDescent="0.35">
      <c r="A45" s="282"/>
      <c r="B45" s="290"/>
      <c r="C45" s="277"/>
      <c r="D45" s="277"/>
      <c r="E45" s="277"/>
      <c r="F45" s="277"/>
    </row>
    <row r="46" spans="1:17" s="281" customFormat="1" x14ac:dyDescent="0.35">
      <c r="A46" s="282"/>
      <c r="B46" s="290"/>
      <c r="C46" s="277"/>
      <c r="D46" s="277"/>
      <c r="E46" s="277"/>
      <c r="F46" s="277"/>
    </row>
    <row r="47" spans="1:17" s="281" customFormat="1" x14ac:dyDescent="0.35">
      <c r="A47" s="282"/>
      <c r="B47" s="638"/>
      <c r="C47" s="638"/>
      <c r="D47" s="638"/>
      <c r="E47" s="638"/>
      <c r="F47" s="638"/>
    </row>
    <row r="48" spans="1:17" s="281" customFormat="1" x14ac:dyDescent="0.35">
      <c r="A48" s="282"/>
      <c r="C48" s="106"/>
      <c r="D48" s="106"/>
      <c r="E48" s="106"/>
      <c r="F48" s="106"/>
    </row>
    <row r="49" spans="1:6" s="281" customFormat="1" x14ac:dyDescent="0.35">
      <c r="A49" s="282"/>
      <c r="B49" s="291"/>
      <c r="C49" s="106"/>
      <c r="D49" s="106"/>
      <c r="E49" s="106"/>
      <c r="F49" s="106"/>
    </row>
    <row r="50" spans="1:6" s="281" customFormat="1" x14ac:dyDescent="0.35">
      <c r="A50" s="282"/>
      <c r="B50" s="290"/>
      <c r="C50" s="106"/>
      <c r="D50" s="106"/>
      <c r="E50" s="106"/>
      <c r="F50" s="106"/>
    </row>
    <row r="51" spans="1:6" s="281" customFormat="1" x14ac:dyDescent="0.35">
      <c r="A51" s="282"/>
      <c r="B51" s="290"/>
      <c r="C51" s="106"/>
      <c r="D51" s="106"/>
      <c r="E51" s="106"/>
      <c r="F51" s="106"/>
    </row>
    <row r="52" spans="1:6" s="281" customFormat="1" x14ac:dyDescent="0.35">
      <c r="A52" s="282"/>
      <c r="B52" s="290"/>
      <c r="C52" s="106"/>
      <c r="D52" s="106"/>
      <c r="E52" s="106"/>
      <c r="F52" s="106"/>
    </row>
    <row r="53" spans="1:6" s="281" customFormat="1" x14ac:dyDescent="0.35">
      <c r="A53" s="282"/>
      <c r="B53" s="290"/>
      <c r="C53" s="292"/>
      <c r="D53" s="292"/>
      <c r="E53" s="292"/>
      <c r="F53" s="292"/>
    </row>
    <row r="54" spans="1:6" s="281" customFormat="1" x14ac:dyDescent="0.35">
      <c r="A54" s="282"/>
      <c r="B54" s="290"/>
      <c r="C54" s="292"/>
      <c r="D54" s="292"/>
      <c r="E54" s="292"/>
      <c r="F54" s="292"/>
    </row>
    <row r="55" spans="1:6" s="281" customFormat="1" x14ac:dyDescent="0.35">
      <c r="A55" s="282"/>
      <c r="B55" s="290"/>
      <c r="C55" s="292"/>
      <c r="D55" s="292"/>
      <c r="E55" s="292"/>
      <c r="F55" s="292"/>
    </row>
    <row r="56" spans="1:6" s="281" customFormat="1" x14ac:dyDescent="0.35">
      <c r="A56" s="282"/>
      <c r="B56" s="290"/>
      <c r="C56" s="292"/>
      <c r="D56" s="292"/>
      <c r="E56" s="292"/>
      <c r="F56" s="292"/>
    </row>
    <row r="57" spans="1:6" s="281" customFormat="1" x14ac:dyDescent="0.35">
      <c r="A57" s="282"/>
      <c r="B57" s="290"/>
      <c r="C57" s="292"/>
      <c r="D57" s="292"/>
      <c r="E57" s="292"/>
      <c r="F57" s="292"/>
    </row>
    <row r="58" spans="1:6" s="281" customFormat="1" x14ac:dyDescent="0.35">
      <c r="A58" s="293"/>
      <c r="B58" s="290"/>
      <c r="C58" s="292"/>
      <c r="D58" s="292"/>
      <c r="E58" s="292"/>
      <c r="F58" s="292"/>
    </row>
    <row r="59" spans="1:6" s="281" customFormat="1" x14ac:dyDescent="0.35">
      <c r="A59" s="282"/>
      <c r="B59" s="290"/>
      <c r="C59" s="292"/>
      <c r="D59" s="292"/>
      <c r="E59" s="292"/>
      <c r="F59" s="292"/>
    </row>
    <row r="60" spans="1:6" s="281" customFormat="1" x14ac:dyDescent="0.35">
      <c r="A60" s="282"/>
      <c r="B60" s="290"/>
      <c r="C60" s="292"/>
      <c r="D60" s="292"/>
      <c r="E60" s="292"/>
      <c r="F60" s="292"/>
    </row>
    <row r="61" spans="1:6" s="281" customFormat="1" x14ac:dyDescent="0.35">
      <c r="A61" s="282"/>
      <c r="B61" s="290"/>
      <c r="C61" s="292"/>
      <c r="D61" s="292"/>
      <c r="E61" s="292"/>
      <c r="F61" s="292"/>
    </row>
    <row r="62" spans="1:6" s="281" customFormat="1" x14ac:dyDescent="0.35">
      <c r="A62" s="282"/>
      <c r="B62" s="290"/>
      <c r="C62" s="294"/>
      <c r="D62" s="292"/>
      <c r="E62" s="292"/>
      <c r="F62" s="292"/>
    </row>
    <row r="63" spans="1:6" s="281" customFormat="1" ht="13.15" x14ac:dyDescent="0.4">
      <c r="A63" s="282"/>
      <c r="B63" s="284"/>
      <c r="C63" s="292"/>
      <c r="D63" s="292"/>
      <c r="E63" s="292"/>
      <c r="F63" s="292"/>
    </row>
    <row r="64" spans="1:6" s="281" customFormat="1" x14ac:dyDescent="0.35">
      <c r="B64" s="290"/>
      <c r="C64" s="292"/>
      <c r="D64" s="292"/>
      <c r="E64" s="292"/>
      <c r="F64" s="292"/>
    </row>
    <row r="65" spans="2:6" s="281" customFormat="1" x14ac:dyDescent="0.35">
      <c r="B65" s="290"/>
      <c r="C65" s="292"/>
      <c r="D65" s="292"/>
      <c r="E65" s="292"/>
      <c r="F65" s="292"/>
    </row>
    <row r="66" spans="2:6" s="281" customFormat="1" x14ac:dyDescent="0.35">
      <c r="B66" s="290"/>
      <c r="C66" s="292"/>
      <c r="D66" s="292"/>
      <c r="E66" s="292"/>
      <c r="F66" s="292"/>
    </row>
    <row r="67" spans="2:6" s="281" customFormat="1" x14ac:dyDescent="0.35">
      <c r="B67" s="290"/>
      <c r="C67" s="292"/>
      <c r="D67" s="292"/>
      <c r="E67" s="292"/>
      <c r="F67" s="292"/>
    </row>
    <row r="68" spans="2:6" s="281" customFormat="1" x14ac:dyDescent="0.35">
      <c r="B68" s="290"/>
      <c r="C68" s="292"/>
      <c r="D68" s="292"/>
      <c r="E68" s="292"/>
      <c r="F68" s="292"/>
    </row>
    <row r="69" spans="2:6" s="281" customFormat="1" x14ac:dyDescent="0.35">
      <c r="B69" s="290"/>
      <c r="C69" s="292"/>
      <c r="D69" s="292"/>
      <c r="E69" s="292"/>
      <c r="F69" s="292"/>
    </row>
    <row r="70" spans="2:6" s="281" customFormat="1" x14ac:dyDescent="0.35">
      <c r="B70" s="290"/>
      <c r="C70" s="292"/>
      <c r="D70" s="292"/>
      <c r="E70" s="292"/>
      <c r="F70" s="292"/>
    </row>
    <row r="71" spans="2:6" s="281" customFormat="1" x14ac:dyDescent="0.35">
      <c r="B71" s="290"/>
      <c r="C71" s="292"/>
      <c r="D71" s="292"/>
      <c r="E71" s="292"/>
      <c r="F71" s="292"/>
    </row>
    <row r="72" spans="2:6" s="281" customFormat="1" x14ac:dyDescent="0.35">
      <c r="B72" s="290"/>
      <c r="C72" s="292"/>
      <c r="D72" s="292"/>
      <c r="E72" s="292"/>
      <c r="F72" s="292"/>
    </row>
    <row r="73" spans="2:6" s="281" customFormat="1" x14ac:dyDescent="0.35">
      <c r="B73" s="290"/>
      <c r="C73" s="292"/>
      <c r="D73" s="292"/>
      <c r="E73" s="292"/>
      <c r="F73" s="292"/>
    </row>
    <row r="74" spans="2:6" s="281" customFormat="1" x14ac:dyDescent="0.35">
      <c r="B74" s="290"/>
      <c r="C74" s="292"/>
      <c r="D74" s="292"/>
      <c r="E74" s="292"/>
      <c r="F74" s="292"/>
    </row>
    <row r="75" spans="2:6" s="281" customFormat="1" x14ac:dyDescent="0.35">
      <c r="B75" s="290"/>
      <c r="C75" s="292"/>
      <c r="D75" s="292"/>
      <c r="E75" s="292"/>
      <c r="F75" s="292"/>
    </row>
    <row r="76" spans="2:6" s="281" customFormat="1" x14ac:dyDescent="0.35">
      <c r="B76" s="290"/>
      <c r="C76" s="292"/>
      <c r="D76" s="292"/>
      <c r="E76" s="292"/>
      <c r="F76" s="292"/>
    </row>
    <row r="77" spans="2:6" s="281" customFormat="1" x14ac:dyDescent="0.35">
      <c r="B77" s="290"/>
      <c r="C77" s="292"/>
      <c r="D77" s="292"/>
      <c r="E77" s="292"/>
      <c r="F77" s="292"/>
    </row>
    <row r="78" spans="2:6" s="281" customFormat="1" x14ac:dyDescent="0.35">
      <c r="B78" s="290"/>
      <c r="C78" s="292"/>
      <c r="D78" s="292"/>
      <c r="E78" s="292"/>
      <c r="F78" s="292"/>
    </row>
    <row r="79" spans="2:6" s="281" customFormat="1" x14ac:dyDescent="0.35">
      <c r="B79" s="290"/>
      <c r="C79" s="292"/>
      <c r="D79" s="292"/>
      <c r="E79" s="292"/>
      <c r="F79" s="292"/>
    </row>
    <row r="80" spans="2:6" s="281" customFormat="1" x14ac:dyDescent="0.35">
      <c r="B80" s="290"/>
      <c r="C80" s="292"/>
      <c r="D80" s="292"/>
      <c r="E80" s="292"/>
      <c r="F80" s="292"/>
    </row>
    <row r="81" spans="2:6" s="281" customFormat="1" x14ac:dyDescent="0.35">
      <c r="B81" s="290"/>
      <c r="C81" s="292"/>
      <c r="D81" s="292"/>
      <c r="E81" s="292"/>
      <c r="F81" s="292"/>
    </row>
    <row r="82" spans="2:6" s="281" customFormat="1" x14ac:dyDescent="0.35">
      <c r="B82" s="290"/>
      <c r="C82" s="292"/>
      <c r="D82" s="292"/>
      <c r="E82" s="292"/>
      <c r="F82" s="292"/>
    </row>
    <row r="83" spans="2:6" s="281" customFormat="1" x14ac:dyDescent="0.35">
      <c r="B83" s="290"/>
      <c r="C83" s="292"/>
      <c r="D83" s="292"/>
      <c r="E83" s="292"/>
      <c r="F83" s="292"/>
    </row>
    <row r="84" spans="2:6" s="281" customFormat="1" x14ac:dyDescent="0.35">
      <c r="B84" s="290"/>
      <c r="C84" s="292"/>
      <c r="D84" s="292"/>
      <c r="E84" s="292"/>
      <c r="F84" s="292"/>
    </row>
    <row r="85" spans="2:6" s="281" customFormat="1" x14ac:dyDescent="0.35">
      <c r="B85" s="290"/>
      <c r="C85" s="292"/>
      <c r="D85" s="292"/>
      <c r="E85" s="292"/>
      <c r="F85" s="292"/>
    </row>
    <row r="86" spans="2:6" s="281" customFormat="1" x14ac:dyDescent="0.35">
      <c r="B86" s="290"/>
      <c r="C86" s="292"/>
      <c r="D86" s="292"/>
      <c r="E86" s="292"/>
      <c r="F86" s="292"/>
    </row>
    <row r="87" spans="2:6" s="281" customFormat="1" x14ac:dyDescent="0.35">
      <c r="B87" s="290"/>
      <c r="C87" s="292"/>
      <c r="D87" s="292"/>
      <c r="E87" s="292"/>
      <c r="F87" s="292"/>
    </row>
    <row r="88" spans="2:6" s="281" customFormat="1" x14ac:dyDescent="0.35">
      <c r="B88" s="290"/>
      <c r="C88" s="292"/>
      <c r="D88" s="292"/>
      <c r="E88" s="292"/>
      <c r="F88" s="292"/>
    </row>
    <row r="89" spans="2:6" s="281" customFormat="1" x14ac:dyDescent="0.35">
      <c r="B89" s="290"/>
      <c r="C89" s="292"/>
      <c r="D89" s="292"/>
      <c r="E89" s="292"/>
      <c r="F89" s="292"/>
    </row>
    <row r="90" spans="2:6" s="281" customFormat="1" x14ac:dyDescent="0.35">
      <c r="B90" s="290"/>
      <c r="C90" s="292"/>
      <c r="D90" s="292"/>
      <c r="E90" s="292"/>
      <c r="F90" s="292"/>
    </row>
    <row r="91" spans="2:6" s="281" customFormat="1" x14ac:dyDescent="0.35">
      <c r="B91" s="290"/>
      <c r="C91" s="292"/>
      <c r="D91" s="292"/>
      <c r="E91" s="292"/>
      <c r="F91" s="292"/>
    </row>
    <row r="92" spans="2:6" s="281" customFormat="1" x14ac:dyDescent="0.35">
      <c r="B92" s="290"/>
      <c r="C92" s="292"/>
      <c r="D92" s="292"/>
      <c r="E92" s="292"/>
      <c r="F92" s="292"/>
    </row>
    <row r="93" spans="2:6" s="281" customFormat="1" x14ac:dyDescent="0.35">
      <c r="B93" s="290"/>
      <c r="C93" s="292"/>
      <c r="D93" s="292"/>
      <c r="E93" s="292"/>
      <c r="F93" s="292"/>
    </row>
    <row r="94" spans="2:6" s="281" customFormat="1" x14ac:dyDescent="0.35">
      <c r="B94" s="290"/>
      <c r="C94" s="292"/>
      <c r="D94" s="292"/>
      <c r="E94" s="292"/>
      <c r="F94" s="292"/>
    </row>
    <row r="95" spans="2:6" s="281" customFormat="1" x14ac:dyDescent="0.35">
      <c r="B95" s="290"/>
      <c r="C95" s="292"/>
      <c r="D95" s="292"/>
      <c r="E95" s="292"/>
      <c r="F95" s="292"/>
    </row>
    <row r="96" spans="2:6" s="281" customFormat="1" x14ac:dyDescent="0.35">
      <c r="B96" s="290"/>
      <c r="C96" s="292"/>
      <c r="D96" s="292"/>
      <c r="E96" s="292"/>
      <c r="F96" s="292"/>
    </row>
    <row r="97" spans="2:6" s="281" customFormat="1" x14ac:dyDescent="0.35">
      <c r="B97" s="290"/>
      <c r="C97" s="292"/>
      <c r="D97" s="292"/>
      <c r="E97" s="292"/>
      <c r="F97" s="292"/>
    </row>
    <row r="98" spans="2:6" s="281" customFormat="1" x14ac:dyDescent="0.35">
      <c r="B98" s="290"/>
      <c r="C98" s="292"/>
      <c r="D98" s="292"/>
      <c r="E98" s="292"/>
      <c r="F98" s="292"/>
    </row>
    <row r="99" spans="2:6" s="281" customFormat="1" x14ac:dyDescent="0.35">
      <c r="B99" s="290"/>
      <c r="C99" s="292"/>
      <c r="D99" s="292"/>
      <c r="E99" s="292"/>
      <c r="F99" s="292"/>
    </row>
    <row r="100" spans="2:6" s="281" customFormat="1" x14ac:dyDescent="0.35">
      <c r="B100" s="290"/>
      <c r="C100" s="292"/>
      <c r="D100" s="292"/>
      <c r="E100" s="292"/>
      <c r="F100" s="292"/>
    </row>
    <row r="101" spans="2:6" s="281" customFormat="1" x14ac:dyDescent="0.35">
      <c r="B101" s="290"/>
      <c r="C101" s="292"/>
      <c r="D101" s="292"/>
      <c r="E101" s="292"/>
      <c r="F101" s="292"/>
    </row>
    <row r="102" spans="2:6" s="281" customFormat="1" x14ac:dyDescent="0.35">
      <c r="B102" s="290"/>
      <c r="C102" s="292"/>
      <c r="D102" s="292"/>
      <c r="E102" s="292"/>
      <c r="F102" s="292"/>
    </row>
    <row r="103" spans="2:6" s="281" customFormat="1" x14ac:dyDescent="0.35">
      <c r="B103" s="290"/>
      <c r="C103" s="292"/>
      <c r="D103" s="292"/>
      <c r="E103" s="292"/>
      <c r="F103" s="292"/>
    </row>
    <row r="104" spans="2:6" s="281" customFormat="1" x14ac:dyDescent="0.35">
      <c r="B104" s="290"/>
      <c r="C104" s="292"/>
      <c r="D104" s="292"/>
      <c r="E104" s="292"/>
      <c r="F104" s="292"/>
    </row>
    <row r="105" spans="2:6" s="281" customFormat="1" x14ac:dyDescent="0.35">
      <c r="B105" s="290"/>
      <c r="C105" s="292"/>
      <c r="D105" s="292"/>
      <c r="E105" s="292"/>
      <c r="F105" s="292"/>
    </row>
    <row r="106" spans="2:6" s="281" customFormat="1" x14ac:dyDescent="0.35">
      <c r="B106" s="290"/>
      <c r="C106" s="292"/>
      <c r="D106" s="292"/>
      <c r="E106" s="292"/>
      <c r="F106" s="292"/>
    </row>
    <row r="107" spans="2:6" s="281" customFormat="1" x14ac:dyDescent="0.35">
      <c r="B107" s="290"/>
      <c r="C107" s="292"/>
      <c r="D107" s="292"/>
      <c r="E107" s="292"/>
      <c r="F107" s="292"/>
    </row>
    <row r="108" spans="2:6" s="281" customFormat="1" x14ac:dyDescent="0.35">
      <c r="B108" s="290"/>
      <c r="C108" s="292"/>
      <c r="D108" s="292"/>
      <c r="E108" s="292"/>
      <c r="F108" s="292"/>
    </row>
    <row r="109" spans="2:6" s="281" customFormat="1" x14ac:dyDescent="0.35">
      <c r="B109" s="290"/>
      <c r="C109" s="292"/>
      <c r="D109" s="292"/>
      <c r="E109" s="292"/>
      <c r="F109" s="292"/>
    </row>
    <row r="110" spans="2:6" s="281" customFormat="1" x14ac:dyDescent="0.35">
      <c r="B110" s="290"/>
      <c r="C110" s="292"/>
      <c r="D110" s="292"/>
      <c r="E110" s="292"/>
      <c r="F110" s="292"/>
    </row>
    <row r="111" spans="2:6" s="281" customFormat="1" x14ac:dyDescent="0.35">
      <c r="B111" s="290"/>
      <c r="C111" s="292"/>
      <c r="D111" s="292"/>
      <c r="E111" s="292"/>
      <c r="F111" s="292"/>
    </row>
    <row r="112" spans="2:6" s="281" customFormat="1" x14ac:dyDescent="0.35">
      <c r="B112" s="290"/>
      <c r="C112" s="292"/>
      <c r="D112" s="292"/>
      <c r="E112" s="292"/>
      <c r="F112" s="292"/>
    </row>
    <row r="113" spans="1:6" s="281" customFormat="1" x14ac:dyDescent="0.35">
      <c r="B113" s="290"/>
      <c r="C113" s="292"/>
      <c r="D113" s="292"/>
      <c r="E113" s="292"/>
      <c r="F113" s="292"/>
    </row>
    <row r="114" spans="1:6" s="281" customFormat="1" x14ac:dyDescent="0.35">
      <c r="B114" s="290"/>
      <c r="C114" s="292"/>
      <c r="D114" s="292"/>
      <c r="E114" s="292"/>
      <c r="F114" s="292"/>
    </row>
    <row r="115" spans="1:6" s="281" customFormat="1" x14ac:dyDescent="0.35">
      <c r="B115" s="290"/>
      <c r="C115" s="292"/>
      <c r="D115" s="292"/>
      <c r="E115" s="292"/>
      <c r="F115" s="292"/>
    </row>
    <row r="116" spans="1:6" s="281" customFormat="1" x14ac:dyDescent="0.35">
      <c r="B116" s="290"/>
      <c r="C116" s="292"/>
      <c r="D116" s="292"/>
      <c r="E116" s="292"/>
      <c r="F116" s="292"/>
    </row>
    <row r="117" spans="1:6" s="281" customFormat="1" x14ac:dyDescent="0.35">
      <c r="B117" s="290"/>
      <c r="C117" s="292"/>
      <c r="D117" s="292"/>
      <c r="E117" s="292"/>
      <c r="F117" s="292"/>
    </row>
    <row r="118" spans="1:6" s="281" customFormat="1" x14ac:dyDescent="0.35">
      <c r="B118" s="290"/>
      <c r="C118" s="292"/>
      <c r="D118" s="292"/>
      <c r="E118" s="292"/>
      <c r="F118" s="292"/>
    </row>
    <row r="119" spans="1:6" s="281" customFormat="1" x14ac:dyDescent="0.35">
      <c r="B119" s="290"/>
      <c r="C119" s="292"/>
      <c r="D119" s="292"/>
      <c r="E119" s="292"/>
      <c r="F119" s="292"/>
    </row>
    <row r="120" spans="1:6" s="281" customFormat="1" x14ac:dyDescent="0.35">
      <c r="B120" s="290"/>
      <c r="C120" s="292"/>
      <c r="D120" s="292"/>
      <c r="E120" s="292"/>
      <c r="F120" s="292"/>
    </row>
    <row r="121" spans="1:6" s="281" customFormat="1" x14ac:dyDescent="0.35">
      <c r="B121" s="290"/>
      <c r="C121" s="292"/>
      <c r="D121" s="292"/>
      <c r="E121" s="292"/>
      <c r="F121" s="292"/>
    </row>
    <row r="122" spans="1:6" s="281" customFormat="1" x14ac:dyDescent="0.35">
      <c r="B122" s="290"/>
      <c r="C122" s="292"/>
      <c r="D122" s="292"/>
      <c r="E122" s="292"/>
      <c r="F122" s="292"/>
    </row>
    <row r="123" spans="1:6" s="281" customFormat="1" x14ac:dyDescent="0.35">
      <c r="B123" s="290"/>
      <c r="C123" s="292"/>
      <c r="D123" s="292"/>
      <c r="E123" s="292"/>
      <c r="F123" s="292"/>
    </row>
    <row r="124" spans="1:6" s="281" customFormat="1" x14ac:dyDescent="0.35">
      <c r="B124" s="290"/>
      <c r="C124" s="292"/>
      <c r="D124" s="292"/>
      <c r="E124" s="292"/>
      <c r="F124" s="292"/>
    </row>
    <row r="125" spans="1:6" s="281" customFormat="1" x14ac:dyDescent="0.35">
      <c r="B125" s="290"/>
      <c r="C125" s="292"/>
      <c r="D125" s="292"/>
      <c r="E125" s="292"/>
      <c r="F125" s="292"/>
    </row>
    <row r="126" spans="1:6" x14ac:dyDescent="0.35">
      <c r="A126" s="163"/>
      <c r="B126" s="156"/>
      <c r="C126" s="172"/>
      <c r="D126" s="107"/>
      <c r="E126" s="107"/>
      <c r="F126" s="107"/>
    </row>
    <row r="127" spans="1:6" x14ac:dyDescent="0.35">
      <c r="A127" s="163"/>
      <c r="B127" s="156"/>
      <c r="C127" s="172"/>
      <c r="D127" s="107"/>
      <c r="E127" s="107"/>
      <c r="F127" s="107"/>
    </row>
    <row r="128" spans="1:6" x14ac:dyDescent="0.35">
      <c r="A128" s="163"/>
      <c r="B128" s="156"/>
      <c r="C128" s="172"/>
      <c r="D128" s="107"/>
      <c r="E128" s="107"/>
      <c r="F128" s="107"/>
    </row>
    <row r="129" spans="1:6" x14ac:dyDescent="0.35">
      <c r="A129" s="163"/>
      <c r="B129" s="156"/>
      <c r="C129" s="172"/>
      <c r="D129" s="107"/>
      <c r="E129" s="107"/>
      <c r="F129" s="107"/>
    </row>
    <row r="130" spans="1:6" x14ac:dyDescent="0.35">
      <c r="A130" s="163"/>
      <c r="B130" s="156"/>
      <c r="C130" s="172"/>
      <c r="D130" s="107"/>
      <c r="E130" s="107"/>
      <c r="F130" s="107"/>
    </row>
    <row r="131" spans="1:6" x14ac:dyDescent="0.35">
      <c r="A131" s="163"/>
      <c r="B131" s="156"/>
      <c r="C131" s="172"/>
      <c r="D131" s="107"/>
      <c r="E131" s="107"/>
      <c r="F131" s="107"/>
    </row>
    <row r="132" spans="1:6" x14ac:dyDescent="0.35">
      <c r="A132" s="163"/>
      <c r="B132" s="156"/>
      <c r="C132" s="172"/>
      <c r="D132" s="107"/>
      <c r="E132" s="107"/>
      <c r="F132" s="107"/>
    </row>
    <row r="133" spans="1:6" x14ac:dyDescent="0.35">
      <c r="A133" s="163"/>
      <c r="B133" s="156"/>
      <c r="C133" s="172"/>
      <c r="D133" s="107"/>
      <c r="E133" s="107"/>
      <c r="F133" s="107"/>
    </row>
    <row r="134" spans="1:6" x14ac:dyDescent="0.35">
      <c r="A134" s="163"/>
      <c r="B134" s="156"/>
      <c r="C134" s="172"/>
      <c r="D134" s="107"/>
      <c r="E134" s="107"/>
      <c r="F134" s="107"/>
    </row>
    <row r="135" spans="1:6" x14ac:dyDescent="0.35">
      <c r="A135" s="163"/>
      <c r="B135" s="156"/>
      <c r="C135" s="172"/>
      <c r="D135" s="107"/>
      <c r="E135" s="107"/>
      <c r="F135" s="107"/>
    </row>
    <row r="136" spans="1:6" x14ac:dyDescent="0.35">
      <c r="A136" s="163"/>
      <c r="B136" s="156"/>
      <c r="C136" s="172"/>
      <c r="D136" s="107"/>
      <c r="E136" s="107"/>
      <c r="F136" s="107"/>
    </row>
    <row r="137" spans="1:6" x14ac:dyDescent="0.35">
      <c r="A137" s="163"/>
      <c r="B137" s="156"/>
      <c r="C137" s="172"/>
      <c r="D137" s="107"/>
      <c r="E137" s="107"/>
      <c r="F137" s="107"/>
    </row>
    <row r="138" spans="1:6" x14ac:dyDescent="0.35">
      <c r="A138" s="163"/>
      <c r="B138" s="156"/>
      <c r="C138" s="172"/>
      <c r="D138" s="107"/>
      <c r="E138" s="107"/>
      <c r="F138" s="107"/>
    </row>
    <row r="139" spans="1:6" x14ac:dyDescent="0.35">
      <c r="A139" s="163"/>
      <c r="B139" s="156"/>
      <c r="C139" s="172"/>
      <c r="D139" s="107"/>
      <c r="E139" s="107"/>
      <c r="F139" s="107"/>
    </row>
    <row r="140" spans="1:6" x14ac:dyDescent="0.35">
      <c r="A140" s="163"/>
      <c r="B140" s="156"/>
      <c r="C140" s="172"/>
      <c r="D140" s="107"/>
      <c r="E140" s="107"/>
      <c r="F140" s="107"/>
    </row>
    <row r="141" spans="1:6" x14ac:dyDescent="0.35">
      <c r="A141" s="163"/>
      <c r="B141" s="156"/>
      <c r="C141" s="172"/>
      <c r="D141" s="107"/>
      <c r="E141" s="107"/>
      <c r="F141" s="107"/>
    </row>
    <row r="142" spans="1:6" x14ac:dyDescent="0.35">
      <c r="A142" s="163"/>
      <c r="B142" s="156"/>
      <c r="C142" s="172"/>
      <c r="D142" s="107"/>
      <c r="E142" s="107"/>
      <c r="F142" s="107"/>
    </row>
    <row r="143" spans="1:6" x14ac:dyDescent="0.35">
      <c r="A143" s="163"/>
      <c r="B143" s="156"/>
      <c r="C143" s="172"/>
      <c r="D143" s="107"/>
      <c r="E143" s="107"/>
      <c r="F143" s="107"/>
    </row>
    <row r="144" spans="1:6" x14ac:dyDescent="0.35">
      <c r="A144" s="163"/>
      <c r="B144" s="156"/>
      <c r="C144" s="172"/>
      <c r="D144" s="107"/>
      <c r="E144" s="107"/>
      <c r="F144" s="107"/>
    </row>
    <row r="145" spans="1:6" x14ac:dyDescent="0.35">
      <c r="A145" s="163"/>
      <c r="B145" s="156"/>
      <c r="C145" s="172"/>
      <c r="D145" s="107"/>
      <c r="E145" s="107"/>
      <c r="F145" s="107"/>
    </row>
    <row r="146" spans="1:6" x14ac:dyDescent="0.35">
      <c r="A146" s="163"/>
      <c r="B146" s="156"/>
      <c r="C146" s="172"/>
      <c r="D146" s="107"/>
      <c r="E146" s="107"/>
      <c r="F146" s="107"/>
    </row>
    <row r="147" spans="1:6" x14ac:dyDescent="0.35">
      <c r="A147" s="163"/>
      <c r="B147" s="156"/>
      <c r="C147" s="172"/>
      <c r="D147" s="107"/>
      <c r="E147" s="107"/>
      <c r="F147" s="107"/>
    </row>
    <row r="148" spans="1:6" x14ac:dyDescent="0.35">
      <c r="A148" s="163"/>
      <c r="B148" s="156"/>
      <c r="C148" s="172"/>
      <c r="D148" s="107"/>
      <c r="E148" s="107"/>
      <c r="F148" s="107"/>
    </row>
    <row r="149" spans="1:6" x14ac:dyDescent="0.35">
      <c r="A149" s="163"/>
      <c r="B149" s="156"/>
      <c r="C149" s="172"/>
      <c r="D149" s="107"/>
      <c r="E149" s="107"/>
      <c r="F149" s="107"/>
    </row>
    <row r="150" spans="1:6" x14ac:dyDescent="0.35">
      <c r="A150" s="163"/>
      <c r="B150" s="156"/>
      <c r="C150" s="172"/>
      <c r="D150" s="107"/>
      <c r="E150" s="107"/>
      <c r="F150" s="107"/>
    </row>
    <row r="151" spans="1:6" x14ac:dyDescent="0.35">
      <c r="A151" s="163"/>
      <c r="B151" s="156"/>
      <c r="C151" s="172"/>
      <c r="D151" s="107"/>
      <c r="E151" s="107"/>
      <c r="F151" s="107"/>
    </row>
    <row r="152" spans="1:6" x14ac:dyDescent="0.35">
      <c r="A152" s="163"/>
      <c r="B152" s="156"/>
      <c r="C152" s="172"/>
      <c r="D152" s="107"/>
      <c r="E152" s="107"/>
      <c r="F152" s="107"/>
    </row>
    <row r="153" spans="1:6" x14ac:dyDescent="0.35">
      <c r="A153" s="163"/>
      <c r="B153" s="156"/>
      <c r="C153" s="172"/>
      <c r="D153" s="107"/>
      <c r="E153" s="107"/>
      <c r="F153" s="107"/>
    </row>
    <row r="154" spans="1:6" x14ac:dyDescent="0.35">
      <c r="A154" s="163"/>
      <c r="B154" s="156"/>
      <c r="C154" s="172"/>
      <c r="D154" s="107"/>
      <c r="E154" s="107"/>
      <c r="F154" s="107"/>
    </row>
    <row r="155" spans="1:6" x14ac:dyDescent="0.35">
      <c r="A155" s="163"/>
      <c r="B155" s="156"/>
      <c r="C155" s="172"/>
      <c r="D155" s="107"/>
      <c r="E155" s="107"/>
      <c r="F155" s="107"/>
    </row>
    <row r="156" spans="1:6" x14ac:dyDescent="0.35">
      <c r="A156" s="163"/>
      <c r="B156" s="156"/>
      <c r="C156" s="172"/>
      <c r="D156" s="107"/>
      <c r="E156" s="107"/>
      <c r="F156" s="107"/>
    </row>
    <row r="157" spans="1:6" x14ac:dyDescent="0.35">
      <c r="A157" s="163"/>
      <c r="B157" s="156"/>
      <c r="C157" s="172"/>
      <c r="D157" s="107"/>
      <c r="E157" s="107"/>
      <c r="F157" s="107"/>
    </row>
    <row r="158" spans="1:6" x14ac:dyDescent="0.35">
      <c r="A158" s="163"/>
      <c r="B158" s="156"/>
      <c r="C158" s="172"/>
      <c r="D158" s="107"/>
      <c r="E158" s="107"/>
      <c r="F158" s="107"/>
    </row>
    <row r="159" spans="1:6" x14ac:dyDescent="0.35">
      <c r="A159" s="163"/>
      <c r="B159" s="156"/>
      <c r="C159" s="172"/>
      <c r="D159" s="107"/>
      <c r="E159" s="107"/>
      <c r="F159" s="107"/>
    </row>
    <row r="160" spans="1:6" x14ac:dyDescent="0.35">
      <c r="A160" s="163"/>
      <c r="B160" s="156"/>
      <c r="C160" s="172"/>
      <c r="D160" s="107"/>
      <c r="E160" s="107"/>
      <c r="F160" s="107"/>
    </row>
    <row r="161" spans="1:6" x14ac:dyDescent="0.35">
      <c r="A161" s="163"/>
      <c r="B161" s="156"/>
      <c r="C161" s="172"/>
      <c r="D161" s="107"/>
      <c r="E161" s="107"/>
      <c r="F161" s="107"/>
    </row>
    <row r="162" spans="1:6" x14ac:dyDescent="0.35">
      <c r="A162" s="163"/>
      <c r="B162" s="156"/>
      <c r="C162" s="172"/>
      <c r="D162" s="107"/>
      <c r="E162" s="107"/>
      <c r="F162" s="107"/>
    </row>
    <row r="163" spans="1:6" x14ac:dyDescent="0.35">
      <c r="A163" s="163"/>
      <c r="B163" s="156"/>
      <c r="C163" s="172"/>
      <c r="D163" s="107"/>
      <c r="E163" s="107"/>
      <c r="F163" s="107"/>
    </row>
    <row r="164" spans="1:6" x14ac:dyDescent="0.35">
      <c r="A164" s="163"/>
      <c r="B164" s="156"/>
      <c r="C164" s="172"/>
      <c r="D164" s="107"/>
      <c r="E164" s="107"/>
      <c r="F164" s="107"/>
    </row>
    <row r="165" spans="1:6" x14ac:dyDescent="0.35">
      <c r="A165" s="163"/>
      <c r="B165" s="156"/>
      <c r="C165" s="172"/>
      <c r="D165" s="107"/>
      <c r="E165" s="107"/>
      <c r="F165" s="107"/>
    </row>
    <row r="166" spans="1:6" x14ac:dyDescent="0.35">
      <c r="A166" s="163"/>
      <c r="B166" s="156"/>
      <c r="C166" s="172"/>
      <c r="D166" s="107"/>
      <c r="E166" s="107"/>
      <c r="F166" s="107"/>
    </row>
    <row r="167" spans="1:6" x14ac:dyDescent="0.35">
      <c r="A167" s="163"/>
      <c r="B167" s="156"/>
      <c r="C167" s="172"/>
      <c r="D167" s="107"/>
      <c r="E167" s="107"/>
      <c r="F167" s="107"/>
    </row>
    <row r="168" spans="1:6" x14ac:dyDescent="0.35">
      <c r="A168" s="163"/>
      <c r="B168" s="156"/>
      <c r="C168" s="172"/>
      <c r="D168" s="107"/>
      <c r="E168" s="107"/>
      <c r="F168" s="107"/>
    </row>
    <row r="169" spans="1:6" x14ac:dyDescent="0.35">
      <c r="A169" s="163"/>
      <c r="B169" s="156"/>
      <c r="C169" s="172"/>
      <c r="D169" s="107"/>
      <c r="E169" s="107"/>
      <c r="F169" s="107"/>
    </row>
    <row r="170" spans="1:6" x14ac:dyDescent="0.35">
      <c r="A170" s="163"/>
      <c r="B170" s="156"/>
      <c r="C170" s="172"/>
      <c r="D170" s="107"/>
      <c r="E170" s="107"/>
      <c r="F170" s="107"/>
    </row>
    <row r="171" spans="1:6" x14ac:dyDescent="0.35">
      <c r="A171" s="163"/>
      <c r="B171" s="156"/>
      <c r="C171" s="172"/>
      <c r="D171" s="107"/>
      <c r="E171" s="107"/>
      <c r="F171" s="107"/>
    </row>
    <row r="172" spans="1:6" x14ac:dyDescent="0.35">
      <c r="A172" s="163"/>
      <c r="B172" s="156"/>
      <c r="C172" s="172"/>
      <c r="D172" s="107"/>
      <c r="E172" s="107"/>
      <c r="F172" s="107"/>
    </row>
    <row r="173" spans="1:6" x14ac:dyDescent="0.35">
      <c r="A173" s="163"/>
      <c r="B173" s="156"/>
      <c r="C173" s="172"/>
      <c r="D173" s="107"/>
      <c r="E173" s="107"/>
      <c r="F173" s="107"/>
    </row>
    <row r="174" spans="1:6" x14ac:dyDescent="0.35">
      <c r="A174" s="163"/>
      <c r="B174" s="156"/>
      <c r="C174" s="172"/>
      <c r="D174" s="107"/>
      <c r="E174" s="107"/>
      <c r="F174" s="107"/>
    </row>
    <row r="175" spans="1:6" x14ac:dyDescent="0.35">
      <c r="A175" s="163"/>
      <c r="B175" s="156"/>
      <c r="C175" s="172"/>
      <c r="D175" s="107"/>
      <c r="E175" s="107"/>
      <c r="F175" s="107"/>
    </row>
    <row r="176" spans="1:6" x14ac:dyDescent="0.35">
      <c r="A176" s="163"/>
      <c r="B176" s="156"/>
      <c r="C176" s="172"/>
      <c r="D176" s="107"/>
      <c r="E176" s="107"/>
      <c r="F176" s="107"/>
    </row>
    <row r="177" spans="1:6" x14ac:dyDescent="0.35">
      <c r="A177" s="163"/>
      <c r="B177" s="156"/>
      <c r="C177" s="172"/>
      <c r="D177" s="107"/>
      <c r="E177" s="107"/>
      <c r="F177" s="107"/>
    </row>
    <row r="178" spans="1:6" x14ac:dyDescent="0.35">
      <c r="A178" s="163"/>
      <c r="B178" s="156"/>
      <c r="C178" s="172"/>
      <c r="D178" s="107"/>
      <c r="E178" s="107"/>
      <c r="F178" s="107"/>
    </row>
    <row r="179" spans="1:6" x14ac:dyDescent="0.35">
      <c r="A179" s="163"/>
      <c r="B179" s="156"/>
      <c r="C179" s="172"/>
      <c r="D179" s="107"/>
      <c r="E179" s="107"/>
      <c r="F179" s="107"/>
    </row>
    <row r="180" spans="1:6" x14ac:dyDescent="0.35">
      <c r="A180" s="163"/>
      <c r="B180" s="156"/>
      <c r="C180" s="172"/>
      <c r="D180" s="107"/>
      <c r="E180" s="107"/>
      <c r="F180" s="107"/>
    </row>
    <row r="181" spans="1:6" x14ac:dyDescent="0.35">
      <c r="A181" s="163"/>
      <c r="B181" s="156"/>
      <c r="C181" s="172"/>
      <c r="D181" s="107"/>
      <c r="E181" s="107"/>
      <c r="F181" s="107"/>
    </row>
    <row r="182" spans="1:6" x14ac:dyDescent="0.35">
      <c r="A182" s="163"/>
      <c r="B182" s="156"/>
      <c r="C182" s="172"/>
      <c r="D182" s="107"/>
      <c r="E182" s="107"/>
      <c r="F182" s="107"/>
    </row>
    <row r="183" spans="1:6" x14ac:dyDescent="0.35">
      <c r="A183" s="163"/>
      <c r="B183" s="156"/>
      <c r="C183" s="172"/>
      <c r="D183" s="107"/>
      <c r="E183" s="107"/>
      <c r="F183" s="107"/>
    </row>
    <row r="184" spans="1:6" x14ac:dyDescent="0.35">
      <c r="A184" s="163"/>
      <c r="B184" s="156"/>
      <c r="C184" s="172"/>
      <c r="D184" s="107"/>
      <c r="E184" s="107"/>
      <c r="F184" s="107"/>
    </row>
    <row r="185" spans="1:6" x14ac:dyDescent="0.35">
      <c r="A185" s="163"/>
      <c r="B185" s="156"/>
      <c r="C185" s="172"/>
      <c r="D185" s="107"/>
      <c r="E185" s="107"/>
      <c r="F185" s="107"/>
    </row>
    <row r="186" spans="1:6" x14ac:dyDescent="0.35">
      <c r="A186" s="163"/>
      <c r="B186" s="156"/>
      <c r="C186" s="172"/>
      <c r="D186" s="107"/>
      <c r="E186" s="107"/>
      <c r="F186" s="107"/>
    </row>
    <row r="187" spans="1:6" x14ac:dyDescent="0.35">
      <c r="A187" s="163"/>
      <c r="B187" s="156"/>
      <c r="C187" s="172"/>
      <c r="D187" s="107"/>
      <c r="E187" s="107"/>
      <c r="F187" s="107"/>
    </row>
    <row r="188" spans="1:6" x14ac:dyDescent="0.35">
      <c r="A188" s="163"/>
      <c r="B188" s="156"/>
      <c r="C188" s="172"/>
      <c r="D188" s="107"/>
      <c r="E188" s="107"/>
      <c r="F188" s="107"/>
    </row>
    <row r="189" spans="1:6" x14ac:dyDescent="0.35">
      <c r="A189" s="163"/>
      <c r="B189" s="156"/>
      <c r="C189" s="172"/>
      <c r="D189" s="107"/>
      <c r="E189" s="107"/>
      <c r="F189" s="107"/>
    </row>
    <row r="190" spans="1:6" x14ac:dyDescent="0.35">
      <c r="A190" s="163"/>
      <c r="B190" s="156"/>
      <c r="C190" s="172"/>
      <c r="D190" s="107"/>
      <c r="E190" s="107"/>
      <c r="F190" s="107"/>
    </row>
    <row r="191" spans="1:6" x14ac:dyDescent="0.35">
      <c r="A191" s="163"/>
      <c r="B191" s="156"/>
      <c r="C191" s="172"/>
      <c r="D191" s="107"/>
      <c r="E191" s="107"/>
      <c r="F191" s="107"/>
    </row>
    <row r="192" spans="1:6" x14ac:dyDescent="0.35">
      <c r="A192" s="163"/>
      <c r="B192" s="156"/>
      <c r="C192" s="172"/>
      <c r="D192" s="107"/>
      <c r="E192" s="107"/>
      <c r="F192" s="107"/>
    </row>
    <row r="193" spans="1:6" x14ac:dyDescent="0.35">
      <c r="A193" s="163"/>
      <c r="B193" s="156"/>
      <c r="C193" s="172"/>
      <c r="D193" s="107"/>
      <c r="E193" s="107"/>
      <c r="F193" s="107"/>
    </row>
    <row r="194" spans="1:6" x14ac:dyDescent="0.35">
      <c r="A194" s="163"/>
      <c r="B194" s="156"/>
      <c r="C194" s="172"/>
      <c r="D194" s="107"/>
      <c r="E194" s="107"/>
      <c r="F194" s="107"/>
    </row>
    <row r="195" spans="1:6" x14ac:dyDescent="0.35">
      <c r="A195" s="163"/>
      <c r="B195" s="156"/>
      <c r="C195" s="172"/>
      <c r="D195" s="107"/>
      <c r="E195" s="107"/>
      <c r="F195" s="107"/>
    </row>
    <row r="196" spans="1:6" x14ac:dyDescent="0.35">
      <c r="A196" s="163"/>
      <c r="B196" s="156"/>
      <c r="C196" s="172"/>
      <c r="D196" s="107"/>
      <c r="E196" s="107"/>
      <c r="F196" s="107"/>
    </row>
    <row r="197" spans="1:6" x14ac:dyDescent="0.35">
      <c r="A197" s="163"/>
      <c r="B197" s="156"/>
      <c r="C197" s="172"/>
      <c r="D197" s="107"/>
      <c r="E197" s="107"/>
      <c r="F197" s="107"/>
    </row>
    <row r="198" spans="1:6" x14ac:dyDescent="0.35">
      <c r="A198" s="163"/>
      <c r="B198" s="156"/>
      <c r="C198" s="172"/>
      <c r="D198" s="107"/>
      <c r="E198" s="107"/>
      <c r="F198" s="107"/>
    </row>
    <row r="199" spans="1:6" x14ac:dyDescent="0.35">
      <c r="A199" s="163"/>
      <c r="B199" s="156"/>
      <c r="C199" s="172"/>
      <c r="D199" s="107"/>
      <c r="E199" s="107"/>
      <c r="F199" s="107"/>
    </row>
    <row r="200" spans="1:6" x14ac:dyDescent="0.35">
      <c r="A200" s="163"/>
      <c r="B200" s="156"/>
      <c r="C200" s="172"/>
      <c r="D200" s="107"/>
      <c r="E200" s="107"/>
      <c r="F200" s="107"/>
    </row>
    <row r="201" spans="1:6" x14ac:dyDescent="0.35">
      <c r="A201" s="163"/>
      <c r="B201" s="156"/>
      <c r="C201" s="172"/>
      <c r="D201" s="107"/>
      <c r="E201" s="107"/>
      <c r="F201" s="107"/>
    </row>
    <row r="202" spans="1:6" x14ac:dyDescent="0.35">
      <c r="A202" s="163"/>
      <c r="B202" s="156"/>
      <c r="C202" s="172"/>
      <c r="D202" s="107"/>
      <c r="E202" s="107"/>
      <c r="F202" s="107"/>
    </row>
    <row r="203" spans="1:6" x14ac:dyDescent="0.35">
      <c r="A203" s="163"/>
      <c r="B203" s="156"/>
      <c r="C203" s="172"/>
      <c r="D203" s="107"/>
      <c r="E203" s="107"/>
      <c r="F203" s="107"/>
    </row>
    <row r="204" spans="1:6" x14ac:dyDescent="0.35">
      <c r="A204" s="163"/>
      <c r="B204" s="156"/>
      <c r="C204" s="172"/>
      <c r="D204" s="107"/>
      <c r="E204" s="107"/>
      <c r="F204" s="107"/>
    </row>
    <row r="205" spans="1:6" x14ac:dyDescent="0.35">
      <c r="A205" s="163"/>
      <c r="B205" s="156"/>
      <c r="C205" s="172"/>
      <c r="D205" s="107"/>
      <c r="E205" s="107"/>
      <c r="F205" s="107"/>
    </row>
    <row r="206" spans="1:6" x14ac:dyDescent="0.35">
      <c r="A206" s="163"/>
      <c r="B206" s="156"/>
      <c r="C206" s="172"/>
      <c r="D206" s="107"/>
      <c r="E206" s="107"/>
      <c r="F206" s="107"/>
    </row>
    <row r="207" spans="1:6" x14ac:dyDescent="0.35">
      <c r="A207" s="163"/>
      <c r="B207" s="156"/>
      <c r="C207" s="172"/>
      <c r="D207" s="107"/>
      <c r="E207" s="107"/>
      <c r="F207" s="107"/>
    </row>
    <row r="208" spans="1:6" x14ac:dyDescent="0.35">
      <c r="A208" s="163"/>
      <c r="B208" s="156"/>
      <c r="C208" s="172"/>
      <c r="D208" s="107"/>
      <c r="E208" s="107"/>
      <c r="F208" s="107"/>
    </row>
    <row r="209" spans="1:6" x14ac:dyDescent="0.35">
      <c r="A209" s="163"/>
      <c r="B209" s="156"/>
      <c r="C209" s="172"/>
      <c r="D209" s="107"/>
      <c r="E209" s="107"/>
      <c r="F209" s="107"/>
    </row>
    <row r="210" spans="1:6" x14ac:dyDescent="0.35">
      <c r="A210" s="163"/>
      <c r="B210" s="156"/>
      <c r="C210" s="172"/>
      <c r="D210" s="107"/>
      <c r="E210" s="107"/>
      <c r="F210" s="107"/>
    </row>
    <row r="211" spans="1:6" x14ac:dyDescent="0.35">
      <c r="A211" s="163"/>
      <c r="B211" s="156"/>
      <c r="C211" s="172"/>
      <c r="D211" s="107"/>
      <c r="E211" s="107"/>
      <c r="F211" s="107"/>
    </row>
    <row r="212" spans="1:6" x14ac:dyDescent="0.35">
      <c r="A212" s="163"/>
      <c r="B212" s="156"/>
      <c r="C212" s="172"/>
      <c r="D212" s="107"/>
      <c r="E212" s="107"/>
      <c r="F212" s="107"/>
    </row>
    <row r="213" spans="1:6" x14ac:dyDescent="0.35">
      <c r="A213" s="163"/>
      <c r="B213" s="156"/>
      <c r="C213" s="172"/>
      <c r="D213" s="107"/>
      <c r="E213" s="107"/>
      <c r="F213" s="107"/>
    </row>
    <row r="214" spans="1:6" x14ac:dyDescent="0.35">
      <c r="A214" s="163"/>
      <c r="B214" s="156"/>
      <c r="C214" s="172"/>
      <c r="D214" s="107"/>
      <c r="E214" s="107"/>
      <c r="F214" s="107"/>
    </row>
    <row r="215" spans="1:6" x14ac:dyDescent="0.35">
      <c r="A215" s="163"/>
      <c r="B215" s="156"/>
      <c r="C215" s="172"/>
      <c r="D215" s="107"/>
      <c r="E215" s="107"/>
      <c r="F215" s="107"/>
    </row>
    <row r="216" spans="1:6" x14ac:dyDescent="0.35">
      <c r="A216" s="163"/>
      <c r="B216" s="156"/>
      <c r="C216" s="172"/>
      <c r="D216" s="107"/>
      <c r="E216" s="107"/>
      <c r="F216" s="107"/>
    </row>
    <row r="217" spans="1:6" x14ac:dyDescent="0.35">
      <c r="A217" s="163"/>
      <c r="B217" s="156"/>
      <c r="C217" s="172"/>
      <c r="D217" s="107"/>
      <c r="E217" s="107"/>
      <c r="F217" s="107"/>
    </row>
    <row r="218" spans="1:6" x14ac:dyDescent="0.35">
      <c r="A218" s="163"/>
      <c r="B218" s="156"/>
      <c r="C218" s="172"/>
      <c r="D218" s="107"/>
      <c r="E218" s="107"/>
      <c r="F218" s="107"/>
    </row>
    <row r="219" spans="1:6" x14ac:dyDescent="0.35">
      <c r="A219" s="163"/>
      <c r="B219" s="156"/>
      <c r="C219" s="172"/>
      <c r="D219" s="107"/>
      <c r="E219" s="107"/>
      <c r="F219" s="107"/>
    </row>
    <row r="220" spans="1:6" x14ac:dyDescent="0.35">
      <c r="A220" s="163"/>
      <c r="B220" s="156"/>
      <c r="C220" s="172"/>
      <c r="D220" s="107"/>
      <c r="E220" s="107"/>
      <c r="F220" s="107"/>
    </row>
    <row r="221" spans="1:6" x14ac:dyDescent="0.35">
      <c r="A221" s="163"/>
      <c r="B221" s="156"/>
      <c r="C221" s="172"/>
      <c r="D221" s="107"/>
      <c r="E221" s="107"/>
      <c r="F221" s="107"/>
    </row>
    <row r="222" spans="1:6" x14ac:dyDescent="0.35">
      <c r="A222" s="163"/>
      <c r="B222" s="156"/>
      <c r="C222" s="172"/>
      <c r="D222" s="107"/>
      <c r="E222" s="107"/>
      <c r="F222" s="107"/>
    </row>
    <row r="223" spans="1:6" x14ac:dyDescent="0.35">
      <c r="A223" s="163"/>
      <c r="B223" s="156"/>
      <c r="C223" s="172"/>
      <c r="D223" s="107"/>
      <c r="E223" s="107"/>
      <c r="F223" s="107"/>
    </row>
    <row r="224" spans="1:6" x14ac:dyDescent="0.35">
      <c r="A224" s="163"/>
      <c r="B224" s="156"/>
      <c r="C224" s="172"/>
      <c r="D224" s="107"/>
      <c r="E224" s="107"/>
      <c r="F224" s="107"/>
    </row>
    <row r="225" spans="1:6" x14ac:dyDescent="0.35">
      <c r="A225" s="163"/>
      <c r="B225" s="156"/>
      <c r="C225" s="172"/>
      <c r="D225" s="107"/>
      <c r="E225" s="107"/>
      <c r="F225" s="107"/>
    </row>
    <row r="226" spans="1:6" x14ac:dyDescent="0.35">
      <c r="A226" s="163"/>
      <c r="B226" s="156"/>
      <c r="C226" s="172"/>
      <c r="D226" s="107"/>
      <c r="E226" s="107"/>
      <c r="F226" s="107"/>
    </row>
    <row r="227" spans="1:6" x14ac:dyDescent="0.35">
      <c r="A227" s="163"/>
      <c r="B227" s="156"/>
      <c r="C227" s="172"/>
      <c r="D227" s="107"/>
      <c r="E227" s="107"/>
      <c r="F227" s="107"/>
    </row>
    <row r="228" spans="1:6" x14ac:dyDescent="0.35">
      <c r="A228" s="163"/>
      <c r="B228" s="156"/>
      <c r="C228" s="172"/>
      <c r="D228" s="107"/>
      <c r="E228" s="107"/>
      <c r="F228" s="107"/>
    </row>
    <row r="229" spans="1:6" x14ac:dyDescent="0.35">
      <c r="A229" s="163"/>
      <c r="B229" s="156"/>
      <c r="C229" s="172"/>
      <c r="D229" s="107"/>
      <c r="E229" s="107"/>
      <c r="F229" s="107"/>
    </row>
    <row r="230" spans="1:6" x14ac:dyDescent="0.35">
      <c r="A230" s="163"/>
      <c r="B230" s="156"/>
      <c r="C230" s="172"/>
      <c r="D230" s="107"/>
      <c r="E230" s="107"/>
      <c r="F230" s="107"/>
    </row>
    <row r="231" spans="1:6" x14ac:dyDescent="0.35">
      <c r="A231" s="163"/>
      <c r="B231" s="156"/>
      <c r="C231" s="172"/>
      <c r="D231" s="107"/>
      <c r="E231" s="107"/>
      <c r="F231" s="107"/>
    </row>
    <row r="232" spans="1:6" x14ac:dyDescent="0.35">
      <c r="A232" s="163"/>
      <c r="B232" s="156"/>
      <c r="C232" s="172"/>
      <c r="D232" s="107"/>
      <c r="E232" s="107"/>
      <c r="F232" s="107"/>
    </row>
    <row r="233" spans="1:6" x14ac:dyDescent="0.35">
      <c r="A233" s="163"/>
      <c r="B233" s="156"/>
      <c r="C233" s="172"/>
      <c r="D233" s="107"/>
      <c r="E233" s="107"/>
      <c r="F233" s="107"/>
    </row>
    <row r="234" spans="1:6" x14ac:dyDescent="0.35">
      <c r="A234" s="163"/>
      <c r="B234" s="156"/>
      <c r="C234" s="172"/>
      <c r="D234" s="107"/>
      <c r="E234" s="107"/>
      <c r="F234" s="107"/>
    </row>
    <row r="235" spans="1:6" x14ac:dyDescent="0.35">
      <c r="A235" s="163"/>
      <c r="B235" s="156"/>
      <c r="C235" s="172"/>
      <c r="D235" s="107"/>
      <c r="E235" s="107"/>
      <c r="F235" s="107"/>
    </row>
    <row r="236" spans="1:6" x14ac:dyDescent="0.35">
      <c r="A236" s="163"/>
      <c r="B236" s="156"/>
      <c r="C236" s="172"/>
      <c r="D236" s="107"/>
      <c r="E236" s="107"/>
      <c r="F236" s="107"/>
    </row>
    <row r="237" spans="1:6" x14ac:dyDescent="0.35">
      <c r="A237" s="163"/>
      <c r="B237" s="156"/>
      <c r="C237" s="172"/>
      <c r="D237" s="107"/>
      <c r="E237" s="107"/>
      <c r="F237" s="107"/>
    </row>
    <row r="238" spans="1:6" x14ac:dyDescent="0.35">
      <c r="A238" s="163"/>
      <c r="B238" s="156"/>
      <c r="C238" s="172"/>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33203125" defaultRowHeight="12.75" x14ac:dyDescent="0.35"/>
  <cols>
    <col min="1" max="1" width="1.796875" style="145" customWidth="1"/>
    <col min="2" max="2" width="53.265625" style="162" customWidth="1"/>
    <col min="3" max="3" width="8.796875" style="169" customWidth="1"/>
    <col min="4" max="4" width="10.796875" style="108" customWidth="1"/>
    <col min="5" max="5" width="9.265625" style="108" customWidth="1"/>
    <col min="6" max="6" width="10.796875" style="108" customWidth="1"/>
    <col min="7" max="7" width="8.796875" style="108" customWidth="1"/>
    <col min="8" max="8" width="10.796875" style="108" customWidth="1"/>
    <col min="9" max="9" width="9.265625" style="108" customWidth="1"/>
    <col min="10" max="10" width="10.796875" style="108" customWidth="1"/>
    <col min="11" max="16384" width="11.33203125" style="99"/>
  </cols>
  <sheetData>
    <row r="1" spans="1:11" ht="15" x14ac:dyDescent="0.35">
      <c r="A1" s="634" t="s">
        <v>31</v>
      </c>
      <c r="B1" s="634"/>
      <c r="C1" s="634"/>
      <c r="D1" s="97"/>
      <c r="E1" s="97"/>
      <c r="F1" s="97"/>
      <c r="G1" s="439"/>
      <c r="H1" s="97"/>
      <c r="I1" s="97"/>
      <c r="J1" s="98" t="s">
        <v>237</v>
      </c>
    </row>
    <row r="2" spans="1:11" ht="6.75" customHeight="1" x14ac:dyDescent="0.35">
      <c r="B2" s="146"/>
      <c r="C2" s="147"/>
      <c r="D2" s="100"/>
      <c r="G2" s="100"/>
      <c r="H2" s="100"/>
    </row>
    <row r="3" spans="1:11" ht="14.25" customHeight="1" x14ac:dyDescent="0.35">
      <c r="A3" s="645" t="s">
        <v>371</v>
      </c>
      <c r="B3" s="633"/>
      <c r="C3" s="633"/>
      <c r="D3" s="633"/>
      <c r="E3" s="633"/>
      <c r="F3" s="633"/>
      <c r="G3" s="646"/>
      <c r="H3" s="646"/>
      <c r="I3" s="646"/>
      <c r="J3" s="646"/>
    </row>
    <row r="4" spans="1:11" ht="7.5" customHeight="1" x14ac:dyDescent="0.35">
      <c r="A4" s="148"/>
      <c r="B4" s="149"/>
      <c r="C4" s="149"/>
      <c r="D4" s="102"/>
      <c r="E4" s="102"/>
      <c r="F4" s="102"/>
      <c r="G4" s="102"/>
      <c r="H4" s="102"/>
      <c r="I4" s="102"/>
      <c r="J4" s="102"/>
    </row>
    <row r="5" spans="1:11" s="90" customFormat="1" ht="12" customHeight="1" x14ac:dyDescent="0.35">
      <c r="A5" s="233" t="s">
        <v>335</v>
      </c>
      <c r="B5" s="135"/>
      <c r="C5" s="643"/>
      <c r="D5" s="644"/>
      <c r="E5" s="644"/>
      <c r="F5" s="644"/>
      <c r="G5" s="643"/>
      <c r="H5" s="644"/>
      <c r="I5" s="644"/>
      <c r="J5" s="644"/>
    </row>
    <row r="6" spans="1:11" ht="22.5" customHeight="1" x14ac:dyDescent="0.35">
      <c r="A6" s="150"/>
      <c r="B6" s="151"/>
      <c r="C6" s="640" t="s">
        <v>79</v>
      </c>
      <c r="D6" s="641"/>
      <c r="E6" s="641"/>
      <c r="F6" s="641"/>
      <c r="G6" s="640" t="s">
        <v>80</v>
      </c>
      <c r="H6" s="641"/>
      <c r="I6" s="641"/>
      <c r="J6" s="641"/>
    </row>
    <row r="7" spans="1:11" ht="60" customHeight="1" x14ac:dyDescent="0.35">
      <c r="A7" s="152"/>
      <c r="B7" s="153"/>
      <c r="C7" s="103" t="s">
        <v>243</v>
      </c>
      <c r="D7" s="103" t="s">
        <v>317</v>
      </c>
      <c r="E7" s="103" t="s">
        <v>121</v>
      </c>
      <c r="F7" s="103" t="s">
        <v>122</v>
      </c>
      <c r="G7" s="103" t="s">
        <v>243</v>
      </c>
      <c r="H7" s="103" t="s">
        <v>317</v>
      </c>
      <c r="I7" s="103" t="s">
        <v>121</v>
      </c>
      <c r="J7" s="103" t="s">
        <v>122</v>
      </c>
    </row>
    <row r="8" spans="1:11" ht="6" customHeight="1" x14ac:dyDescent="0.35">
      <c r="B8" s="647"/>
      <c r="C8" s="648"/>
      <c r="D8" s="648"/>
      <c r="E8" s="648"/>
      <c r="F8" s="648"/>
      <c r="G8" s="99"/>
      <c r="H8" s="99"/>
      <c r="I8" s="99"/>
      <c r="J8" s="99"/>
    </row>
    <row r="9" spans="1:11" s="281" customFormat="1" ht="13.15" x14ac:dyDescent="0.4">
      <c r="A9" s="285" t="s">
        <v>64</v>
      </c>
      <c r="B9" s="318"/>
      <c r="C9" s="240">
        <v>835924</v>
      </c>
      <c r="D9" s="240">
        <v>443288</v>
      </c>
      <c r="E9" s="240">
        <v>362672</v>
      </c>
      <c r="F9" s="240">
        <v>29964</v>
      </c>
      <c r="G9" s="240">
        <v>980640</v>
      </c>
      <c r="H9" s="240">
        <v>452868</v>
      </c>
      <c r="I9" s="240">
        <v>460348</v>
      </c>
      <c r="J9" s="240">
        <v>67424</v>
      </c>
      <c r="K9" s="286"/>
    </row>
    <row r="10" spans="1:11" s="281" customFormat="1" ht="6" customHeight="1" x14ac:dyDescent="0.35">
      <c r="A10" s="283"/>
      <c r="B10" s="283"/>
      <c r="C10" s="319"/>
      <c r="D10" s="319"/>
      <c r="E10" s="319"/>
      <c r="F10" s="319"/>
      <c r="G10" s="319"/>
      <c r="H10" s="319"/>
      <c r="I10" s="319"/>
      <c r="J10" s="319"/>
      <c r="K10" s="286"/>
    </row>
    <row r="11" spans="1:11" s="281" customFormat="1" ht="13.15" x14ac:dyDescent="0.4">
      <c r="A11" s="285" t="s">
        <v>123</v>
      </c>
      <c r="B11" s="318"/>
      <c r="C11" s="319"/>
      <c r="D11" s="319"/>
      <c r="E11" s="319"/>
      <c r="F11" s="319"/>
      <c r="G11" s="319"/>
      <c r="H11" s="319"/>
      <c r="I11" s="319"/>
      <c r="J11" s="319"/>
      <c r="K11" s="286"/>
    </row>
    <row r="12" spans="1:11" s="281" customFormat="1" x14ac:dyDescent="0.35">
      <c r="A12" s="280" t="s">
        <v>124</v>
      </c>
      <c r="B12" s="280" t="s">
        <v>125</v>
      </c>
      <c r="C12" s="239">
        <v>94192</v>
      </c>
      <c r="D12" s="239">
        <v>41903</v>
      </c>
      <c r="E12" s="239">
        <v>49722</v>
      </c>
      <c r="F12" s="239">
        <v>2567</v>
      </c>
      <c r="G12" s="239">
        <v>78739</v>
      </c>
      <c r="H12" s="239">
        <v>17264</v>
      </c>
      <c r="I12" s="239">
        <v>58584</v>
      </c>
      <c r="J12" s="239">
        <v>2891</v>
      </c>
      <c r="K12" s="286"/>
    </row>
    <row r="13" spans="1:11" s="281" customFormat="1" x14ac:dyDescent="0.35">
      <c r="A13" s="280" t="s">
        <v>126</v>
      </c>
      <c r="B13" s="280" t="s">
        <v>127</v>
      </c>
      <c r="C13" s="241">
        <v>3393</v>
      </c>
      <c r="D13" s="241">
        <v>698</v>
      </c>
      <c r="E13" s="241">
        <v>2663</v>
      </c>
      <c r="F13" s="241">
        <v>32</v>
      </c>
      <c r="G13" s="241">
        <v>327</v>
      </c>
      <c r="H13" s="241">
        <v>104</v>
      </c>
      <c r="I13" s="241">
        <v>201</v>
      </c>
      <c r="J13" s="241">
        <v>22</v>
      </c>
      <c r="K13" s="286"/>
    </row>
    <row r="14" spans="1:11" s="281" customFormat="1" x14ac:dyDescent="0.35">
      <c r="A14" s="280" t="s">
        <v>128</v>
      </c>
      <c r="B14" s="280" t="s">
        <v>129</v>
      </c>
      <c r="C14" s="241">
        <v>89845</v>
      </c>
      <c r="D14" s="241">
        <v>49869</v>
      </c>
      <c r="E14" s="241">
        <v>37364</v>
      </c>
      <c r="F14" s="241">
        <v>2612</v>
      </c>
      <c r="G14" s="241">
        <v>72310</v>
      </c>
      <c r="H14" s="241">
        <v>27134</v>
      </c>
      <c r="I14" s="241">
        <v>40537</v>
      </c>
      <c r="J14" s="241">
        <v>4639</v>
      </c>
      <c r="K14" s="286"/>
    </row>
    <row r="15" spans="1:11" s="281" customFormat="1" x14ac:dyDescent="0.35">
      <c r="A15" s="280" t="s">
        <v>130</v>
      </c>
      <c r="B15" s="280" t="s">
        <v>131</v>
      </c>
      <c r="C15" s="241">
        <v>708</v>
      </c>
      <c r="D15" s="241">
        <v>400</v>
      </c>
      <c r="E15" s="241">
        <v>289</v>
      </c>
      <c r="F15" s="241">
        <v>19</v>
      </c>
      <c r="G15" s="241">
        <v>276</v>
      </c>
      <c r="H15" s="241">
        <v>175</v>
      </c>
      <c r="I15" s="241">
        <v>92</v>
      </c>
      <c r="J15" s="241">
        <v>9</v>
      </c>
      <c r="K15" s="286"/>
    </row>
    <row r="16" spans="1:11" s="281" customFormat="1" x14ac:dyDescent="0.35">
      <c r="A16" s="280" t="s">
        <v>132</v>
      </c>
      <c r="B16" s="280" t="s">
        <v>133</v>
      </c>
      <c r="C16" s="241">
        <v>8581</v>
      </c>
      <c r="D16" s="241">
        <v>4091</v>
      </c>
      <c r="E16" s="241">
        <v>4173</v>
      </c>
      <c r="F16" s="241">
        <v>317</v>
      </c>
      <c r="G16" s="241">
        <v>3813</v>
      </c>
      <c r="H16" s="241">
        <v>1263</v>
      </c>
      <c r="I16" s="241">
        <v>2086</v>
      </c>
      <c r="J16" s="241">
        <v>464</v>
      </c>
      <c r="K16" s="286"/>
    </row>
    <row r="17" spans="1:11" s="281" customFormat="1" x14ac:dyDescent="0.35">
      <c r="A17" s="280" t="s">
        <v>134</v>
      </c>
      <c r="B17" s="280" t="s">
        <v>135</v>
      </c>
      <c r="C17" s="241">
        <v>117537</v>
      </c>
      <c r="D17" s="241">
        <v>50041</v>
      </c>
      <c r="E17" s="241">
        <v>62323</v>
      </c>
      <c r="F17" s="241">
        <v>5173</v>
      </c>
      <c r="G17" s="241">
        <v>18712</v>
      </c>
      <c r="H17" s="241">
        <v>6561</v>
      </c>
      <c r="I17" s="241">
        <v>10164</v>
      </c>
      <c r="J17" s="241">
        <v>1987</v>
      </c>
      <c r="K17" s="286"/>
    </row>
    <row r="18" spans="1:11" s="281" customFormat="1" x14ac:dyDescent="0.35">
      <c r="A18" s="280" t="s">
        <v>136</v>
      </c>
      <c r="B18" s="280" t="s">
        <v>137</v>
      </c>
      <c r="C18" s="241">
        <v>92065</v>
      </c>
      <c r="D18" s="241">
        <v>53436</v>
      </c>
      <c r="E18" s="241">
        <v>35443</v>
      </c>
      <c r="F18" s="241">
        <v>3186</v>
      </c>
      <c r="G18" s="241">
        <v>158421</v>
      </c>
      <c r="H18" s="241">
        <v>76328</v>
      </c>
      <c r="I18" s="241">
        <v>72547</v>
      </c>
      <c r="J18" s="241">
        <v>9546</v>
      </c>
      <c r="K18" s="286"/>
    </row>
    <row r="19" spans="1:11" s="281" customFormat="1" x14ac:dyDescent="0.35">
      <c r="A19" s="280" t="s">
        <v>138</v>
      </c>
      <c r="B19" s="280" t="s">
        <v>139</v>
      </c>
      <c r="C19" s="241">
        <v>42176</v>
      </c>
      <c r="D19" s="241">
        <v>25356</v>
      </c>
      <c r="E19" s="241">
        <v>15660</v>
      </c>
      <c r="F19" s="241">
        <v>1160</v>
      </c>
      <c r="G19" s="241">
        <v>17592</v>
      </c>
      <c r="H19" s="241">
        <v>8980</v>
      </c>
      <c r="I19" s="241">
        <v>7754</v>
      </c>
      <c r="J19" s="241">
        <v>858</v>
      </c>
      <c r="K19" s="286"/>
    </row>
    <row r="20" spans="1:11" s="281" customFormat="1" x14ac:dyDescent="0.35">
      <c r="A20" s="280" t="s">
        <v>140</v>
      </c>
      <c r="B20" s="280" t="s">
        <v>141</v>
      </c>
      <c r="C20" s="241">
        <v>109171</v>
      </c>
      <c r="D20" s="241">
        <v>72994</v>
      </c>
      <c r="E20" s="241">
        <v>33613</v>
      </c>
      <c r="F20" s="241">
        <v>2564</v>
      </c>
      <c r="G20" s="241">
        <v>175936</v>
      </c>
      <c r="H20" s="241">
        <v>98126</v>
      </c>
      <c r="I20" s="241">
        <v>68099</v>
      </c>
      <c r="J20" s="241">
        <v>9711</v>
      </c>
      <c r="K20" s="286"/>
    </row>
    <row r="21" spans="1:11" s="281" customFormat="1" x14ac:dyDescent="0.35">
      <c r="A21" s="280" t="s">
        <v>142</v>
      </c>
      <c r="B21" s="280" t="s">
        <v>143</v>
      </c>
      <c r="C21" s="241">
        <v>13330</v>
      </c>
      <c r="D21" s="241">
        <v>8692</v>
      </c>
      <c r="E21" s="241">
        <v>4185</v>
      </c>
      <c r="F21" s="241">
        <v>453</v>
      </c>
      <c r="G21" s="241">
        <v>11634</v>
      </c>
      <c r="H21" s="241">
        <v>6493</v>
      </c>
      <c r="I21" s="241">
        <v>4320</v>
      </c>
      <c r="J21" s="241">
        <v>821</v>
      </c>
      <c r="K21" s="286"/>
    </row>
    <row r="22" spans="1:11" s="281" customFormat="1" x14ac:dyDescent="0.35">
      <c r="A22" s="280" t="s">
        <v>144</v>
      </c>
      <c r="B22" s="280" t="s">
        <v>145</v>
      </c>
      <c r="C22" s="241">
        <v>12522</v>
      </c>
      <c r="D22" s="241">
        <v>9659</v>
      </c>
      <c r="E22" s="241">
        <v>2657</v>
      </c>
      <c r="F22" s="241">
        <v>206</v>
      </c>
      <c r="G22" s="241">
        <v>13448</v>
      </c>
      <c r="H22" s="241">
        <v>9517</v>
      </c>
      <c r="I22" s="241">
        <v>3411</v>
      </c>
      <c r="J22" s="241">
        <v>520</v>
      </c>
      <c r="K22" s="286"/>
    </row>
    <row r="23" spans="1:11" s="281" customFormat="1" x14ac:dyDescent="0.35">
      <c r="A23" s="280" t="s">
        <v>146</v>
      </c>
      <c r="B23" s="280" t="s">
        <v>147</v>
      </c>
      <c r="C23" s="241">
        <v>3602</v>
      </c>
      <c r="D23" s="241">
        <v>2016</v>
      </c>
      <c r="E23" s="241">
        <v>1439</v>
      </c>
      <c r="F23" s="241">
        <v>147</v>
      </c>
      <c r="G23" s="241">
        <v>6742</v>
      </c>
      <c r="H23" s="241">
        <v>3341</v>
      </c>
      <c r="I23" s="241">
        <v>3050</v>
      </c>
      <c r="J23" s="241">
        <v>351</v>
      </c>
      <c r="K23" s="286"/>
    </row>
    <row r="24" spans="1:11" s="281" customFormat="1" x14ac:dyDescent="0.35">
      <c r="A24" s="280" t="s">
        <v>148</v>
      </c>
      <c r="B24" s="280" t="s">
        <v>149</v>
      </c>
      <c r="C24" s="241">
        <v>18133</v>
      </c>
      <c r="D24" s="241">
        <v>11052</v>
      </c>
      <c r="E24" s="241">
        <v>6521</v>
      </c>
      <c r="F24" s="241">
        <v>560</v>
      </c>
      <c r="G24" s="241">
        <v>29733</v>
      </c>
      <c r="H24" s="241">
        <v>16299</v>
      </c>
      <c r="I24" s="241">
        <v>11924</v>
      </c>
      <c r="J24" s="241">
        <v>1510</v>
      </c>
      <c r="K24" s="286"/>
    </row>
    <row r="25" spans="1:11" s="281" customFormat="1" x14ac:dyDescent="0.35">
      <c r="A25" s="280" t="s">
        <v>150</v>
      </c>
      <c r="B25" s="280" t="s">
        <v>151</v>
      </c>
      <c r="C25" s="241">
        <v>80978</v>
      </c>
      <c r="D25" s="241">
        <v>42786</v>
      </c>
      <c r="E25" s="241">
        <v>34532</v>
      </c>
      <c r="F25" s="241">
        <v>3660</v>
      </c>
      <c r="G25" s="241">
        <v>115559</v>
      </c>
      <c r="H25" s="241">
        <v>47621</v>
      </c>
      <c r="I25" s="241">
        <v>58368</v>
      </c>
      <c r="J25" s="241">
        <v>9570</v>
      </c>
      <c r="K25" s="286"/>
    </row>
    <row r="26" spans="1:11" s="281" customFormat="1" x14ac:dyDescent="0.35">
      <c r="A26" s="280" t="s">
        <v>152</v>
      </c>
      <c r="B26" s="280" t="s">
        <v>153</v>
      </c>
      <c r="C26" s="241">
        <v>60427</v>
      </c>
      <c r="D26" s="241">
        <v>15843</v>
      </c>
      <c r="E26" s="241">
        <v>40628</v>
      </c>
      <c r="F26" s="241">
        <v>3956</v>
      </c>
      <c r="G26" s="241">
        <v>75954</v>
      </c>
      <c r="H26" s="241">
        <v>23096</v>
      </c>
      <c r="I26" s="241">
        <v>44954</v>
      </c>
      <c r="J26" s="241">
        <v>7904</v>
      </c>
      <c r="K26" s="286"/>
    </row>
    <row r="27" spans="1:11" s="281" customFormat="1" x14ac:dyDescent="0.35">
      <c r="A27" s="280" t="s">
        <v>154</v>
      </c>
      <c r="B27" s="280" t="s">
        <v>155</v>
      </c>
      <c r="C27" s="241">
        <v>11781</v>
      </c>
      <c r="D27" s="241">
        <v>7715</v>
      </c>
      <c r="E27" s="241">
        <v>3731</v>
      </c>
      <c r="F27" s="241">
        <v>335</v>
      </c>
      <c r="G27" s="241">
        <v>32813</v>
      </c>
      <c r="H27" s="241">
        <v>20581</v>
      </c>
      <c r="I27" s="241">
        <v>10994</v>
      </c>
      <c r="J27" s="241">
        <v>1238</v>
      </c>
      <c r="K27" s="286"/>
    </row>
    <row r="28" spans="1:11" s="281" customFormat="1" x14ac:dyDescent="0.35">
      <c r="A28" s="280" t="s">
        <v>156</v>
      </c>
      <c r="B28" s="280" t="s">
        <v>157</v>
      </c>
      <c r="C28" s="241">
        <v>16813</v>
      </c>
      <c r="D28" s="241">
        <v>10298</v>
      </c>
      <c r="E28" s="241">
        <v>5853</v>
      </c>
      <c r="F28" s="241">
        <v>662</v>
      </c>
      <c r="G28" s="241">
        <v>80792</v>
      </c>
      <c r="H28" s="241">
        <v>44179</v>
      </c>
      <c r="I28" s="241">
        <v>32841</v>
      </c>
      <c r="J28" s="241">
        <v>3772</v>
      </c>
      <c r="K28" s="286"/>
    </row>
    <row r="29" spans="1:11" s="281" customFormat="1" x14ac:dyDescent="0.35">
      <c r="A29" s="280" t="s">
        <v>158</v>
      </c>
      <c r="B29" s="280" t="s">
        <v>159</v>
      </c>
      <c r="C29" s="241">
        <v>15064</v>
      </c>
      <c r="D29" s="241">
        <v>8583</v>
      </c>
      <c r="E29" s="241">
        <v>5930</v>
      </c>
      <c r="F29" s="241">
        <v>551</v>
      </c>
      <c r="G29" s="241">
        <v>14246</v>
      </c>
      <c r="H29" s="241">
        <v>7498</v>
      </c>
      <c r="I29" s="241">
        <v>5833</v>
      </c>
      <c r="J29" s="241">
        <v>915</v>
      </c>
      <c r="K29" s="286"/>
    </row>
    <row r="30" spans="1:11" s="281" customFormat="1" x14ac:dyDescent="0.35">
      <c r="A30" s="280" t="s">
        <v>160</v>
      </c>
      <c r="B30" s="280" t="s">
        <v>161</v>
      </c>
      <c r="C30" s="241">
        <v>10629</v>
      </c>
      <c r="D30" s="241">
        <v>5466</v>
      </c>
      <c r="E30" s="241">
        <v>4591</v>
      </c>
      <c r="F30" s="241">
        <v>572</v>
      </c>
      <c r="G30" s="241">
        <v>27974</v>
      </c>
      <c r="H30" s="241">
        <v>13640</v>
      </c>
      <c r="I30" s="241">
        <v>12326</v>
      </c>
      <c r="J30" s="241">
        <v>2008</v>
      </c>
      <c r="K30" s="286"/>
    </row>
    <row r="31" spans="1:11" s="281" customFormat="1" x14ac:dyDescent="0.35">
      <c r="A31" s="280" t="s">
        <v>162</v>
      </c>
      <c r="B31" s="280" t="s">
        <v>163</v>
      </c>
      <c r="C31" s="241">
        <v>2346</v>
      </c>
      <c r="D31" s="241">
        <v>802</v>
      </c>
      <c r="E31" s="241">
        <v>1423</v>
      </c>
      <c r="F31" s="241">
        <v>121</v>
      </c>
      <c r="G31" s="241">
        <v>4452</v>
      </c>
      <c r="H31" s="241">
        <v>886</v>
      </c>
      <c r="I31" s="241">
        <v>3054</v>
      </c>
      <c r="J31" s="241">
        <v>512</v>
      </c>
      <c r="K31" s="286"/>
    </row>
    <row r="32" spans="1:11" s="281" customFormat="1" x14ac:dyDescent="0.35">
      <c r="A32" s="280" t="s">
        <v>164</v>
      </c>
      <c r="B32" s="280" t="s">
        <v>165</v>
      </c>
      <c r="C32" s="241">
        <v>96</v>
      </c>
      <c r="D32" s="241">
        <v>53</v>
      </c>
      <c r="E32" s="241">
        <v>40</v>
      </c>
      <c r="F32" s="241">
        <v>3</v>
      </c>
      <c r="G32" s="241">
        <v>156</v>
      </c>
      <c r="H32" s="241">
        <v>85</v>
      </c>
      <c r="I32" s="241">
        <v>58</v>
      </c>
      <c r="J32" s="241">
        <v>13</v>
      </c>
      <c r="K32" s="286"/>
    </row>
    <row r="33" spans="1:11" s="281" customFormat="1" x14ac:dyDescent="0.35">
      <c r="A33" s="280"/>
      <c r="B33" s="280" t="s">
        <v>166</v>
      </c>
      <c r="C33" s="241">
        <v>5388</v>
      </c>
      <c r="D33" s="241">
        <v>0</v>
      </c>
      <c r="E33" s="241">
        <v>4584</v>
      </c>
      <c r="F33" s="241">
        <v>804</v>
      </c>
      <c r="G33" s="241">
        <v>11043</v>
      </c>
      <c r="H33" s="241">
        <v>0</v>
      </c>
      <c r="I33" s="241">
        <v>3446</v>
      </c>
      <c r="J33" s="241">
        <v>7597</v>
      </c>
      <c r="K33" s="286"/>
    </row>
    <row r="34" spans="1:11" s="281" customFormat="1" x14ac:dyDescent="0.35">
      <c r="A34" s="253"/>
      <c r="B34" s="280" t="s">
        <v>167</v>
      </c>
      <c r="C34" s="241">
        <v>27147</v>
      </c>
      <c r="D34" s="241">
        <v>21535</v>
      </c>
      <c r="E34" s="241">
        <v>5308</v>
      </c>
      <c r="F34" s="241">
        <v>304</v>
      </c>
      <c r="G34" s="241">
        <v>29968</v>
      </c>
      <c r="H34" s="241">
        <v>23697</v>
      </c>
      <c r="I34" s="241">
        <v>5705</v>
      </c>
      <c r="J34" s="241">
        <v>566</v>
      </c>
      <c r="K34" s="286"/>
    </row>
    <row r="35" spans="1:11" s="281" customFormat="1" ht="6" customHeight="1" x14ac:dyDescent="0.35">
      <c r="A35" s="282"/>
      <c r="B35" s="320"/>
      <c r="C35" s="321"/>
      <c r="D35" s="321"/>
      <c r="E35" s="321"/>
      <c r="F35" s="321"/>
      <c r="G35" s="321"/>
      <c r="H35" s="321"/>
      <c r="I35" s="321"/>
      <c r="J35" s="321"/>
    </row>
    <row r="36" spans="1:11" x14ac:dyDescent="0.35">
      <c r="A36" s="154"/>
      <c r="B36" s="157"/>
      <c r="C36" s="158"/>
      <c r="D36" s="109"/>
      <c r="E36" s="109"/>
      <c r="F36" s="109"/>
      <c r="G36" s="109"/>
      <c r="H36" s="109"/>
      <c r="I36" s="109"/>
      <c r="J36" s="109"/>
    </row>
    <row r="37" spans="1:11" ht="3" customHeight="1" x14ac:dyDescent="0.35">
      <c r="A37" s="159"/>
      <c r="B37" s="160"/>
      <c r="C37" s="161"/>
      <c r="D37" s="110"/>
      <c r="E37" s="110"/>
      <c r="F37" s="110"/>
      <c r="G37" s="110"/>
      <c r="H37" s="110"/>
      <c r="I37" s="110"/>
      <c r="J37" s="110"/>
    </row>
    <row r="38" spans="1:11" ht="11.25" customHeight="1" x14ac:dyDescent="0.35">
      <c r="A38" s="456" t="s">
        <v>318</v>
      </c>
      <c r="B38" s="416"/>
      <c r="C38" s="155"/>
      <c r="D38" s="104"/>
      <c r="E38" s="104"/>
      <c r="F38" s="104"/>
      <c r="G38" s="104"/>
      <c r="H38" s="104"/>
      <c r="I38" s="104"/>
      <c r="J38" s="104"/>
    </row>
    <row r="39" spans="1:11" ht="11.25" customHeight="1" x14ac:dyDescent="0.35">
      <c r="A39" s="456" t="s">
        <v>315</v>
      </c>
      <c r="B39" s="416"/>
      <c r="C39" s="417"/>
      <c r="D39" s="418"/>
      <c r="E39" s="418"/>
      <c r="F39" s="418"/>
      <c r="G39" s="418"/>
      <c r="H39" s="418"/>
      <c r="I39" s="418"/>
      <c r="J39" s="418"/>
    </row>
    <row r="40" spans="1:11" x14ac:dyDescent="0.35">
      <c r="B40" s="156"/>
      <c r="C40" s="155"/>
      <c r="D40" s="104"/>
      <c r="E40" s="104"/>
      <c r="F40" s="104"/>
      <c r="G40" s="104"/>
      <c r="H40" s="104"/>
      <c r="I40" s="104"/>
      <c r="J40" s="104"/>
    </row>
    <row r="41" spans="1:11" x14ac:dyDescent="0.35">
      <c r="B41" s="156"/>
      <c r="C41" s="155"/>
      <c r="D41" s="104"/>
      <c r="E41" s="104"/>
      <c r="F41" s="104"/>
      <c r="G41" s="104"/>
      <c r="H41" s="104"/>
      <c r="I41" s="104"/>
      <c r="J41" s="104"/>
    </row>
    <row r="42" spans="1:11" x14ac:dyDescent="0.35">
      <c r="B42" s="156"/>
      <c r="C42" s="155"/>
      <c r="D42" s="104"/>
      <c r="E42" s="104"/>
      <c r="F42" s="104"/>
      <c r="G42" s="104"/>
      <c r="H42" s="104"/>
      <c r="I42" s="104"/>
      <c r="J42" s="104"/>
    </row>
    <row r="43" spans="1:11" x14ac:dyDescent="0.35">
      <c r="B43" s="156"/>
      <c r="C43" s="155"/>
      <c r="D43" s="104"/>
      <c r="E43" s="104"/>
      <c r="F43" s="104"/>
      <c r="G43" s="104"/>
      <c r="H43" s="104"/>
      <c r="I43" s="104"/>
      <c r="J43" s="104"/>
    </row>
    <row r="44" spans="1:11" x14ac:dyDescent="0.35">
      <c r="B44" s="156"/>
      <c r="C44" s="155"/>
      <c r="D44" s="104"/>
      <c r="E44" s="104"/>
      <c r="F44" s="104"/>
      <c r="G44" s="104"/>
      <c r="H44" s="104"/>
      <c r="I44" s="104"/>
      <c r="J44" s="104"/>
    </row>
    <row r="45" spans="1:11" x14ac:dyDescent="0.35">
      <c r="B45" s="156"/>
      <c r="C45" s="155"/>
      <c r="D45" s="104"/>
      <c r="E45" s="104"/>
      <c r="F45" s="104"/>
      <c r="G45" s="104"/>
      <c r="H45" s="104"/>
      <c r="I45" s="104"/>
      <c r="J45" s="104"/>
    </row>
    <row r="46" spans="1:11" x14ac:dyDescent="0.35">
      <c r="B46" s="156"/>
      <c r="C46" s="155"/>
      <c r="D46" s="104"/>
      <c r="E46" s="104"/>
      <c r="F46" s="104"/>
      <c r="G46" s="104"/>
      <c r="H46" s="104"/>
      <c r="I46" s="104"/>
      <c r="J46" s="104"/>
    </row>
    <row r="47" spans="1:11" x14ac:dyDescent="0.35">
      <c r="B47" s="156"/>
      <c r="C47" s="155"/>
      <c r="D47" s="104"/>
      <c r="E47" s="104"/>
      <c r="F47" s="104"/>
      <c r="G47" s="104"/>
      <c r="H47" s="104"/>
      <c r="I47" s="104"/>
      <c r="J47" s="104"/>
    </row>
    <row r="48" spans="1:11" x14ac:dyDescent="0.35">
      <c r="B48" s="647"/>
      <c r="C48" s="648"/>
      <c r="D48" s="648"/>
      <c r="E48" s="648"/>
      <c r="F48" s="648"/>
      <c r="G48" s="99"/>
      <c r="H48" s="99"/>
      <c r="I48" s="99"/>
      <c r="J48" s="99"/>
    </row>
    <row r="49" spans="1:10" x14ac:dyDescent="0.35">
      <c r="B49" s="163"/>
      <c r="C49" s="164"/>
      <c r="D49" s="105"/>
      <c r="E49" s="105"/>
      <c r="F49" s="105"/>
      <c r="G49" s="105"/>
      <c r="H49" s="105"/>
      <c r="I49" s="105"/>
      <c r="J49" s="105"/>
    </row>
    <row r="50" spans="1:10" x14ac:dyDescent="0.35">
      <c r="C50" s="164"/>
      <c r="D50" s="105"/>
      <c r="E50" s="105"/>
      <c r="F50" s="105"/>
      <c r="G50" s="105"/>
      <c r="H50" s="105"/>
      <c r="I50" s="105"/>
      <c r="J50" s="105"/>
    </row>
    <row r="51" spans="1:10" x14ac:dyDescent="0.35">
      <c r="B51" s="156"/>
      <c r="C51" s="164"/>
      <c r="D51" s="105"/>
      <c r="E51" s="105"/>
      <c r="F51" s="105"/>
      <c r="G51" s="105"/>
      <c r="H51" s="105"/>
      <c r="I51" s="105"/>
      <c r="J51" s="105"/>
    </row>
    <row r="52" spans="1:10" x14ac:dyDescent="0.35">
      <c r="B52" s="156"/>
      <c r="C52" s="164"/>
      <c r="D52" s="105"/>
      <c r="E52" s="105"/>
      <c r="F52" s="105"/>
      <c r="G52" s="105"/>
      <c r="H52" s="105"/>
      <c r="I52" s="105"/>
      <c r="J52" s="105"/>
    </row>
    <row r="53" spans="1:10" x14ac:dyDescent="0.35">
      <c r="B53" s="156"/>
      <c r="C53" s="164"/>
      <c r="D53" s="106"/>
      <c r="E53" s="106"/>
      <c r="F53" s="106"/>
      <c r="G53" s="106"/>
      <c r="H53" s="106"/>
      <c r="I53" s="106"/>
      <c r="J53" s="106"/>
    </row>
    <row r="54" spans="1:10" x14ac:dyDescent="0.35">
      <c r="B54" s="156"/>
      <c r="C54" s="165"/>
      <c r="D54" s="111"/>
      <c r="E54" s="111"/>
      <c r="F54" s="111"/>
      <c r="G54" s="111"/>
      <c r="H54" s="111"/>
      <c r="I54" s="111"/>
      <c r="J54" s="111"/>
    </row>
    <row r="55" spans="1:10" ht="17.25" customHeight="1" x14ac:dyDescent="0.35">
      <c r="B55" s="156"/>
      <c r="C55" s="165"/>
      <c r="D55" s="111"/>
      <c r="E55" s="111"/>
      <c r="F55" s="111"/>
      <c r="G55" s="111"/>
      <c r="H55" s="111"/>
      <c r="I55" s="111"/>
      <c r="J55" s="111"/>
    </row>
    <row r="56" spans="1:10" x14ac:dyDescent="0.35">
      <c r="B56" s="156"/>
      <c r="C56" s="165"/>
      <c r="D56" s="111"/>
      <c r="E56" s="111"/>
      <c r="F56" s="111"/>
      <c r="G56" s="111"/>
      <c r="H56" s="111"/>
      <c r="I56" s="111"/>
      <c r="J56" s="111"/>
    </row>
    <row r="57" spans="1:10" x14ac:dyDescent="0.35">
      <c r="A57" s="166"/>
      <c r="B57" s="156"/>
      <c r="C57" s="165"/>
      <c r="D57" s="111"/>
      <c r="E57" s="111"/>
      <c r="F57" s="111"/>
      <c r="G57" s="111"/>
      <c r="H57" s="111"/>
      <c r="I57" s="111"/>
      <c r="J57" s="111"/>
    </row>
    <row r="58" spans="1:10" x14ac:dyDescent="0.35">
      <c r="B58" s="156"/>
      <c r="C58" s="165"/>
      <c r="D58" s="111"/>
      <c r="E58" s="111"/>
      <c r="F58" s="111"/>
      <c r="G58" s="111"/>
      <c r="H58" s="111"/>
      <c r="I58" s="111"/>
      <c r="J58" s="111"/>
    </row>
    <row r="59" spans="1:10" x14ac:dyDescent="0.35">
      <c r="B59" s="156"/>
      <c r="C59" s="165"/>
      <c r="D59" s="111"/>
      <c r="E59" s="111"/>
      <c r="F59" s="111"/>
      <c r="G59" s="111"/>
      <c r="H59" s="111"/>
      <c r="I59" s="111"/>
      <c r="J59" s="111"/>
    </row>
    <row r="60" spans="1:10" x14ac:dyDescent="0.35">
      <c r="B60" s="156"/>
      <c r="C60" s="165"/>
      <c r="D60" s="111"/>
      <c r="E60" s="111"/>
      <c r="F60" s="111"/>
      <c r="G60" s="111"/>
      <c r="H60" s="111"/>
      <c r="I60" s="111"/>
      <c r="J60" s="111"/>
    </row>
    <row r="61" spans="1:10" x14ac:dyDescent="0.35">
      <c r="B61" s="156"/>
      <c r="C61" s="165"/>
      <c r="D61" s="111"/>
      <c r="E61" s="111"/>
      <c r="F61" s="111"/>
      <c r="G61" s="111"/>
      <c r="H61" s="111"/>
      <c r="I61" s="111"/>
      <c r="J61" s="111"/>
    </row>
    <row r="62" spans="1:10" ht="13.15" x14ac:dyDescent="0.35">
      <c r="B62" s="167"/>
      <c r="C62" s="165"/>
      <c r="D62" s="111"/>
      <c r="E62" s="111"/>
      <c r="F62" s="111"/>
      <c r="G62" s="111"/>
      <c r="H62" s="111"/>
      <c r="I62" s="111"/>
      <c r="J62" s="111"/>
    </row>
    <row r="63" spans="1:10" x14ac:dyDescent="0.35">
      <c r="B63" s="156"/>
      <c r="C63" s="168"/>
      <c r="D63" s="111"/>
      <c r="E63" s="111"/>
      <c r="F63" s="111"/>
      <c r="G63" s="112"/>
      <c r="H63" s="111"/>
      <c r="I63" s="111"/>
      <c r="J63" s="111"/>
    </row>
    <row r="64" spans="1:10" x14ac:dyDescent="0.35">
      <c r="B64" s="156"/>
      <c r="C64" s="165"/>
      <c r="D64" s="111"/>
      <c r="E64" s="111"/>
      <c r="F64" s="111"/>
      <c r="G64" s="111"/>
      <c r="H64" s="111"/>
      <c r="I64" s="111"/>
      <c r="J64" s="111"/>
    </row>
    <row r="65" spans="2:10" x14ac:dyDescent="0.35">
      <c r="B65" s="156"/>
      <c r="C65" s="165"/>
      <c r="D65" s="111"/>
      <c r="E65" s="111"/>
      <c r="F65" s="111"/>
      <c r="G65" s="111"/>
      <c r="H65" s="111"/>
      <c r="I65" s="111"/>
      <c r="J65" s="111"/>
    </row>
    <row r="66" spans="2:10" x14ac:dyDescent="0.35">
      <c r="B66" s="156"/>
      <c r="C66" s="165"/>
      <c r="D66" s="111"/>
      <c r="E66" s="111"/>
      <c r="F66" s="111"/>
      <c r="G66" s="111"/>
      <c r="H66" s="111"/>
      <c r="I66" s="111"/>
      <c r="J66" s="111"/>
    </row>
    <row r="67" spans="2:10" x14ac:dyDescent="0.35">
      <c r="B67" s="156"/>
      <c r="C67" s="165"/>
      <c r="D67" s="111"/>
      <c r="E67" s="111"/>
      <c r="F67" s="111"/>
      <c r="G67" s="111"/>
      <c r="H67" s="111"/>
      <c r="I67" s="111"/>
      <c r="J67" s="111"/>
    </row>
    <row r="68" spans="2:10" x14ac:dyDescent="0.35">
      <c r="B68" s="156"/>
      <c r="C68" s="165"/>
      <c r="D68" s="111"/>
      <c r="E68" s="111"/>
      <c r="F68" s="111"/>
      <c r="G68" s="111"/>
      <c r="H68" s="111"/>
      <c r="I68" s="111"/>
      <c r="J68" s="111"/>
    </row>
    <row r="69" spans="2:10" x14ac:dyDescent="0.35">
      <c r="B69" s="156"/>
      <c r="C69" s="165"/>
      <c r="D69" s="111"/>
      <c r="E69" s="111"/>
      <c r="F69" s="111"/>
      <c r="G69" s="111"/>
      <c r="H69" s="111"/>
      <c r="I69" s="111"/>
      <c r="J69" s="111"/>
    </row>
    <row r="70" spans="2:10" x14ac:dyDescent="0.35">
      <c r="B70" s="156"/>
      <c r="C70" s="165"/>
      <c r="D70" s="111"/>
      <c r="E70" s="111"/>
      <c r="F70" s="111"/>
      <c r="G70" s="111"/>
      <c r="H70" s="111"/>
      <c r="I70" s="111"/>
      <c r="J70" s="111"/>
    </row>
    <row r="71" spans="2:10" x14ac:dyDescent="0.35">
      <c r="B71" s="156"/>
      <c r="C71" s="165"/>
      <c r="D71" s="111"/>
      <c r="E71" s="111"/>
      <c r="F71" s="111"/>
      <c r="G71" s="111"/>
      <c r="H71" s="111"/>
      <c r="I71" s="111"/>
      <c r="J71" s="111"/>
    </row>
    <row r="72" spans="2:10" x14ac:dyDescent="0.35">
      <c r="B72" s="156"/>
      <c r="C72" s="165"/>
      <c r="D72" s="111"/>
      <c r="E72" s="111"/>
      <c r="F72" s="111"/>
      <c r="G72" s="111"/>
      <c r="H72" s="111"/>
      <c r="I72" s="111"/>
      <c r="J72" s="111"/>
    </row>
    <row r="73" spans="2:10" x14ac:dyDescent="0.35">
      <c r="B73" s="156"/>
      <c r="C73" s="165"/>
      <c r="D73" s="111"/>
      <c r="E73" s="111"/>
      <c r="F73" s="111"/>
      <c r="G73" s="111"/>
      <c r="H73" s="111"/>
      <c r="I73" s="111"/>
      <c r="J73" s="111"/>
    </row>
    <row r="74" spans="2:10" x14ac:dyDescent="0.35">
      <c r="B74" s="156"/>
      <c r="C74" s="165"/>
      <c r="D74" s="111"/>
      <c r="E74" s="111"/>
      <c r="F74" s="111"/>
      <c r="G74" s="111"/>
      <c r="H74" s="111"/>
      <c r="I74" s="111"/>
      <c r="J74" s="111"/>
    </row>
    <row r="75" spans="2:10" x14ac:dyDescent="0.35">
      <c r="B75" s="156"/>
      <c r="C75" s="165"/>
      <c r="D75" s="111"/>
      <c r="E75" s="111"/>
      <c r="F75" s="111"/>
      <c r="G75" s="111"/>
      <c r="H75" s="111"/>
      <c r="I75" s="111"/>
      <c r="J75" s="111"/>
    </row>
    <row r="76" spans="2:10" x14ac:dyDescent="0.35">
      <c r="B76" s="156"/>
      <c r="C76" s="165"/>
      <c r="D76" s="111"/>
      <c r="E76" s="111"/>
      <c r="F76" s="111"/>
      <c r="G76" s="111"/>
      <c r="H76" s="111"/>
      <c r="I76" s="111"/>
      <c r="J76" s="111"/>
    </row>
    <row r="77" spans="2:10" x14ac:dyDescent="0.35">
      <c r="B77" s="156"/>
      <c r="C77" s="165"/>
      <c r="D77" s="111"/>
      <c r="E77" s="111"/>
      <c r="F77" s="111"/>
      <c r="G77" s="111"/>
      <c r="H77" s="111"/>
      <c r="I77" s="111"/>
      <c r="J77" s="111"/>
    </row>
    <row r="78" spans="2:10" x14ac:dyDescent="0.35">
      <c r="B78" s="156"/>
      <c r="C78" s="165"/>
      <c r="D78" s="111"/>
      <c r="E78" s="111"/>
      <c r="F78" s="111"/>
      <c r="G78" s="111"/>
      <c r="H78" s="111"/>
      <c r="I78" s="111"/>
      <c r="J78" s="111"/>
    </row>
    <row r="79" spans="2:10" x14ac:dyDescent="0.35">
      <c r="B79" s="156"/>
      <c r="C79" s="165"/>
      <c r="D79" s="111"/>
      <c r="E79" s="111"/>
      <c r="F79" s="111"/>
      <c r="G79" s="111"/>
      <c r="H79" s="111"/>
      <c r="I79" s="111"/>
      <c r="J79" s="111"/>
    </row>
    <row r="80" spans="2:10" x14ac:dyDescent="0.35">
      <c r="B80" s="156"/>
      <c r="C80" s="165"/>
      <c r="D80" s="111"/>
      <c r="E80" s="111"/>
      <c r="F80" s="111"/>
      <c r="G80" s="111"/>
      <c r="H80" s="111"/>
      <c r="I80" s="111"/>
      <c r="J80" s="111"/>
    </row>
    <row r="81" spans="2:10" x14ac:dyDescent="0.35">
      <c r="B81" s="156"/>
      <c r="C81" s="165"/>
      <c r="D81" s="111"/>
      <c r="E81" s="111"/>
      <c r="F81" s="111"/>
      <c r="G81" s="111"/>
      <c r="H81" s="111"/>
      <c r="I81" s="111"/>
      <c r="J81" s="111"/>
    </row>
    <row r="82" spans="2:10" x14ac:dyDescent="0.35">
      <c r="B82" s="156"/>
      <c r="C82" s="165"/>
      <c r="D82" s="111"/>
      <c r="E82" s="111"/>
      <c r="F82" s="111"/>
      <c r="G82" s="111"/>
      <c r="H82" s="111"/>
      <c r="I82" s="111"/>
      <c r="J82" s="111"/>
    </row>
    <row r="83" spans="2:10" x14ac:dyDescent="0.35">
      <c r="B83" s="156"/>
      <c r="C83" s="165"/>
      <c r="D83" s="111"/>
      <c r="E83" s="111"/>
      <c r="F83" s="111"/>
      <c r="G83" s="111"/>
      <c r="H83" s="111"/>
      <c r="I83" s="111"/>
      <c r="J83" s="111"/>
    </row>
    <row r="84" spans="2:10" x14ac:dyDescent="0.35">
      <c r="B84" s="156"/>
      <c r="C84" s="165"/>
      <c r="D84" s="111"/>
      <c r="E84" s="111"/>
      <c r="F84" s="111"/>
      <c r="G84" s="111"/>
      <c r="H84" s="111"/>
      <c r="I84" s="111"/>
      <c r="J84" s="111"/>
    </row>
    <row r="85" spans="2:10" x14ac:dyDescent="0.35">
      <c r="B85" s="156"/>
      <c r="C85" s="165"/>
      <c r="D85" s="111"/>
      <c r="E85" s="111"/>
      <c r="F85" s="111"/>
      <c r="G85" s="111"/>
      <c r="H85" s="111"/>
      <c r="I85" s="111"/>
      <c r="J85" s="111"/>
    </row>
    <row r="86" spans="2:10" x14ac:dyDescent="0.35">
      <c r="B86" s="156"/>
      <c r="C86" s="165"/>
      <c r="D86" s="111"/>
      <c r="E86" s="111"/>
      <c r="F86" s="111"/>
      <c r="G86" s="111"/>
      <c r="H86" s="111"/>
      <c r="I86" s="111"/>
      <c r="J86" s="111"/>
    </row>
    <row r="87" spans="2:10" x14ac:dyDescent="0.35">
      <c r="B87" s="156"/>
      <c r="C87" s="165"/>
      <c r="D87" s="111"/>
      <c r="E87" s="111"/>
      <c r="F87" s="111"/>
      <c r="G87" s="111"/>
      <c r="H87" s="111"/>
      <c r="I87" s="111"/>
      <c r="J87" s="111"/>
    </row>
    <row r="88" spans="2:10" x14ac:dyDescent="0.35">
      <c r="B88" s="156"/>
      <c r="C88" s="165"/>
      <c r="D88" s="111"/>
      <c r="E88" s="111"/>
      <c r="F88" s="111"/>
      <c r="G88" s="111"/>
      <c r="H88" s="111"/>
      <c r="I88" s="111"/>
      <c r="J88" s="111"/>
    </row>
    <row r="89" spans="2:10" x14ac:dyDescent="0.35">
      <c r="B89" s="156"/>
      <c r="C89" s="165"/>
      <c r="D89" s="111"/>
      <c r="E89" s="111"/>
      <c r="F89" s="111"/>
      <c r="G89" s="111"/>
      <c r="H89" s="111"/>
      <c r="I89" s="111"/>
      <c r="J89" s="111"/>
    </row>
    <row r="90" spans="2:10" x14ac:dyDescent="0.35">
      <c r="B90" s="156"/>
      <c r="C90" s="165"/>
      <c r="D90" s="111"/>
      <c r="E90" s="111"/>
      <c r="F90" s="111"/>
      <c r="G90" s="111"/>
      <c r="H90" s="111"/>
      <c r="I90" s="111"/>
      <c r="J90" s="111"/>
    </row>
    <row r="91" spans="2:10" x14ac:dyDescent="0.35">
      <c r="B91" s="156"/>
      <c r="C91" s="165"/>
      <c r="D91" s="111"/>
      <c r="E91" s="111"/>
      <c r="F91" s="111"/>
      <c r="G91" s="111"/>
      <c r="H91" s="111"/>
      <c r="I91" s="111"/>
      <c r="J91" s="111"/>
    </row>
    <row r="92" spans="2:10" x14ac:dyDescent="0.35">
      <c r="B92" s="156"/>
      <c r="C92" s="165"/>
      <c r="D92" s="111"/>
      <c r="E92" s="111"/>
      <c r="F92" s="111"/>
      <c r="G92" s="111"/>
      <c r="H92" s="111"/>
      <c r="I92" s="111"/>
      <c r="J92" s="111"/>
    </row>
    <row r="93" spans="2:10" x14ac:dyDescent="0.35">
      <c r="B93" s="156"/>
      <c r="C93" s="165"/>
      <c r="D93" s="111"/>
      <c r="E93" s="111"/>
      <c r="F93" s="111"/>
      <c r="G93" s="111"/>
      <c r="H93" s="111"/>
      <c r="I93" s="111"/>
      <c r="J93" s="111"/>
    </row>
    <row r="94" spans="2:10" x14ac:dyDescent="0.35">
      <c r="B94" s="156"/>
      <c r="C94" s="165"/>
      <c r="D94" s="111"/>
      <c r="E94" s="111"/>
      <c r="F94" s="111"/>
      <c r="G94" s="111"/>
      <c r="H94" s="111"/>
      <c r="I94" s="111"/>
      <c r="J94" s="111"/>
    </row>
    <row r="95" spans="2:10" x14ac:dyDescent="0.35">
      <c r="B95" s="156"/>
      <c r="C95" s="165"/>
      <c r="D95" s="111"/>
      <c r="E95" s="111"/>
      <c r="F95" s="111"/>
      <c r="G95" s="111"/>
      <c r="H95" s="111"/>
      <c r="I95" s="111"/>
      <c r="J95" s="111"/>
    </row>
    <row r="96" spans="2:10" x14ac:dyDescent="0.35">
      <c r="B96" s="156"/>
      <c r="C96" s="165"/>
      <c r="D96" s="111"/>
      <c r="E96" s="111"/>
      <c r="F96" s="111"/>
      <c r="G96" s="111"/>
      <c r="H96" s="111"/>
      <c r="I96" s="111"/>
      <c r="J96" s="111"/>
    </row>
    <row r="97" spans="2:10" x14ac:dyDescent="0.35">
      <c r="B97" s="156"/>
      <c r="C97" s="165"/>
      <c r="D97" s="111"/>
      <c r="E97" s="111"/>
      <c r="F97" s="111"/>
      <c r="G97" s="111"/>
      <c r="H97" s="111"/>
      <c r="I97" s="111"/>
      <c r="J97" s="111"/>
    </row>
    <row r="98" spans="2:10" x14ac:dyDescent="0.35">
      <c r="B98" s="156"/>
      <c r="C98" s="165"/>
      <c r="D98" s="111"/>
      <c r="E98" s="111"/>
      <c r="F98" s="111"/>
      <c r="G98" s="111"/>
      <c r="H98" s="111"/>
      <c r="I98" s="111"/>
      <c r="J98" s="111"/>
    </row>
    <row r="99" spans="2:10" x14ac:dyDescent="0.35">
      <c r="B99" s="156"/>
      <c r="C99" s="165"/>
      <c r="D99" s="111"/>
      <c r="E99" s="111"/>
      <c r="F99" s="111"/>
      <c r="G99" s="111"/>
      <c r="H99" s="111"/>
      <c r="I99" s="111"/>
      <c r="J99" s="111"/>
    </row>
    <row r="100" spans="2:10" x14ac:dyDescent="0.35">
      <c r="B100" s="156"/>
      <c r="C100" s="165"/>
      <c r="D100" s="111"/>
      <c r="E100" s="111"/>
      <c r="F100" s="111"/>
      <c r="G100" s="111"/>
      <c r="H100" s="111"/>
      <c r="I100" s="111"/>
      <c r="J100" s="111"/>
    </row>
    <row r="101" spans="2:10" x14ac:dyDescent="0.35">
      <c r="B101" s="156"/>
      <c r="C101" s="165"/>
      <c r="D101" s="111"/>
      <c r="E101" s="111"/>
      <c r="F101" s="111"/>
      <c r="G101" s="111"/>
      <c r="H101" s="111"/>
      <c r="I101" s="111"/>
      <c r="J101" s="111"/>
    </row>
    <row r="102" spans="2:10" x14ac:dyDescent="0.35">
      <c r="B102" s="156"/>
      <c r="C102" s="165"/>
      <c r="D102" s="111"/>
      <c r="E102" s="111"/>
      <c r="F102" s="111"/>
      <c r="G102" s="111"/>
      <c r="H102" s="111"/>
      <c r="I102" s="111"/>
      <c r="J102" s="111"/>
    </row>
    <row r="103" spans="2:10" x14ac:dyDescent="0.35">
      <c r="B103" s="156"/>
      <c r="C103" s="165"/>
      <c r="D103" s="111"/>
      <c r="E103" s="111"/>
      <c r="F103" s="111"/>
      <c r="G103" s="111"/>
      <c r="H103" s="111"/>
      <c r="I103" s="111"/>
      <c r="J103" s="111"/>
    </row>
    <row r="104" spans="2:10" x14ac:dyDescent="0.35">
      <c r="B104" s="156"/>
      <c r="C104" s="165"/>
      <c r="D104" s="111"/>
      <c r="E104" s="111"/>
      <c r="F104" s="111"/>
      <c r="G104" s="111"/>
      <c r="H104" s="111"/>
      <c r="I104" s="111"/>
      <c r="J104" s="111"/>
    </row>
    <row r="105" spans="2:10" x14ac:dyDescent="0.35">
      <c r="B105" s="156"/>
      <c r="C105" s="165"/>
      <c r="D105" s="111"/>
      <c r="E105" s="111"/>
      <c r="F105" s="111"/>
      <c r="G105" s="111"/>
      <c r="H105" s="111"/>
      <c r="I105" s="111"/>
      <c r="J105" s="111"/>
    </row>
    <row r="106" spans="2:10" x14ac:dyDescent="0.35">
      <c r="B106" s="156"/>
      <c r="C106" s="165"/>
      <c r="D106" s="111"/>
      <c r="E106" s="111"/>
      <c r="F106" s="111"/>
      <c r="G106" s="111"/>
      <c r="H106" s="111"/>
      <c r="I106" s="111"/>
      <c r="J106" s="111"/>
    </row>
    <row r="107" spans="2:10" x14ac:dyDescent="0.35">
      <c r="B107" s="156"/>
      <c r="C107" s="165"/>
      <c r="D107" s="111"/>
      <c r="E107" s="111"/>
      <c r="F107" s="111"/>
      <c r="G107" s="111"/>
      <c r="H107" s="111"/>
      <c r="I107" s="111"/>
      <c r="J107" s="111"/>
    </row>
    <row r="108" spans="2:10" x14ac:dyDescent="0.35">
      <c r="B108" s="156"/>
      <c r="C108" s="165"/>
      <c r="D108" s="111"/>
      <c r="E108" s="111"/>
      <c r="F108" s="111"/>
      <c r="G108" s="111"/>
      <c r="H108" s="111"/>
      <c r="I108" s="111"/>
      <c r="J108" s="111"/>
    </row>
    <row r="109" spans="2:10" x14ac:dyDescent="0.35">
      <c r="B109" s="156"/>
      <c r="C109" s="165"/>
      <c r="D109" s="111"/>
      <c r="E109" s="111"/>
      <c r="F109" s="111"/>
      <c r="G109" s="111"/>
      <c r="H109" s="111"/>
      <c r="I109" s="111"/>
      <c r="J109" s="111"/>
    </row>
    <row r="110" spans="2:10" x14ac:dyDescent="0.35">
      <c r="B110" s="156"/>
      <c r="C110" s="165"/>
      <c r="D110" s="111"/>
      <c r="E110" s="111"/>
      <c r="F110" s="111"/>
      <c r="G110" s="111"/>
      <c r="H110" s="111"/>
      <c r="I110" s="111"/>
      <c r="J110" s="111"/>
    </row>
    <row r="111" spans="2:10" x14ac:dyDescent="0.35">
      <c r="B111" s="156"/>
      <c r="C111" s="165"/>
      <c r="D111" s="111"/>
      <c r="E111" s="111"/>
      <c r="F111" s="111"/>
      <c r="G111" s="111"/>
      <c r="H111" s="111"/>
      <c r="I111" s="111"/>
      <c r="J111" s="111"/>
    </row>
    <row r="112" spans="2:10" x14ac:dyDescent="0.35">
      <c r="B112" s="156"/>
      <c r="C112" s="165"/>
      <c r="D112" s="111"/>
      <c r="E112" s="111"/>
      <c r="F112" s="111"/>
      <c r="G112" s="111"/>
      <c r="H112" s="111"/>
      <c r="I112" s="111"/>
      <c r="J112" s="111"/>
    </row>
    <row r="113" spans="2:10" x14ac:dyDescent="0.35">
      <c r="B113" s="156"/>
      <c r="C113" s="165"/>
      <c r="D113" s="111"/>
      <c r="E113" s="111"/>
      <c r="F113" s="111"/>
      <c r="G113" s="111"/>
      <c r="H113" s="111"/>
      <c r="I113" s="111"/>
      <c r="J113" s="111"/>
    </row>
    <row r="114" spans="2:10" x14ac:dyDescent="0.35">
      <c r="B114" s="156"/>
      <c r="C114" s="165"/>
      <c r="D114" s="111"/>
      <c r="E114" s="111"/>
      <c r="F114" s="111"/>
      <c r="G114" s="111"/>
      <c r="H114" s="111"/>
      <c r="I114" s="111"/>
      <c r="J114" s="111"/>
    </row>
    <row r="115" spans="2:10" x14ac:dyDescent="0.35">
      <c r="B115" s="156"/>
      <c r="C115" s="165"/>
      <c r="D115" s="111"/>
      <c r="E115" s="111"/>
      <c r="F115" s="111"/>
      <c r="G115" s="111"/>
      <c r="H115" s="111"/>
      <c r="I115" s="111"/>
      <c r="J115" s="111"/>
    </row>
    <row r="116" spans="2:10" x14ac:dyDescent="0.35">
      <c r="B116" s="156"/>
      <c r="C116" s="165"/>
      <c r="D116" s="111"/>
      <c r="E116" s="111"/>
      <c r="F116" s="111"/>
      <c r="G116" s="111"/>
      <c r="H116" s="111"/>
      <c r="I116" s="111"/>
      <c r="J116" s="111"/>
    </row>
    <row r="117" spans="2:10" x14ac:dyDescent="0.35">
      <c r="B117" s="156"/>
      <c r="C117" s="165"/>
      <c r="D117" s="111"/>
      <c r="E117" s="111"/>
      <c r="F117" s="111"/>
      <c r="G117" s="111"/>
      <c r="H117" s="111"/>
      <c r="I117" s="111"/>
      <c r="J117" s="111"/>
    </row>
    <row r="118" spans="2:10" x14ac:dyDescent="0.35">
      <c r="B118" s="156"/>
      <c r="C118" s="165"/>
      <c r="D118" s="111"/>
      <c r="E118" s="111"/>
      <c r="F118" s="111"/>
      <c r="G118" s="111"/>
      <c r="H118" s="111"/>
      <c r="I118" s="111"/>
      <c r="J118" s="111"/>
    </row>
    <row r="119" spans="2:10" x14ac:dyDescent="0.35">
      <c r="B119" s="156"/>
      <c r="C119" s="165"/>
      <c r="D119" s="111"/>
      <c r="E119" s="111"/>
      <c r="F119" s="111"/>
      <c r="G119" s="111"/>
      <c r="H119" s="111"/>
      <c r="I119" s="111"/>
      <c r="J119" s="111"/>
    </row>
    <row r="120" spans="2:10" x14ac:dyDescent="0.35">
      <c r="B120" s="156"/>
      <c r="C120" s="165"/>
      <c r="D120" s="111"/>
      <c r="E120" s="111"/>
      <c r="F120" s="111"/>
      <c r="G120" s="111"/>
      <c r="H120" s="111"/>
      <c r="I120" s="111"/>
      <c r="J120" s="111"/>
    </row>
    <row r="121" spans="2:10" x14ac:dyDescent="0.35">
      <c r="B121" s="156"/>
      <c r="C121" s="165"/>
      <c r="D121" s="111"/>
      <c r="E121" s="111"/>
      <c r="F121" s="111"/>
      <c r="G121" s="111"/>
      <c r="H121" s="111"/>
      <c r="I121" s="111"/>
      <c r="J121" s="111"/>
    </row>
    <row r="122" spans="2:10" x14ac:dyDescent="0.35">
      <c r="B122" s="156"/>
      <c r="C122" s="165"/>
      <c r="D122" s="111"/>
      <c r="E122" s="111"/>
      <c r="F122" s="111"/>
      <c r="G122" s="111"/>
      <c r="H122" s="111"/>
      <c r="I122" s="111"/>
      <c r="J122" s="111"/>
    </row>
    <row r="123" spans="2:10" x14ac:dyDescent="0.35">
      <c r="B123" s="156"/>
      <c r="C123" s="165"/>
      <c r="D123" s="111"/>
      <c r="E123" s="111"/>
      <c r="F123" s="111"/>
      <c r="G123" s="111"/>
      <c r="H123" s="111"/>
      <c r="I123" s="111"/>
      <c r="J123" s="111"/>
    </row>
    <row r="124" spans="2:10" x14ac:dyDescent="0.35">
      <c r="B124" s="156"/>
      <c r="C124" s="165"/>
      <c r="D124" s="111"/>
      <c r="E124" s="111"/>
      <c r="F124" s="111"/>
      <c r="G124" s="111"/>
      <c r="H124" s="111"/>
      <c r="I124" s="111"/>
      <c r="J124" s="111"/>
    </row>
    <row r="125" spans="2:10" x14ac:dyDescent="0.35">
      <c r="B125" s="156"/>
      <c r="C125" s="165"/>
      <c r="D125" s="111"/>
      <c r="E125" s="111"/>
      <c r="F125" s="111"/>
      <c r="G125" s="111"/>
      <c r="H125" s="111"/>
      <c r="I125" s="111"/>
      <c r="J125" s="111"/>
    </row>
    <row r="126" spans="2:10" x14ac:dyDescent="0.35">
      <c r="B126" s="156"/>
      <c r="C126" s="165"/>
      <c r="D126" s="111"/>
      <c r="E126" s="111"/>
      <c r="F126" s="111"/>
      <c r="G126" s="111"/>
      <c r="H126" s="111"/>
      <c r="I126" s="111"/>
      <c r="J126" s="111"/>
    </row>
    <row r="127" spans="2:10" x14ac:dyDescent="0.35">
      <c r="B127" s="156"/>
      <c r="C127" s="165"/>
      <c r="D127" s="111"/>
      <c r="E127" s="111"/>
      <c r="F127" s="111"/>
      <c r="G127" s="111"/>
      <c r="H127" s="111"/>
      <c r="I127" s="111"/>
      <c r="J127" s="111"/>
    </row>
    <row r="128" spans="2:10" x14ac:dyDescent="0.35">
      <c r="B128" s="156"/>
      <c r="C128" s="165"/>
      <c r="D128" s="111"/>
      <c r="E128" s="111"/>
      <c r="F128" s="111"/>
      <c r="G128" s="111"/>
      <c r="H128" s="111"/>
      <c r="I128" s="111"/>
      <c r="J128" s="111"/>
    </row>
    <row r="129" spans="2:10" x14ac:dyDescent="0.35">
      <c r="B129" s="156"/>
      <c r="C129" s="165"/>
      <c r="D129" s="111"/>
      <c r="E129" s="111"/>
      <c r="F129" s="111"/>
      <c r="G129" s="111"/>
      <c r="H129" s="111"/>
      <c r="I129" s="111"/>
      <c r="J129" s="111"/>
    </row>
    <row r="130" spans="2:10" x14ac:dyDescent="0.35">
      <c r="B130" s="156"/>
      <c r="C130" s="165"/>
      <c r="D130" s="111"/>
      <c r="E130" s="111"/>
      <c r="F130" s="111"/>
      <c r="G130" s="111"/>
      <c r="H130" s="111"/>
      <c r="I130" s="111"/>
      <c r="J130" s="111"/>
    </row>
    <row r="131" spans="2:10" x14ac:dyDescent="0.35">
      <c r="B131" s="156"/>
      <c r="C131" s="165"/>
      <c r="D131" s="111"/>
      <c r="E131" s="111"/>
      <c r="F131" s="111"/>
      <c r="G131" s="111"/>
      <c r="H131" s="111"/>
      <c r="I131" s="111"/>
      <c r="J131" s="111"/>
    </row>
    <row r="132" spans="2:10" x14ac:dyDescent="0.35">
      <c r="B132" s="156"/>
      <c r="C132" s="165"/>
      <c r="D132" s="111"/>
      <c r="E132" s="111"/>
      <c r="F132" s="111"/>
      <c r="G132" s="111"/>
      <c r="H132" s="111"/>
      <c r="I132" s="111"/>
      <c r="J132" s="111"/>
    </row>
    <row r="133" spans="2:10" x14ac:dyDescent="0.35">
      <c r="B133" s="156"/>
      <c r="C133" s="165"/>
      <c r="D133" s="111"/>
      <c r="E133" s="111"/>
      <c r="F133" s="111"/>
      <c r="G133" s="111"/>
      <c r="H133" s="111"/>
      <c r="I133" s="111"/>
      <c r="J133" s="111"/>
    </row>
    <row r="134" spans="2:10" x14ac:dyDescent="0.35">
      <c r="B134" s="156"/>
      <c r="C134" s="165"/>
      <c r="D134" s="111"/>
      <c r="E134" s="111"/>
      <c r="F134" s="111"/>
      <c r="G134" s="111"/>
      <c r="H134" s="111"/>
      <c r="I134" s="111"/>
      <c r="J134" s="111"/>
    </row>
    <row r="135" spans="2:10" x14ac:dyDescent="0.35">
      <c r="B135" s="156"/>
      <c r="C135" s="165"/>
      <c r="D135" s="111"/>
      <c r="E135" s="111"/>
      <c r="F135" s="111"/>
      <c r="G135" s="111"/>
      <c r="H135" s="111"/>
      <c r="I135" s="111"/>
      <c r="J135" s="111"/>
    </row>
    <row r="136" spans="2:10" x14ac:dyDescent="0.35">
      <c r="B136" s="156"/>
      <c r="C136" s="165"/>
      <c r="D136" s="111"/>
      <c r="E136" s="111"/>
      <c r="F136" s="111"/>
      <c r="G136" s="111"/>
      <c r="H136" s="111"/>
      <c r="I136" s="111"/>
      <c r="J136" s="111"/>
    </row>
    <row r="137" spans="2:10" x14ac:dyDescent="0.35">
      <c r="B137" s="156"/>
      <c r="C137" s="165"/>
      <c r="D137" s="111"/>
      <c r="E137" s="111"/>
      <c r="F137" s="111"/>
      <c r="G137" s="111"/>
      <c r="H137" s="111"/>
      <c r="I137" s="111"/>
      <c r="J137" s="111"/>
    </row>
    <row r="138" spans="2:10" x14ac:dyDescent="0.35">
      <c r="B138" s="156"/>
      <c r="C138" s="165"/>
      <c r="D138" s="111"/>
      <c r="E138" s="111"/>
      <c r="F138" s="111"/>
      <c r="G138" s="111"/>
      <c r="H138" s="111"/>
      <c r="I138" s="111"/>
      <c r="J138" s="111"/>
    </row>
    <row r="139" spans="2:10" x14ac:dyDescent="0.35">
      <c r="B139" s="156"/>
      <c r="C139" s="165"/>
      <c r="D139" s="111"/>
      <c r="E139" s="111"/>
      <c r="F139" s="111"/>
      <c r="G139" s="111"/>
      <c r="H139" s="111"/>
      <c r="I139" s="111"/>
      <c r="J139" s="111"/>
    </row>
    <row r="140" spans="2:10" x14ac:dyDescent="0.35">
      <c r="B140" s="156"/>
      <c r="C140" s="165"/>
      <c r="D140" s="111"/>
      <c r="E140" s="111"/>
      <c r="F140" s="111"/>
      <c r="G140" s="111"/>
      <c r="H140" s="111"/>
      <c r="I140" s="111"/>
      <c r="J140" s="111"/>
    </row>
    <row r="141" spans="2:10" x14ac:dyDescent="0.35">
      <c r="B141" s="156"/>
      <c r="C141" s="165"/>
      <c r="D141" s="111"/>
      <c r="E141" s="111"/>
      <c r="F141" s="111"/>
      <c r="G141" s="111"/>
      <c r="H141" s="111"/>
      <c r="I141" s="111"/>
      <c r="J141" s="111"/>
    </row>
    <row r="142" spans="2:10" x14ac:dyDescent="0.35">
      <c r="B142" s="156"/>
      <c r="C142" s="165"/>
      <c r="D142" s="111"/>
      <c r="E142" s="111"/>
      <c r="F142" s="111"/>
      <c r="G142" s="111"/>
      <c r="H142" s="111"/>
      <c r="I142" s="111"/>
      <c r="J142" s="111"/>
    </row>
    <row r="143" spans="2:10" x14ac:dyDescent="0.35">
      <c r="B143" s="156"/>
      <c r="C143" s="165"/>
      <c r="D143" s="111"/>
      <c r="E143" s="111"/>
      <c r="F143" s="111"/>
      <c r="G143" s="111"/>
      <c r="H143" s="111"/>
      <c r="I143" s="111"/>
      <c r="J143" s="111"/>
    </row>
    <row r="144" spans="2:10" x14ac:dyDescent="0.35">
      <c r="B144" s="156"/>
      <c r="C144" s="165"/>
      <c r="D144" s="111"/>
      <c r="E144" s="111"/>
      <c r="F144" s="111"/>
      <c r="G144" s="111"/>
      <c r="H144" s="111"/>
      <c r="I144" s="111"/>
      <c r="J144" s="111"/>
    </row>
    <row r="145" spans="2:10" x14ac:dyDescent="0.35">
      <c r="B145" s="156"/>
      <c r="C145" s="165"/>
      <c r="D145" s="111"/>
      <c r="E145" s="111"/>
      <c r="F145" s="111"/>
      <c r="G145" s="111"/>
      <c r="H145" s="111"/>
      <c r="I145" s="111"/>
      <c r="J145" s="111"/>
    </row>
    <row r="146" spans="2:10" x14ac:dyDescent="0.35">
      <c r="B146" s="156"/>
      <c r="C146" s="165"/>
      <c r="D146" s="111"/>
      <c r="E146" s="111"/>
      <c r="F146" s="111"/>
      <c r="G146" s="111"/>
      <c r="H146" s="111"/>
      <c r="I146" s="111"/>
      <c r="J146" s="111"/>
    </row>
    <row r="147" spans="2:10" x14ac:dyDescent="0.35">
      <c r="B147" s="156"/>
      <c r="C147" s="165"/>
      <c r="D147" s="111"/>
      <c r="E147" s="111"/>
      <c r="F147" s="111"/>
      <c r="G147" s="111"/>
      <c r="H147" s="111"/>
      <c r="I147" s="111"/>
      <c r="J147" s="111"/>
    </row>
    <row r="148" spans="2:10" x14ac:dyDescent="0.35">
      <c r="B148" s="156"/>
      <c r="C148" s="165"/>
      <c r="D148" s="111"/>
      <c r="E148" s="111"/>
      <c r="F148" s="111"/>
      <c r="G148" s="111"/>
      <c r="H148" s="111"/>
      <c r="I148" s="111"/>
      <c r="J148" s="111"/>
    </row>
    <row r="149" spans="2:10" x14ac:dyDescent="0.35">
      <c r="B149" s="156"/>
      <c r="C149" s="165"/>
      <c r="D149" s="111"/>
      <c r="E149" s="111"/>
      <c r="F149" s="111"/>
      <c r="G149" s="111"/>
      <c r="H149" s="111"/>
      <c r="I149" s="111"/>
      <c r="J149" s="111"/>
    </row>
    <row r="150" spans="2:10" x14ac:dyDescent="0.35">
      <c r="B150" s="156"/>
      <c r="C150" s="165"/>
      <c r="D150" s="111"/>
      <c r="E150" s="111"/>
      <c r="F150" s="111"/>
      <c r="G150" s="111"/>
      <c r="H150" s="111"/>
      <c r="I150" s="111"/>
      <c r="J150" s="111"/>
    </row>
    <row r="151" spans="2:10" x14ac:dyDescent="0.35">
      <c r="B151" s="156"/>
      <c r="C151" s="165"/>
      <c r="D151" s="111"/>
      <c r="E151" s="111"/>
      <c r="F151" s="111"/>
      <c r="G151" s="111"/>
      <c r="H151" s="111"/>
      <c r="I151" s="111"/>
      <c r="J151" s="111"/>
    </row>
    <row r="152" spans="2:10" x14ac:dyDescent="0.35">
      <c r="B152" s="156"/>
      <c r="C152" s="165"/>
      <c r="D152" s="111"/>
      <c r="E152" s="111"/>
      <c r="F152" s="111"/>
      <c r="G152" s="111"/>
      <c r="H152" s="111"/>
      <c r="I152" s="111"/>
      <c r="J152" s="111"/>
    </row>
    <row r="153" spans="2:10" x14ac:dyDescent="0.35">
      <c r="B153" s="156"/>
      <c r="C153" s="165"/>
      <c r="D153" s="111"/>
      <c r="E153" s="111"/>
      <c r="F153" s="111"/>
      <c r="G153" s="111"/>
      <c r="H153" s="111"/>
      <c r="I153" s="111"/>
      <c r="J153" s="111"/>
    </row>
    <row r="154" spans="2:10" x14ac:dyDescent="0.35">
      <c r="B154" s="156"/>
      <c r="C154" s="165"/>
      <c r="D154" s="111"/>
      <c r="E154" s="111"/>
      <c r="F154" s="111"/>
      <c r="G154" s="111"/>
      <c r="H154" s="111"/>
      <c r="I154" s="111"/>
      <c r="J154" s="111"/>
    </row>
    <row r="155" spans="2:10" x14ac:dyDescent="0.35">
      <c r="B155" s="156"/>
      <c r="C155" s="165"/>
      <c r="D155" s="111"/>
      <c r="E155" s="111"/>
      <c r="F155" s="111"/>
      <c r="G155" s="111"/>
      <c r="H155" s="111"/>
      <c r="I155" s="111"/>
      <c r="J155" s="111"/>
    </row>
    <row r="156" spans="2:10" x14ac:dyDescent="0.35">
      <c r="B156" s="156"/>
      <c r="C156" s="165"/>
      <c r="D156" s="111"/>
      <c r="E156" s="111"/>
      <c r="F156" s="111"/>
      <c r="G156" s="111"/>
      <c r="H156" s="111"/>
      <c r="I156" s="111"/>
      <c r="J156" s="111"/>
    </row>
    <row r="157" spans="2:10" x14ac:dyDescent="0.35">
      <c r="B157" s="156"/>
      <c r="C157" s="165"/>
      <c r="D157" s="111"/>
      <c r="E157" s="111"/>
      <c r="F157" s="111"/>
      <c r="G157" s="111"/>
      <c r="H157" s="111"/>
      <c r="I157" s="111"/>
      <c r="J157" s="111"/>
    </row>
    <row r="158" spans="2:10" x14ac:dyDescent="0.35">
      <c r="B158" s="156"/>
      <c r="C158" s="165"/>
      <c r="D158" s="111"/>
      <c r="E158" s="111"/>
      <c r="F158" s="111"/>
      <c r="G158" s="111"/>
      <c r="H158" s="111"/>
      <c r="I158" s="111"/>
      <c r="J158" s="111"/>
    </row>
    <row r="159" spans="2:10" x14ac:dyDescent="0.35">
      <c r="B159" s="156"/>
      <c r="C159" s="165"/>
      <c r="D159" s="111"/>
      <c r="E159" s="111"/>
      <c r="F159" s="111"/>
      <c r="G159" s="111"/>
      <c r="H159" s="111"/>
      <c r="I159" s="111"/>
      <c r="J159" s="111"/>
    </row>
    <row r="160" spans="2:10" x14ac:dyDescent="0.35">
      <c r="B160" s="156"/>
      <c r="C160" s="165"/>
      <c r="D160" s="111"/>
      <c r="E160" s="111"/>
      <c r="F160" s="111"/>
      <c r="G160" s="111"/>
      <c r="H160" s="111"/>
      <c r="I160" s="111"/>
      <c r="J160" s="111"/>
    </row>
    <row r="161" spans="2:10" x14ac:dyDescent="0.35">
      <c r="B161" s="156"/>
      <c r="C161" s="165"/>
      <c r="D161" s="111"/>
      <c r="E161" s="111"/>
      <c r="F161" s="111"/>
      <c r="G161" s="111"/>
      <c r="H161" s="111"/>
      <c r="I161" s="111"/>
      <c r="J161" s="111"/>
    </row>
    <row r="162" spans="2:10" x14ac:dyDescent="0.35">
      <c r="B162" s="156"/>
      <c r="C162" s="165"/>
      <c r="D162" s="111"/>
      <c r="E162" s="111"/>
      <c r="F162" s="111"/>
      <c r="G162" s="111"/>
      <c r="H162" s="111"/>
      <c r="I162" s="111"/>
      <c r="J162" s="111"/>
    </row>
    <row r="163" spans="2:10" x14ac:dyDescent="0.35">
      <c r="B163" s="156"/>
      <c r="C163" s="165"/>
      <c r="D163" s="111"/>
      <c r="E163" s="111"/>
      <c r="F163" s="111"/>
      <c r="G163" s="111"/>
      <c r="H163" s="111"/>
      <c r="I163" s="111"/>
      <c r="J163" s="111"/>
    </row>
    <row r="164" spans="2:10" x14ac:dyDescent="0.35">
      <c r="B164" s="156"/>
      <c r="C164" s="165"/>
      <c r="D164" s="111"/>
      <c r="E164" s="111"/>
      <c r="F164" s="111"/>
      <c r="G164" s="111"/>
      <c r="H164" s="111"/>
      <c r="I164" s="111"/>
      <c r="J164" s="111"/>
    </row>
    <row r="165" spans="2:10" x14ac:dyDescent="0.35">
      <c r="B165" s="156"/>
      <c r="C165" s="165"/>
      <c r="D165" s="111"/>
      <c r="E165" s="111"/>
      <c r="F165" s="111"/>
      <c r="G165" s="111"/>
      <c r="H165" s="111"/>
      <c r="I165" s="111"/>
      <c r="J165" s="111"/>
    </row>
    <row r="166" spans="2:10" x14ac:dyDescent="0.35">
      <c r="B166" s="156"/>
      <c r="C166" s="165"/>
      <c r="D166" s="111"/>
      <c r="E166" s="111"/>
      <c r="F166" s="111"/>
      <c r="G166" s="111"/>
      <c r="H166" s="111"/>
      <c r="I166" s="111"/>
      <c r="J166" s="111"/>
    </row>
    <row r="167" spans="2:10" x14ac:dyDescent="0.35">
      <c r="B167" s="156"/>
      <c r="C167" s="165"/>
      <c r="D167" s="111"/>
      <c r="E167" s="111"/>
      <c r="F167" s="111"/>
      <c r="G167" s="111"/>
      <c r="H167" s="111"/>
      <c r="I167" s="111"/>
      <c r="J167" s="111"/>
    </row>
    <row r="168" spans="2:10" x14ac:dyDescent="0.35">
      <c r="B168" s="156"/>
      <c r="C168" s="165"/>
      <c r="D168" s="111"/>
      <c r="E168" s="111"/>
      <c r="F168" s="111"/>
      <c r="G168" s="111"/>
      <c r="H168" s="111"/>
      <c r="I168" s="111"/>
      <c r="J168" s="111"/>
    </row>
    <row r="169" spans="2:10" x14ac:dyDescent="0.35">
      <c r="B169" s="156"/>
      <c r="C169" s="165"/>
      <c r="D169" s="111"/>
      <c r="E169" s="111"/>
      <c r="F169" s="111"/>
      <c r="G169" s="111"/>
      <c r="H169" s="111"/>
      <c r="I169" s="111"/>
      <c r="J169" s="111"/>
    </row>
    <row r="170" spans="2:10" x14ac:dyDescent="0.35">
      <c r="B170" s="156"/>
      <c r="C170" s="165"/>
      <c r="D170" s="111"/>
      <c r="E170" s="111"/>
      <c r="F170" s="111"/>
      <c r="G170" s="111"/>
      <c r="H170" s="111"/>
      <c r="I170" s="111"/>
      <c r="J170" s="111"/>
    </row>
    <row r="171" spans="2:10" x14ac:dyDescent="0.35">
      <c r="B171" s="156"/>
      <c r="C171" s="165"/>
      <c r="D171" s="111"/>
      <c r="E171" s="111"/>
      <c r="F171" s="111"/>
      <c r="G171" s="111"/>
      <c r="H171" s="111"/>
      <c r="I171" s="111"/>
      <c r="J171" s="111"/>
    </row>
    <row r="172" spans="2:10" x14ac:dyDescent="0.35">
      <c r="B172" s="156"/>
      <c r="C172" s="165"/>
      <c r="D172" s="111"/>
      <c r="E172" s="111"/>
      <c r="F172" s="111"/>
      <c r="G172" s="111"/>
      <c r="H172" s="111"/>
      <c r="I172" s="111"/>
      <c r="J172" s="111"/>
    </row>
    <row r="173" spans="2:10" x14ac:dyDescent="0.35">
      <c r="B173" s="156"/>
      <c r="C173" s="165"/>
      <c r="D173" s="111"/>
      <c r="E173" s="111"/>
      <c r="F173" s="111"/>
      <c r="G173" s="111"/>
      <c r="H173" s="111"/>
      <c r="I173" s="111"/>
      <c r="J173" s="111"/>
    </row>
    <row r="174" spans="2:10" x14ac:dyDescent="0.35">
      <c r="B174" s="156"/>
      <c r="C174" s="165"/>
      <c r="D174" s="111"/>
      <c r="E174" s="111"/>
      <c r="F174" s="111"/>
      <c r="G174" s="111"/>
      <c r="H174" s="111"/>
      <c r="I174" s="111"/>
      <c r="J174" s="111"/>
    </row>
    <row r="175" spans="2:10" x14ac:dyDescent="0.35">
      <c r="B175" s="156"/>
      <c r="C175" s="165"/>
      <c r="D175" s="111"/>
      <c r="E175" s="111"/>
      <c r="F175" s="111"/>
      <c r="G175" s="111"/>
      <c r="H175" s="111"/>
      <c r="I175" s="111"/>
      <c r="J175" s="111"/>
    </row>
    <row r="176" spans="2:10" x14ac:dyDescent="0.35">
      <c r="B176" s="156"/>
      <c r="C176" s="165"/>
      <c r="D176" s="111"/>
      <c r="E176" s="111"/>
      <c r="F176" s="111"/>
      <c r="G176" s="111"/>
      <c r="H176" s="111"/>
      <c r="I176" s="111"/>
      <c r="J176" s="111"/>
    </row>
    <row r="177" spans="2:10" x14ac:dyDescent="0.35">
      <c r="B177" s="156"/>
      <c r="C177" s="165"/>
      <c r="D177" s="111"/>
      <c r="E177" s="111"/>
      <c r="F177" s="111"/>
      <c r="G177" s="111"/>
      <c r="H177" s="111"/>
      <c r="I177" s="111"/>
      <c r="J177" s="111"/>
    </row>
    <row r="178" spans="2:10" x14ac:dyDescent="0.35">
      <c r="B178" s="156"/>
      <c r="C178" s="165"/>
      <c r="D178" s="111"/>
      <c r="E178" s="111"/>
      <c r="F178" s="111"/>
      <c r="G178" s="111"/>
      <c r="H178" s="111"/>
      <c r="I178" s="111"/>
      <c r="J178" s="111"/>
    </row>
    <row r="179" spans="2:10" x14ac:dyDescent="0.35">
      <c r="B179" s="156"/>
      <c r="C179" s="165"/>
      <c r="D179" s="111"/>
      <c r="E179" s="111"/>
      <c r="F179" s="111"/>
      <c r="G179" s="111"/>
      <c r="H179" s="111"/>
      <c r="I179" s="111"/>
      <c r="J179" s="111"/>
    </row>
    <row r="180" spans="2:10" x14ac:dyDescent="0.35">
      <c r="B180" s="156"/>
      <c r="C180" s="165"/>
      <c r="D180" s="111"/>
      <c r="E180" s="111"/>
      <c r="F180" s="111"/>
      <c r="G180" s="111"/>
      <c r="H180" s="111"/>
      <c r="I180" s="111"/>
      <c r="J180" s="111"/>
    </row>
    <row r="181" spans="2:10" x14ac:dyDescent="0.35">
      <c r="B181" s="156"/>
      <c r="C181" s="165"/>
      <c r="D181" s="111"/>
      <c r="E181" s="111"/>
      <c r="F181" s="111"/>
      <c r="G181" s="111"/>
      <c r="H181" s="111"/>
      <c r="I181" s="111"/>
      <c r="J181" s="111"/>
    </row>
    <row r="182" spans="2:10" x14ac:dyDescent="0.35">
      <c r="B182" s="156"/>
      <c r="C182" s="165"/>
      <c r="D182" s="111"/>
      <c r="E182" s="111"/>
      <c r="F182" s="111"/>
      <c r="G182" s="111"/>
      <c r="H182" s="111"/>
      <c r="I182" s="111"/>
      <c r="J182" s="111"/>
    </row>
    <row r="183" spans="2:10" x14ac:dyDescent="0.35">
      <c r="B183" s="156"/>
      <c r="C183" s="165"/>
      <c r="D183" s="111"/>
      <c r="E183" s="111"/>
      <c r="F183" s="111"/>
      <c r="G183" s="111"/>
      <c r="H183" s="111"/>
      <c r="I183" s="111"/>
      <c r="J183" s="111"/>
    </row>
    <row r="184" spans="2:10" x14ac:dyDescent="0.35">
      <c r="B184" s="156"/>
      <c r="C184" s="165"/>
      <c r="D184" s="111"/>
      <c r="E184" s="111"/>
      <c r="F184" s="111"/>
      <c r="G184" s="111"/>
      <c r="H184" s="111"/>
      <c r="I184" s="111"/>
      <c r="J184" s="111"/>
    </row>
    <row r="185" spans="2:10" x14ac:dyDescent="0.35">
      <c r="B185" s="156"/>
      <c r="C185" s="165"/>
      <c r="D185" s="111"/>
      <c r="E185" s="111"/>
      <c r="F185" s="111"/>
      <c r="G185" s="111"/>
      <c r="H185" s="111"/>
      <c r="I185" s="111"/>
      <c r="J185" s="111"/>
    </row>
    <row r="186" spans="2:10" x14ac:dyDescent="0.35">
      <c r="B186" s="156"/>
      <c r="C186" s="165"/>
      <c r="D186" s="111"/>
      <c r="E186" s="111"/>
      <c r="F186" s="111"/>
      <c r="G186" s="111"/>
      <c r="H186" s="111"/>
      <c r="I186" s="111"/>
      <c r="J186" s="111"/>
    </row>
    <row r="187" spans="2:10" x14ac:dyDescent="0.35">
      <c r="B187" s="156"/>
      <c r="C187" s="165"/>
      <c r="D187" s="111"/>
      <c r="E187" s="111"/>
      <c r="F187" s="111"/>
      <c r="G187" s="111"/>
      <c r="H187" s="111"/>
      <c r="I187" s="111"/>
      <c r="J187" s="111"/>
    </row>
    <row r="188" spans="2:10" x14ac:dyDescent="0.35">
      <c r="B188" s="156"/>
      <c r="C188" s="165"/>
      <c r="D188" s="111"/>
      <c r="E188" s="111"/>
      <c r="F188" s="111"/>
      <c r="G188" s="111"/>
      <c r="H188" s="111"/>
      <c r="I188" s="111"/>
      <c r="J188" s="111"/>
    </row>
    <row r="189" spans="2:10" x14ac:dyDescent="0.35">
      <c r="B189" s="156"/>
      <c r="C189" s="165"/>
      <c r="D189" s="111"/>
      <c r="E189" s="111"/>
      <c r="F189" s="111"/>
      <c r="G189" s="111"/>
      <c r="H189" s="111"/>
      <c r="I189" s="111"/>
      <c r="J189" s="111"/>
    </row>
    <row r="190" spans="2:10" x14ac:dyDescent="0.35">
      <c r="B190" s="156"/>
      <c r="C190" s="165"/>
      <c r="D190" s="111"/>
      <c r="E190" s="111"/>
      <c r="F190" s="111"/>
      <c r="G190" s="111"/>
      <c r="H190" s="111"/>
      <c r="I190" s="111"/>
      <c r="J190" s="111"/>
    </row>
    <row r="191" spans="2:10" x14ac:dyDescent="0.35">
      <c r="B191" s="156"/>
      <c r="C191" s="165"/>
      <c r="D191" s="111"/>
      <c r="E191" s="111"/>
      <c r="F191" s="111"/>
      <c r="G191" s="111"/>
      <c r="H191" s="111"/>
      <c r="I191" s="111"/>
      <c r="J191" s="111"/>
    </row>
    <row r="192" spans="2:10" x14ac:dyDescent="0.35">
      <c r="B192" s="156"/>
      <c r="C192" s="165"/>
      <c r="D192" s="111"/>
      <c r="E192" s="111"/>
      <c r="F192" s="111"/>
      <c r="G192" s="111"/>
      <c r="H192" s="111"/>
      <c r="I192" s="111"/>
      <c r="J192" s="111"/>
    </row>
    <row r="193" spans="2:10" x14ac:dyDescent="0.35">
      <c r="B193" s="156"/>
      <c r="C193" s="165"/>
      <c r="D193" s="111"/>
      <c r="E193" s="111"/>
      <c r="F193" s="111"/>
      <c r="G193" s="111"/>
      <c r="H193" s="111"/>
      <c r="I193" s="111"/>
      <c r="J193" s="111"/>
    </row>
    <row r="194" spans="2:10" x14ac:dyDescent="0.35">
      <c r="B194" s="156"/>
      <c r="C194" s="165"/>
      <c r="D194" s="111"/>
      <c r="E194" s="111"/>
      <c r="F194" s="111"/>
      <c r="G194" s="111"/>
      <c r="H194" s="111"/>
      <c r="I194" s="111"/>
      <c r="J194" s="111"/>
    </row>
    <row r="195" spans="2:10" x14ac:dyDescent="0.35">
      <c r="B195" s="156"/>
      <c r="C195" s="165"/>
      <c r="D195" s="111"/>
      <c r="E195" s="111"/>
      <c r="F195" s="111"/>
      <c r="G195" s="111"/>
      <c r="H195" s="111"/>
      <c r="I195" s="111"/>
      <c r="J195" s="111"/>
    </row>
    <row r="196" spans="2:10" x14ac:dyDescent="0.35">
      <c r="B196" s="156"/>
      <c r="C196" s="165"/>
      <c r="D196" s="111"/>
      <c r="E196" s="111"/>
      <c r="F196" s="111"/>
      <c r="G196" s="111"/>
      <c r="H196" s="111"/>
      <c r="I196" s="111"/>
      <c r="J196" s="111"/>
    </row>
    <row r="197" spans="2:10" x14ac:dyDescent="0.35">
      <c r="B197" s="156"/>
      <c r="C197" s="165"/>
      <c r="D197" s="111"/>
      <c r="E197" s="111"/>
      <c r="F197" s="111"/>
      <c r="G197" s="111"/>
      <c r="H197" s="111"/>
      <c r="I197" s="111"/>
      <c r="J197" s="111"/>
    </row>
    <row r="198" spans="2:10" x14ac:dyDescent="0.35">
      <c r="B198" s="156"/>
      <c r="C198" s="165"/>
      <c r="D198" s="111"/>
      <c r="E198" s="111"/>
      <c r="F198" s="111"/>
      <c r="G198" s="111"/>
      <c r="H198" s="111"/>
      <c r="I198" s="111"/>
      <c r="J198" s="111"/>
    </row>
    <row r="199" spans="2:10" x14ac:dyDescent="0.35">
      <c r="B199" s="156"/>
      <c r="C199" s="165"/>
      <c r="D199" s="111"/>
      <c r="E199" s="111"/>
      <c r="F199" s="111"/>
      <c r="G199" s="111"/>
      <c r="H199" s="111"/>
      <c r="I199" s="111"/>
      <c r="J199" s="111"/>
    </row>
    <row r="200" spans="2:10" x14ac:dyDescent="0.35">
      <c r="B200" s="156"/>
      <c r="C200" s="165"/>
      <c r="D200" s="111"/>
      <c r="E200" s="111"/>
      <c r="F200" s="111"/>
      <c r="G200" s="111"/>
      <c r="H200" s="111"/>
      <c r="I200" s="111"/>
      <c r="J200" s="111"/>
    </row>
    <row r="201" spans="2:10" x14ac:dyDescent="0.35">
      <c r="B201" s="156"/>
      <c r="C201" s="165"/>
      <c r="D201" s="111"/>
      <c r="E201" s="111"/>
      <c r="F201" s="111"/>
      <c r="G201" s="111"/>
      <c r="H201" s="111"/>
      <c r="I201" s="111"/>
      <c r="J201" s="111"/>
    </row>
    <row r="202" spans="2:10" x14ac:dyDescent="0.35">
      <c r="B202" s="156"/>
      <c r="C202" s="165"/>
      <c r="D202" s="111"/>
      <c r="E202" s="111"/>
      <c r="F202" s="111"/>
      <c r="G202" s="111"/>
      <c r="H202" s="111"/>
      <c r="I202" s="111"/>
      <c r="J202" s="111"/>
    </row>
    <row r="203" spans="2:10" x14ac:dyDescent="0.35">
      <c r="B203" s="156"/>
      <c r="C203" s="165"/>
      <c r="D203" s="111"/>
      <c r="E203" s="111"/>
      <c r="F203" s="111"/>
      <c r="G203" s="111"/>
      <c r="H203" s="111"/>
      <c r="I203" s="111"/>
      <c r="J203" s="111"/>
    </row>
    <row r="204" spans="2:10" x14ac:dyDescent="0.35">
      <c r="B204" s="156"/>
      <c r="C204" s="165"/>
      <c r="D204" s="111"/>
      <c r="E204" s="111"/>
      <c r="F204" s="111"/>
      <c r="G204" s="111"/>
      <c r="H204" s="111"/>
      <c r="I204" s="111"/>
      <c r="J204" s="111"/>
    </row>
    <row r="205" spans="2:10" x14ac:dyDescent="0.35">
      <c r="B205" s="156"/>
      <c r="C205" s="165"/>
      <c r="D205" s="111"/>
      <c r="E205" s="111"/>
      <c r="F205" s="111"/>
      <c r="G205" s="111"/>
      <c r="H205" s="111"/>
      <c r="I205" s="111"/>
      <c r="J205" s="111"/>
    </row>
    <row r="206" spans="2:10" x14ac:dyDescent="0.35">
      <c r="B206" s="156"/>
      <c r="C206" s="165"/>
      <c r="D206" s="111"/>
      <c r="E206" s="111"/>
      <c r="F206" s="111"/>
      <c r="G206" s="111"/>
      <c r="H206" s="111"/>
      <c r="I206" s="111"/>
      <c r="J206" s="111"/>
    </row>
    <row r="207" spans="2:10" x14ac:dyDescent="0.35">
      <c r="B207" s="156"/>
      <c r="C207" s="165"/>
      <c r="D207" s="111"/>
      <c r="E207" s="111"/>
      <c r="F207" s="111"/>
      <c r="G207" s="111"/>
      <c r="H207" s="111"/>
      <c r="I207" s="111"/>
      <c r="J207" s="111"/>
    </row>
    <row r="208" spans="2:10" x14ac:dyDescent="0.35">
      <c r="B208" s="156"/>
      <c r="C208" s="165"/>
      <c r="D208" s="111"/>
      <c r="E208" s="111"/>
      <c r="F208" s="111"/>
      <c r="G208" s="111"/>
      <c r="H208" s="111"/>
      <c r="I208" s="111"/>
      <c r="J208" s="111"/>
    </row>
    <row r="209" spans="2:10" x14ac:dyDescent="0.35">
      <c r="B209" s="156"/>
      <c r="C209" s="165"/>
      <c r="D209" s="111"/>
      <c r="E209" s="111"/>
      <c r="F209" s="111"/>
      <c r="G209" s="111"/>
      <c r="H209" s="111"/>
      <c r="I209" s="111"/>
      <c r="J209" s="111"/>
    </row>
    <row r="210" spans="2:10" x14ac:dyDescent="0.35">
      <c r="B210" s="156"/>
      <c r="C210" s="165"/>
      <c r="D210" s="111"/>
      <c r="E210" s="111"/>
      <c r="F210" s="111"/>
      <c r="G210" s="111"/>
      <c r="H210" s="111"/>
      <c r="I210" s="111"/>
      <c r="J210" s="111"/>
    </row>
    <row r="211" spans="2:10" x14ac:dyDescent="0.35">
      <c r="B211" s="156"/>
      <c r="C211" s="165"/>
      <c r="D211" s="111"/>
      <c r="E211" s="111"/>
      <c r="F211" s="111"/>
      <c r="G211" s="111"/>
      <c r="H211" s="111"/>
      <c r="I211" s="111"/>
      <c r="J211" s="111"/>
    </row>
    <row r="212" spans="2:10" x14ac:dyDescent="0.35">
      <c r="B212" s="156"/>
      <c r="C212" s="165"/>
      <c r="D212" s="111"/>
      <c r="E212" s="111"/>
      <c r="F212" s="111"/>
      <c r="G212" s="111"/>
      <c r="H212" s="111"/>
      <c r="I212" s="111"/>
      <c r="J212" s="111"/>
    </row>
    <row r="213" spans="2:10" x14ac:dyDescent="0.35">
      <c r="B213" s="156"/>
      <c r="C213" s="165"/>
      <c r="D213" s="111"/>
      <c r="E213" s="111"/>
      <c r="F213" s="111"/>
      <c r="G213" s="111"/>
      <c r="H213" s="111"/>
      <c r="I213" s="111"/>
      <c r="J213" s="111"/>
    </row>
    <row r="214" spans="2:10" x14ac:dyDescent="0.35">
      <c r="B214" s="156"/>
      <c r="C214" s="165"/>
      <c r="D214" s="111"/>
      <c r="E214" s="111"/>
      <c r="F214" s="111"/>
      <c r="G214" s="111"/>
      <c r="H214" s="111"/>
      <c r="I214" s="111"/>
      <c r="J214" s="111"/>
    </row>
    <row r="215" spans="2:10" x14ac:dyDescent="0.35">
      <c r="B215" s="156"/>
      <c r="C215" s="165"/>
      <c r="D215" s="111"/>
      <c r="E215" s="111"/>
      <c r="F215" s="111"/>
      <c r="G215" s="111"/>
      <c r="H215" s="111"/>
      <c r="I215" s="111"/>
      <c r="J215" s="111"/>
    </row>
    <row r="216" spans="2:10" x14ac:dyDescent="0.35">
      <c r="B216" s="156"/>
      <c r="C216" s="165"/>
      <c r="D216" s="111"/>
      <c r="E216" s="111"/>
      <c r="F216" s="111"/>
      <c r="G216" s="111"/>
      <c r="H216" s="111"/>
      <c r="I216" s="111"/>
      <c r="J216" s="111"/>
    </row>
    <row r="217" spans="2:10" x14ac:dyDescent="0.35">
      <c r="B217" s="156"/>
      <c r="C217" s="165"/>
      <c r="D217" s="111"/>
      <c r="E217" s="111"/>
      <c r="F217" s="111"/>
      <c r="G217" s="111"/>
      <c r="H217" s="111"/>
      <c r="I217" s="111"/>
      <c r="J217" s="111"/>
    </row>
    <row r="218" spans="2:10" x14ac:dyDescent="0.35">
      <c r="B218" s="156"/>
      <c r="C218" s="165"/>
      <c r="D218" s="111"/>
      <c r="E218" s="111"/>
      <c r="F218" s="111"/>
      <c r="G218" s="111"/>
      <c r="H218" s="111"/>
      <c r="I218" s="111"/>
      <c r="J218" s="111"/>
    </row>
    <row r="219" spans="2:10" x14ac:dyDescent="0.35">
      <c r="B219" s="156"/>
      <c r="C219" s="165"/>
      <c r="D219" s="111"/>
      <c r="E219" s="111"/>
      <c r="F219" s="111"/>
      <c r="G219" s="111"/>
      <c r="H219" s="111"/>
      <c r="I219" s="111"/>
      <c r="J219" s="111"/>
    </row>
    <row r="220" spans="2:10" x14ac:dyDescent="0.35">
      <c r="B220" s="156"/>
      <c r="C220" s="165"/>
      <c r="D220" s="111"/>
      <c r="E220" s="111"/>
      <c r="F220" s="111"/>
      <c r="G220" s="111"/>
      <c r="H220" s="111"/>
      <c r="I220" s="111"/>
      <c r="J220" s="111"/>
    </row>
    <row r="221" spans="2:10" x14ac:dyDescent="0.35">
      <c r="B221" s="156"/>
      <c r="C221" s="165"/>
      <c r="D221" s="111"/>
      <c r="E221" s="111"/>
      <c r="F221" s="111"/>
      <c r="G221" s="111"/>
      <c r="H221" s="111"/>
      <c r="I221" s="111"/>
      <c r="J221" s="111"/>
    </row>
    <row r="222" spans="2:10" x14ac:dyDescent="0.35">
      <c r="B222" s="156"/>
      <c r="C222" s="165"/>
      <c r="D222" s="111"/>
      <c r="E222" s="111"/>
      <c r="F222" s="111"/>
      <c r="G222" s="111"/>
      <c r="H222" s="111"/>
      <c r="I222" s="111"/>
      <c r="J222" s="111"/>
    </row>
    <row r="223" spans="2:10" x14ac:dyDescent="0.35">
      <c r="B223" s="156"/>
      <c r="C223" s="165"/>
      <c r="D223" s="111"/>
      <c r="E223" s="111"/>
      <c r="F223" s="111"/>
      <c r="G223" s="111"/>
      <c r="H223" s="111"/>
      <c r="I223" s="111"/>
      <c r="J223" s="111"/>
    </row>
    <row r="224" spans="2:10" x14ac:dyDescent="0.35">
      <c r="B224" s="156"/>
      <c r="C224" s="165"/>
      <c r="D224" s="111"/>
      <c r="E224" s="111"/>
      <c r="F224" s="111"/>
      <c r="G224" s="111"/>
      <c r="H224" s="111"/>
      <c r="I224" s="111"/>
      <c r="J224" s="111"/>
    </row>
    <row r="225" spans="2:10" x14ac:dyDescent="0.35">
      <c r="B225" s="156"/>
      <c r="C225" s="165"/>
      <c r="D225" s="111"/>
      <c r="E225" s="111"/>
      <c r="F225" s="111"/>
      <c r="G225" s="111"/>
      <c r="H225" s="111"/>
      <c r="I225" s="111"/>
      <c r="J225" s="111"/>
    </row>
    <row r="226" spans="2:10" x14ac:dyDescent="0.35">
      <c r="B226" s="156"/>
      <c r="C226" s="165"/>
      <c r="D226" s="111"/>
      <c r="E226" s="111"/>
      <c r="F226" s="111"/>
      <c r="G226" s="111"/>
      <c r="H226" s="111"/>
      <c r="I226" s="111"/>
      <c r="J226" s="111"/>
    </row>
    <row r="227" spans="2:10" x14ac:dyDescent="0.35">
      <c r="B227" s="156"/>
      <c r="C227" s="165"/>
      <c r="D227" s="111"/>
      <c r="E227" s="111"/>
      <c r="F227" s="111"/>
      <c r="G227" s="111"/>
      <c r="H227" s="111"/>
      <c r="I227" s="111"/>
      <c r="J227" s="111"/>
    </row>
    <row r="228" spans="2:10" x14ac:dyDescent="0.35">
      <c r="B228" s="156"/>
      <c r="C228" s="165"/>
      <c r="D228" s="111"/>
      <c r="E228" s="111"/>
      <c r="F228" s="111"/>
      <c r="G228" s="111"/>
      <c r="H228" s="111"/>
      <c r="I228" s="111"/>
      <c r="J228" s="111"/>
    </row>
    <row r="229" spans="2:10" x14ac:dyDescent="0.35">
      <c r="B229" s="156"/>
      <c r="C229" s="165"/>
      <c r="D229" s="111"/>
      <c r="E229" s="111"/>
      <c r="F229" s="111"/>
      <c r="G229" s="111"/>
      <c r="H229" s="111"/>
      <c r="I229" s="111"/>
      <c r="J229" s="111"/>
    </row>
    <row r="230" spans="2:10" x14ac:dyDescent="0.35">
      <c r="B230" s="156"/>
      <c r="C230" s="165"/>
      <c r="D230" s="111"/>
      <c r="E230" s="111"/>
      <c r="F230" s="111"/>
      <c r="G230" s="111"/>
      <c r="H230" s="111"/>
      <c r="I230" s="111"/>
      <c r="J230" s="111"/>
    </row>
    <row r="231" spans="2:10" x14ac:dyDescent="0.35">
      <c r="B231" s="156"/>
      <c r="C231" s="165"/>
      <c r="D231" s="111"/>
      <c r="E231" s="111"/>
      <c r="F231" s="111"/>
      <c r="G231" s="111"/>
      <c r="H231" s="111"/>
      <c r="I231" s="111"/>
      <c r="J231" s="111"/>
    </row>
    <row r="232" spans="2:10" x14ac:dyDescent="0.35">
      <c r="B232" s="156"/>
      <c r="C232" s="165"/>
      <c r="D232" s="111"/>
      <c r="E232" s="111"/>
      <c r="F232" s="111"/>
      <c r="G232" s="111"/>
      <c r="H232" s="111"/>
      <c r="I232" s="111"/>
      <c r="J232" s="111"/>
    </row>
    <row r="233" spans="2:10" x14ac:dyDescent="0.35">
      <c r="B233" s="156"/>
      <c r="C233" s="165"/>
      <c r="D233" s="111"/>
      <c r="E233" s="111"/>
      <c r="F233" s="111"/>
      <c r="G233" s="111"/>
      <c r="H233" s="111"/>
      <c r="I233" s="111"/>
      <c r="J233" s="111"/>
    </row>
    <row r="234" spans="2:10" x14ac:dyDescent="0.35">
      <c r="B234" s="156"/>
      <c r="C234" s="165"/>
      <c r="D234" s="111"/>
      <c r="E234" s="111"/>
      <c r="F234" s="111"/>
      <c r="G234" s="111"/>
      <c r="H234" s="111"/>
      <c r="I234" s="111"/>
      <c r="J234" s="111"/>
    </row>
    <row r="235" spans="2:10" x14ac:dyDescent="0.35">
      <c r="B235" s="156"/>
      <c r="C235" s="165"/>
      <c r="D235" s="111"/>
      <c r="E235" s="111"/>
      <c r="F235" s="111"/>
      <c r="G235" s="111"/>
      <c r="H235" s="111"/>
      <c r="I235" s="111"/>
      <c r="J235" s="111"/>
    </row>
    <row r="236" spans="2:10" x14ac:dyDescent="0.35">
      <c r="B236" s="156"/>
      <c r="C236" s="165"/>
      <c r="D236" s="111"/>
      <c r="E236" s="111"/>
      <c r="F236" s="111"/>
      <c r="G236" s="111"/>
      <c r="H236" s="111"/>
      <c r="I236" s="111"/>
      <c r="J236" s="111"/>
    </row>
    <row r="237" spans="2:10" x14ac:dyDescent="0.35">
      <c r="B237" s="156"/>
      <c r="C237" s="165"/>
      <c r="D237" s="111"/>
      <c r="E237" s="111"/>
      <c r="F237" s="111"/>
      <c r="G237" s="111"/>
      <c r="H237" s="111"/>
      <c r="I237" s="111"/>
      <c r="J237" s="111"/>
    </row>
    <row r="238" spans="2:10" x14ac:dyDescent="0.35">
      <c r="B238" s="156"/>
      <c r="C238" s="165"/>
      <c r="D238" s="111"/>
      <c r="E238" s="111"/>
      <c r="F238" s="111"/>
      <c r="G238" s="111"/>
      <c r="H238" s="111"/>
      <c r="I238" s="111"/>
      <c r="J238" s="111"/>
    </row>
    <row r="239" spans="2:10" x14ac:dyDescent="0.35">
      <c r="B239" s="156"/>
      <c r="C239" s="165"/>
      <c r="D239" s="111"/>
      <c r="E239" s="111"/>
      <c r="F239" s="111"/>
      <c r="G239" s="111"/>
      <c r="H239" s="111"/>
      <c r="I239" s="111"/>
      <c r="J239" s="111"/>
    </row>
  </sheetData>
  <mergeCells count="8">
    <mergeCell ref="A1:C1"/>
    <mergeCell ref="B8:F8"/>
    <mergeCell ref="G5:J5"/>
    <mergeCell ref="G6:J6"/>
    <mergeCell ref="A3:J3"/>
    <mergeCell ref="B48:F48"/>
    <mergeCell ref="C5:F5"/>
    <mergeCell ref="C6:F6"/>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7"/>
  <sheetViews>
    <sheetView showGridLines="0" zoomScaleNormal="100" workbookViewId="0"/>
  </sheetViews>
  <sheetFormatPr baseColWidth="10" defaultColWidth="9.73046875" defaultRowHeight="12.75" x14ac:dyDescent="0.35"/>
  <cols>
    <col min="1" max="1" width="45" style="469" customWidth="1"/>
    <col min="2" max="2" width="20.265625" style="424" customWidth="1"/>
    <col min="3" max="3" width="19.73046875" style="441" customWidth="1"/>
    <col min="4" max="4" width="20" style="441" customWidth="1"/>
    <col min="5" max="5" width="13.73046875" customWidth="1"/>
    <col min="6" max="6" width="14" customWidth="1"/>
    <col min="7" max="7" width="13.265625" customWidth="1"/>
    <col min="8" max="16384" width="9.73046875" style="441"/>
  </cols>
  <sheetData>
    <row r="1" spans="1:12" ht="15" x14ac:dyDescent="0.35">
      <c r="A1" s="451" t="s">
        <v>31</v>
      </c>
      <c r="B1" s="451"/>
      <c r="C1" s="440"/>
      <c r="D1" s="37" t="s">
        <v>237</v>
      </c>
      <c r="E1" s="398"/>
      <c r="F1" s="398"/>
      <c r="H1"/>
      <c r="I1"/>
      <c r="J1"/>
      <c r="K1"/>
      <c r="L1"/>
    </row>
    <row r="2" spans="1:12" ht="13.05" customHeight="1" x14ac:dyDescent="0.35">
      <c r="A2" s="649"/>
      <c r="B2" s="649"/>
      <c r="C2" s="649"/>
      <c r="D2" s="649"/>
    </row>
    <row r="3" spans="1:12" ht="25.5" customHeight="1" x14ac:dyDescent="0.35">
      <c r="A3" s="635" t="s">
        <v>372</v>
      </c>
      <c r="B3" s="537"/>
      <c r="C3" s="537"/>
      <c r="D3" s="537"/>
      <c r="E3" s="537"/>
      <c r="F3" s="537"/>
      <c r="G3" s="537"/>
    </row>
    <row r="4" spans="1:12" s="444" customFormat="1" ht="17.25" customHeight="1" x14ac:dyDescent="0.35">
      <c r="A4" s="386" t="s">
        <v>335</v>
      </c>
      <c r="B4" s="220" t="s">
        <v>120</v>
      </c>
      <c r="C4" s="220"/>
      <c r="D4" s="113"/>
      <c r="E4" s="90"/>
      <c r="F4" s="90"/>
      <c r="G4" s="90"/>
    </row>
    <row r="5" spans="1:12" s="443" customFormat="1" ht="32.25" customHeight="1" x14ac:dyDescent="0.35">
      <c r="A5" s="445"/>
      <c r="B5" s="442" t="s">
        <v>64</v>
      </c>
      <c r="C5" s="442" t="s">
        <v>169</v>
      </c>
      <c r="D5" s="442" t="s">
        <v>170</v>
      </c>
      <c r="E5"/>
      <c r="F5"/>
      <c r="G5"/>
      <c r="H5"/>
      <c r="I5"/>
    </row>
    <row r="6" spans="1:12" s="466" customFormat="1" ht="9.75" customHeight="1" x14ac:dyDescent="0.35">
      <c r="A6" s="465"/>
      <c r="B6" s="387"/>
      <c r="C6" s="387"/>
      <c r="D6" s="387"/>
      <c r="E6" s="387"/>
      <c r="F6" s="387"/>
      <c r="G6" s="387"/>
      <c r="H6" s="90"/>
      <c r="I6" s="90"/>
      <c r="J6" s="90"/>
      <c r="K6" s="90"/>
      <c r="L6" s="90"/>
    </row>
    <row r="7" spans="1:12" ht="12" customHeight="1" x14ac:dyDescent="0.35">
      <c r="A7" s="126" t="s">
        <v>64</v>
      </c>
      <c r="B7" s="334">
        <v>499243</v>
      </c>
      <c r="C7" s="334">
        <v>180482</v>
      </c>
      <c r="D7" s="334">
        <v>318761</v>
      </c>
      <c r="E7" s="334"/>
      <c r="F7" s="441"/>
      <c r="G7" s="334"/>
    </row>
    <row r="8" spans="1:12" ht="9" customHeight="1" x14ac:dyDescent="0.35">
      <c r="A8" s="126"/>
      <c r="B8" s="334"/>
      <c r="C8" s="335"/>
      <c r="D8" s="335"/>
      <c r="E8" s="334"/>
      <c r="F8" s="441"/>
      <c r="G8" s="334"/>
    </row>
    <row r="9" spans="1:12" ht="12" customHeight="1" x14ac:dyDescent="0.35">
      <c r="A9" s="126" t="s">
        <v>94</v>
      </c>
      <c r="B9" s="334">
        <v>66502</v>
      </c>
      <c r="C9" s="334">
        <v>54597</v>
      </c>
      <c r="D9" s="334">
        <v>11905</v>
      </c>
      <c r="E9" s="334"/>
      <c r="F9" s="441"/>
      <c r="G9" s="334"/>
    </row>
    <row r="10" spans="1:12" ht="12" customHeight="1" x14ac:dyDescent="0.35">
      <c r="A10" s="138" t="s">
        <v>270</v>
      </c>
      <c r="B10" s="335">
        <v>45266</v>
      </c>
      <c r="C10" s="335">
        <v>36717</v>
      </c>
      <c r="D10" s="335">
        <v>8549</v>
      </c>
      <c r="E10" s="335"/>
      <c r="F10" s="441"/>
      <c r="G10" s="335"/>
    </row>
    <row r="11" spans="1:12" ht="12" customHeight="1" x14ac:dyDescent="0.35">
      <c r="A11" s="143" t="s">
        <v>366</v>
      </c>
      <c r="B11" s="335">
        <v>20106</v>
      </c>
      <c r="C11" s="335">
        <v>16868</v>
      </c>
      <c r="D11" s="335">
        <v>3238</v>
      </c>
      <c r="E11" s="335"/>
      <c r="F11" s="441"/>
      <c r="G11" s="335"/>
    </row>
    <row r="12" spans="1:12" ht="12" customHeight="1" x14ac:dyDescent="0.35">
      <c r="A12" s="143" t="s">
        <v>95</v>
      </c>
      <c r="B12" s="335">
        <v>707</v>
      </c>
      <c r="C12" s="335">
        <v>657</v>
      </c>
      <c r="D12" s="335">
        <v>50</v>
      </c>
      <c r="E12" s="335"/>
      <c r="F12" s="441"/>
      <c r="G12" s="335"/>
    </row>
    <row r="13" spans="1:12" ht="12" customHeight="1" x14ac:dyDescent="0.35">
      <c r="A13" s="143" t="s">
        <v>96</v>
      </c>
      <c r="B13" s="335">
        <v>423</v>
      </c>
      <c r="C13" s="335">
        <v>355</v>
      </c>
      <c r="D13" s="335">
        <v>68</v>
      </c>
      <c r="E13" s="335"/>
      <c r="F13" s="441"/>
      <c r="G13" s="335"/>
    </row>
    <row r="14" spans="1:12" ht="12" customHeight="1" x14ac:dyDescent="0.35">
      <c r="A14" s="143" t="s">
        <v>97</v>
      </c>
      <c r="B14" s="335">
        <v>62</v>
      </c>
      <c r="C14" s="335">
        <v>58</v>
      </c>
      <c r="D14" s="335">
        <v>4</v>
      </c>
      <c r="E14" s="335"/>
      <c r="F14" s="441"/>
      <c r="G14" s="335"/>
    </row>
    <row r="15" spans="1:12" ht="12" customHeight="1" x14ac:dyDescent="0.35">
      <c r="A15" s="143" t="s">
        <v>98</v>
      </c>
      <c r="B15" s="335">
        <v>361</v>
      </c>
      <c r="C15" s="335">
        <v>297</v>
      </c>
      <c r="D15" s="335">
        <v>64</v>
      </c>
      <c r="E15" s="335"/>
      <c r="F15" s="441"/>
      <c r="G15" s="335"/>
    </row>
    <row r="16" spans="1:12" ht="12" customHeight="1" x14ac:dyDescent="0.35">
      <c r="A16" s="143" t="s">
        <v>99</v>
      </c>
      <c r="B16" s="335">
        <v>218</v>
      </c>
      <c r="C16" s="335">
        <v>179</v>
      </c>
      <c r="D16" s="335">
        <v>39</v>
      </c>
      <c r="E16" s="335"/>
      <c r="F16" s="441"/>
      <c r="G16" s="335"/>
    </row>
    <row r="17" spans="1:8" ht="12" customHeight="1" x14ac:dyDescent="0.35">
      <c r="A17" s="143" t="s">
        <v>100</v>
      </c>
      <c r="B17" s="335">
        <v>7</v>
      </c>
      <c r="C17" s="335">
        <v>7</v>
      </c>
      <c r="D17" s="335">
        <v>0</v>
      </c>
      <c r="E17" s="335"/>
      <c r="F17" s="441"/>
      <c r="G17" s="335"/>
    </row>
    <row r="18" spans="1:8" ht="12" customHeight="1" x14ac:dyDescent="0.35">
      <c r="A18" s="143" t="s">
        <v>367</v>
      </c>
      <c r="B18" s="335">
        <v>136</v>
      </c>
      <c r="C18" s="335">
        <v>111</v>
      </c>
      <c r="D18" s="335">
        <v>25</v>
      </c>
      <c r="E18" s="335"/>
      <c r="F18" s="441"/>
      <c r="G18" s="335"/>
    </row>
    <row r="19" spans="1:8" ht="6" customHeight="1" x14ac:dyDescent="0.35">
      <c r="A19" s="126"/>
      <c r="B19" s="334"/>
      <c r="C19" s="431"/>
      <c r="D19" s="431"/>
      <c r="E19" s="334"/>
      <c r="F19" s="441"/>
      <c r="G19" s="334"/>
    </row>
    <row r="20" spans="1:8" ht="12" customHeight="1" x14ac:dyDescent="0.35">
      <c r="A20" s="126" t="s">
        <v>281</v>
      </c>
      <c r="B20" s="334">
        <v>2387</v>
      </c>
      <c r="C20" s="334">
        <v>1987</v>
      </c>
      <c r="D20" s="334">
        <v>400</v>
      </c>
      <c r="E20" s="334"/>
      <c r="F20" s="441"/>
      <c r="G20" s="334"/>
    </row>
    <row r="21" spans="1:8" ht="5.25" customHeight="1" x14ac:dyDescent="0.35">
      <c r="A21" s="126"/>
      <c r="B21" s="334"/>
      <c r="C21" s="335"/>
      <c r="D21" s="335"/>
      <c r="E21" s="334"/>
      <c r="F21" s="441"/>
      <c r="G21" s="334"/>
    </row>
    <row r="22" spans="1:8" ht="12" customHeight="1" x14ac:dyDescent="0.35">
      <c r="A22" s="154" t="s">
        <v>361</v>
      </c>
      <c r="B22" s="432">
        <v>114200</v>
      </c>
      <c r="C22" s="432">
        <v>15433</v>
      </c>
      <c r="D22" s="432">
        <v>98767</v>
      </c>
      <c r="E22" s="432"/>
      <c r="F22" s="441"/>
      <c r="G22" s="432"/>
      <c r="H22" s="467"/>
    </row>
    <row r="23" spans="1:8" ht="4.5" customHeight="1" x14ac:dyDescent="0.35">
      <c r="A23" s="126"/>
      <c r="B23" s="334"/>
      <c r="C23" s="335"/>
      <c r="D23" s="335"/>
      <c r="E23" s="334"/>
      <c r="F23" s="441"/>
      <c r="G23" s="334"/>
    </row>
    <row r="24" spans="1:8" ht="12" customHeight="1" x14ac:dyDescent="0.35">
      <c r="A24" s="336" t="s">
        <v>101</v>
      </c>
      <c r="B24" s="334">
        <v>1062</v>
      </c>
      <c r="C24" s="334">
        <v>199</v>
      </c>
      <c r="D24" s="334">
        <v>863</v>
      </c>
      <c r="E24" s="334"/>
      <c r="F24" s="441"/>
      <c r="G24" s="334"/>
    </row>
    <row r="25" spans="1:8" ht="5.25" customHeight="1" x14ac:dyDescent="0.35">
      <c r="A25" s="336"/>
      <c r="B25" s="334"/>
      <c r="C25" s="335"/>
      <c r="D25" s="335"/>
      <c r="E25" s="334"/>
      <c r="F25" s="441"/>
      <c r="G25" s="334"/>
    </row>
    <row r="26" spans="1:8" ht="12" customHeight="1" x14ac:dyDescent="0.35">
      <c r="A26" s="126" t="s">
        <v>102</v>
      </c>
      <c r="B26" s="334">
        <v>10674</v>
      </c>
      <c r="C26" s="334">
        <v>4483</v>
      </c>
      <c r="D26" s="334">
        <v>6191</v>
      </c>
      <c r="E26" s="334"/>
      <c r="F26" s="441"/>
      <c r="G26" s="334"/>
    </row>
    <row r="27" spans="1:8" ht="6" customHeight="1" x14ac:dyDescent="0.35">
      <c r="A27" s="126"/>
      <c r="B27" s="334"/>
      <c r="C27" s="335"/>
      <c r="D27" s="335"/>
      <c r="E27" s="334"/>
      <c r="F27" s="441"/>
      <c r="G27" s="334"/>
    </row>
    <row r="28" spans="1:8" ht="12" customHeight="1" x14ac:dyDescent="0.35">
      <c r="A28" s="126" t="s">
        <v>103</v>
      </c>
      <c r="B28" s="334">
        <v>268881</v>
      </c>
      <c r="C28" s="334">
        <v>100574</v>
      </c>
      <c r="D28" s="334">
        <v>168307</v>
      </c>
      <c r="E28" s="334"/>
      <c r="F28" s="441"/>
      <c r="G28" s="334"/>
    </row>
    <row r="29" spans="1:8" ht="12" customHeight="1" x14ac:dyDescent="0.35">
      <c r="A29" s="143" t="s">
        <v>104</v>
      </c>
      <c r="B29" s="335">
        <v>185433</v>
      </c>
      <c r="C29" s="335">
        <v>54103</v>
      </c>
      <c r="D29" s="335">
        <v>131330</v>
      </c>
      <c r="E29" s="335"/>
      <c r="F29" s="441"/>
      <c r="G29" s="335"/>
    </row>
    <row r="30" spans="1:8" ht="12" customHeight="1" x14ac:dyDescent="0.35">
      <c r="A30" s="143" t="s">
        <v>105</v>
      </c>
      <c r="B30" s="335">
        <v>73557</v>
      </c>
      <c r="C30" s="335">
        <v>42751</v>
      </c>
      <c r="D30" s="335">
        <v>30806</v>
      </c>
      <c r="E30" s="335"/>
      <c r="F30" s="441"/>
      <c r="G30" s="335"/>
    </row>
    <row r="31" spans="1:8" ht="12" customHeight="1" x14ac:dyDescent="0.35">
      <c r="A31" s="143" t="s">
        <v>106</v>
      </c>
      <c r="B31" s="335">
        <v>9891</v>
      </c>
      <c r="C31" s="335">
        <v>3720</v>
      </c>
      <c r="D31" s="335">
        <v>6171</v>
      </c>
      <c r="E31" s="335"/>
      <c r="F31" s="441"/>
      <c r="G31" s="335"/>
    </row>
    <row r="32" spans="1:8" ht="6" customHeight="1" x14ac:dyDescent="0.35">
      <c r="A32" s="143"/>
      <c r="B32" s="334"/>
      <c r="C32" s="431"/>
      <c r="D32" s="431"/>
      <c r="E32" s="334"/>
      <c r="F32" s="441"/>
      <c r="G32" s="334"/>
    </row>
    <row r="33" spans="1:12" ht="12" customHeight="1" x14ac:dyDescent="0.35">
      <c r="A33" s="126" t="s">
        <v>107</v>
      </c>
      <c r="B33" s="334">
        <v>1369</v>
      </c>
      <c r="C33" s="334">
        <v>1253</v>
      </c>
      <c r="D33" s="334">
        <v>116</v>
      </c>
      <c r="E33" s="334"/>
      <c r="F33" s="441"/>
      <c r="G33" s="334"/>
    </row>
    <row r="34" spans="1:12" ht="6" customHeight="1" x14ac:dyDescent="0.35">
      <c r="A34" s="126"/>
      <c r="B34" s="334"/>
      <c r="C34" s="431"/>
      <c r="D34" s="431"/>
      <c r="E34" s="334"/>
      <c r="F34" s="441"/>
      <c r="G34" s="334"/>
    </row>
    <row r="35" spans="1:12" ht="12" customHeight="1" x14ac:dyDescent="0.35">
      <c r="A35" s="337" t="s">
        <v>171</v>
      </c>
      <c r="B35" s="334">
        <v>29453</v>
      </c>
      <c r="C35" s="334">
        <v>0</v>
      </c>
      <c r="D35" s="334">
        <v>29453</v>
      </c>
      <c r="E35" s="334"/>
      <c r="F35" s="441"/>
      <c r="G35" s="334"/>
    </row>
    <row r="36" spans="1:12" ht="5.25" customHeight="1" x14ac:dyDescent="0.35">
      <c r="A36" s="126"/>
      <c r="B36" s="334"/>
      <c r="C36" s="55"/>
      <c r="D36" s="55"/>
      <c r="E36" s="334"/>
      <c r="F36" s="441"/>
      <c r="G36" s="334"/>
    </row>
    <row r="37" spans="1:12" ht="12" customHeight="1" x14ac:dyDescent="0.35">
      <c r="A37" s="126" t="s">
        <v>108</v>
      </c>
      <c r="B37" s="334">
        <v>4715</v>
      </c>
      <c r="C37" s="334">
        <v>1956</v>
      </c>
      <c r="D37" s="334">
        <v>2759</v>
      </c>
      <c r="E37" s="334"/>
      <c r="F37" s="441"/>
      <c r="G37" s="334"/>
    </row>
    <row r="38" spans="1:12" s="468" customFormat="1" ht="9" customHeight="1" x14ac:dyDescent="0.35">
      <c r="A38" s="399"/>
      <c r="B38" s="400"/>
      <c r="C38" s="400"/>
      <c r="D38" s="400"/>
      <c r="E38" s="446"/>
      <c r="F38" s="446"/>
      <c r="G38" s="446"/>
      <c r="H38" s="447"/>
      <c r="I38" s="447"/>
      <c r="J38" s="447"/>
      <c r="K38" s="447"/>
      <c r="L38" s="447"/>
    </row>
    <row r="39" spans="1:12" ht="9" customHeight="1" x14ac:dyDescent="0.35">
      <c r="A39" s="126"/>
      <c r="B39" s="142"/>
      <c r="C39" s="30"/>
      <c r="D39" s="30"/>
    </row>
    <row r="40" spans="1:12" ht="15" customHeight="1" x14ac:dyDescent="0.35">
      <c r="A40" s="650" t="s">
        <v>336</v>
      </c>
      <c r="B40" s="650"/>
      <c r="C40" s="650"/>
      <c r="D40" s="650"/>
      <c r="H40"/>
      <c r="I40"/>
    </row>
    <row r="41" spans="1:12" ht="24" customHeight="1" x14ac:dyDescent="0.35">
      <c r="A41" s="616" t="s">
        <v>373</v>
      </c>
      <c r="B41" s="575"/>
      <c r="C41" s="575"/>
      <c r="D41" s="575"/>
      <c r="E41" s="575"/>
      <c r="F41" s="575"/>
      <c r="G41" s="575"/>
      <c r="H41"/>
      <c r="I41"/>
    </row>
    <row r="42" spans="1:12" ht="24" customHeight="1" x14ac:dyDescent="0.35">
      <c r="A42" s="630" t="s">
        <v>360</v>
      </c>
      <c r="B42" s="631"/>
      <c r="C42" s="631"/>
      <c r="D42" s="631"/>
      <c r="E42" s="631"/>
      <c r="F42" s="631"/>
      <c r="G42" s="631"/>
      <c r="H42"/>
      <c r="I42"/>
    </row>
    <row r="52" spans="1:2" x14ac:dyDescent="0.35">
      <c r="A52" s="143"/>
    </row>
    <row r="57" spans="1:2" ht="13.15" x14ac:dyDescent="0.35">
      <c r="B57" s="144"/>
    </row>
  </sheetData>
  <mergeCells count="5">
    <mergeCell ref="A2:D2"/>
    <mergeCell ref="A40:D40"/>
    <mergeCell ref="A3:G3"/>
    <mergeCell ref="A41:G41"/>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1"/>
  <sheetViews>
    <sheetView showGridLines="0" defaultGridColor="0" colorId="22" zoomScaleNormal="100" zoomScaleSheetLayoutView="100" workbookViewId="0">
      <selection sqref="A1:B1"/>
    </sheetView>
  </sheetViews>
  <sheetFormatPr baseColWidth="10" defaultColWidth="9.73046875" defaultRowHeight="12.75" x14ac:dyDescent="0.35"/>
  <cols>
    <col min="1" max="1" width="48.59765625" style="140" customWidth="1"/>
    <col min="2" max="2" width="10.59765625" style="76" customWidth="1"/>
    <col min="3" max="3" width="11.33203125" customWidth="1"/>
    <col min="4" max="7" width="11.59765625" customWidth="1"/>
  </cols>
  <sheetData>
    <row r="1" spans="1:7" ht="18" customHeight="1" x14ac:dyDescent="0.35">
      <c r="A1" s="624" t="s">
        <v>31</v>
      </c>
      <c r="B1" s="624"/>
      <c r="E1" s="27"/>
      <c r="F1" s="29"/>
      <c r="G1" s="37" t="s">
        <v>237</v>
      </c>
    </row>
    <row r="2" spans="1:7" ht="11.2" customHeight="1" x14ac:dyDescent="0.35">
      <c r="A2" s="649"/>
      <c r="B2" s="649"/>
      <c r="C2" s="649"/>
      <c r="D2" s="649"/>
      <c r="E2" s="649"/>
      <c r="F2" s="649"/>
      <c r="G2" s="649"/>
    </row>
    <row r="3" spans="1:7" ht="15" customHeight="1" x14ac:dyDescent="0.35">
      <c r="A3" s="653" t="s">
        <v>374</v>
      </c>
      <c r="B3" s="654"/>
      <c r="C3" s="654"/>
      <c r="D3" s="654"/>
      <c r="E3" s="654"/>
      <c r="F3" s="654"/>
      <c r="G3" s="654"/>
    </row>
    <row r="4" spans="1:7" s="90" customFormat="1" ht="27.75" customHeight="1" x14ac:dyDescent="0.4">
      <c r="A4" s="253" t="s">
        <v>335</v>
      </c>
      <c r="B4" s="223"/>
      <c r="C4" s="224"/>
      <c r="D4" s="114"/>
    </row>
    <row r="5" spans="1:7" ht="25.05" customHeight="1" x14ac:dyDescent="0.35">
      <c r="A5" s="448"/>
      <c r="B5" s="655" t="s">
        <v>64</v>
      </c>
      <c r="C5" s="656"/>
      <c r="D5" s="655" t="s">
        <v>169</v>
      </c>
      <c r="E5" s="656"/>
      <c r="F5" s="655" t="s">
        <v>170</v>
      </c>
      <c r="G5" s="656"/>
    </row>
    <row r="6" spans="1:7" ht="16.5" customHeight="1" x14ac:dyDescent="0.35">
      <c r="A6" s="401"/>
      <c r="B6" s="402"/>
      <c r="C6" s="402"/>
      <c r="D6" s="402"/>
      <c r="E6" s="402"/>
      <c r="F6" s="402"/>
      <c r="G6" s="402"/>
    </row>
    <row r="7" spans="1:7" ht="12.75" customHeight="1" x14ac:dyDescent="0.35">
      <c r="A7" s="344" t="s">
        <v>64</v>
      </c>
      <c r="B7" s="28"/>
      <c r="C7" s="28">
        <v>168256</v>
      </c>
      <c r="D7" s="28"/>
      <c r="E7" s="28">
        <v>63551</v>
      </c>
      <c r="F7" s="28"/>
      <c r="G7" s="28">
        <v>104705</v>
      </c>
    </row>
    <row r="8" spans="1:7" ht="12.75" customHeight="1" x14ac:dyDescent="0.35">
      <c r="A8" s="344"/>
      <c r="B8" s="28"/>
      <c r="C8" s="28"/>
      <c r="D8" s="28"/>
      <c r="E8" s="28"/>
      <c r="F8" s="28"/>
      <c r="G8" s="28"/>
    </row>
    <row r="9" spans="1:7" ht="12.75" customHeight="1" x14ac:dyDescent="0.35">
      <c r="A9" s="136" t="s">
        <v>259</v>
      </c>
      <c r="B9" s="28"/>
      <c r="C9" s="28">
        <v>52381</v>
      </c>
      <c r="D9" s="28"/>
      <c r="E9" s="28">
        <v>17079</v>
      </c>
      <c r="F9" s="28"/>
      <c r="G9" s="28">
        <v>35302</v>
      </c>
    </row>
    <row r="10" spans="1:7" ht="12.75" customHeight="1" x14ac:dyDescent="0.35">
      <c r="A10" s="338" t="s">
        <v>109</v>
      </c>
      <c r="B10" s="28"/>
      <c r="C10" s="339">
        <v>28280</v>
      </c>
      <c r="D10" s="339"/>
      <c r="E10" s="339">
        <v>7854</v>
      </c>
      <c r="F10" s="339"/>
      <c r="G10" s="339">
        <v>20426</v>
      </c>
    </row>
    <row r="11" spans="1:7" ht="12.75" customHeight="1" x14ac:dyDescent="0.35">
      <c r="A11" s="338" t="s">
        <v>110</v>
      </c>
      <c r="B11" s="28"/>
      <c r="C11" s="339">
        <v>23984</v>
      </c>
      <c r="D11" s="339"/>
      <c r="E11" s="339">
        <v>9215</v>
      </c>
      <c r="F11" s="339"/>
      <c r="G11" s="339">
        <v>14769</v>
      </c>
    </row>
    <row r="12" spans="1:7" ht="12.75" customHeight="1" x14ac:dyDescent="0.35">
      <c r="A12" s="338" t="s">
        <v>0</v>
      </c>
      <c r="B12" s="28"/>
      <c r="C12" s="339">
        <v>117</v>
      </c>
      <c r="D12" s="339"/>
      <c r="E12" s="339">
        <v>10</v>
      </c>
      <c r="F12" s="339"/>
      <c r="G12" s="339">
        <v>107</v>
      </c>
    </row>
    <row r="13" spans="1:7" ht="6.75" customHeight="1" x14ac:dyDescent="0.35">
      <c r="A13" s="338"/>
      <c r="B13" s="28"/>
      <c r="C13" s="45"/>
      <c r="D13" s="45"/>
      <c r="E13" s="45"/>
      <c r="F13" s="45"/>
      <c r="G13" s="45"/>
    </row>
    <row r="14" spans="1:7" ht="12.75" customHeight="1" x14ac:dyDescent="0.35">
      <c r="A14" s="136" t="s">
        <v>296</v>
      </c>
      <c r="B14" s="28"/>
      <c r="C14" s="28">
        <v>35026</v>
      </c>
      <c r="D14" s="28"/>
      <c r="E14" s="28">
        <v>11415</v>
      </c>
      <c r="F14" s="28"/>
      <c r="G14" s="28">
        <v>23611</v>
      </c>
    </row>
    <row r="15" spans="1:7" ht="7.05" customHeight="1" x14ac:dyDescent="0.35">
      <c r="A15" s="136"/>
      <c r="B15" s="28"/>
      <c r="C15" s="28"/>
      <c r="D15" s="28"/>
      <c r="E15" s="28"/>
      <c r="F15" s="28"/>
      <c r="G15" s="28"/>
    </row>
    <row r="16" spans="1:7" x14ac:dyDescent="0.35">
      <c r="A16" s="340" t="s">
        <v>111</v>
      </c>
      <c r="B16" s="28"/>
      <c r="C16" s="28">
        <v>60625</v>
      </c>
      <c r="D16" s="28"/>
      <c r="E16" s="28">
        <v>25732</v>
      </c>
      <c r="F16" s="28"/>
      <c r="G16" s="28">
        <v>34893</v>
      </c>
    </row>
    <row r="17" spans="1:7" ht="7.05" customHeight="1" x14ac:dyDescent="0.35">
      <c r="A17" s="340"/>
      <c r="B17" s="28"/>
      <c r="C17" s="28"/>
      <c r="D17" s="28"/>
      <c r="E17" s="28"/>
      <c r="F17" s="28"/>
      <c r="G17" s="28"/>
    </row>
    <row r="18" spans="1:7" ht="12.75" customHeight="1" x14ac:dyDescent="0.35">
      <c r="A18" s="341" t="s">
        <v>112</v>
      </c>
      <c r="B18" s="28"/>
      <c r="C18" s="342">
        <v>5419</v>
      </c>
      <c r="D18" s="342"/>
      <c r="E18" s="342">
        <v>4104</v>
      </c>
      <c r="F18" s="342"/>
      <c r="G18" s="342">
        <v>1315</v>
      </c>
    </row>
    <row r="19" spans="1:7" ht="12.75" customHeight="1" x14ac:dyDescent="0.35">
      <c r="A19" s="526" t="s">
        <v>386</v>
      </c>
      <c r="B19" s="28"/>
      <c r="C19" s="342">
        <v>4099</v>
      </c>
      <c r="D19" s="342"/>
      <c r="E19" s="342">
        <v>3113</v>
      </c>
      <c r="F19" s="342"/>
      <c r="G19" s="342">
        <v>986</v>
      </c>
    </row>
    <row r="20" spans="1:7" ht="12.75" customHeight="1" x14ac:dyDescent="0.35">
      <c r="A20" s="138" t="s">
        <v>368</v>
      </c>
      <c r="B20" s="28"/>
      <c r="C20" s="342">
        <v>1263</v>
      </c>
      <c r="D20" s="342"/>
      <c r="E20" s="342">
        <v>948</v>
      </c>
      <c r="F20" s="342"/>
      <c r="G20" s="342">
        <v>315</v>
      </c>
    </row>
    <row r="21" spans="1:7" ht="12.75" customHeight="1" x14ac:dyDescent="0.35">
      <c r="A21" s="341" t="s">
        <v>113</v>
      </c>
      <c r="B21" s="28"/>
      <c r="C21" s="342">
        <v>20</v>
      </c>
      <c r="D21" s="342"/>
      <c r="E21" s="342">
        <v>16</v>
      </c>
      <c r="F21" s="342"/>
      <c r="G21" s="342">
        <v>4</v>
      </c>
    </row>
    <row r="22" spans="1:7" ht="12.75" customHeight="1" x14ac:dyDescent="0.35">
      <c r="A22" s="138" t="s">
        <v>369</v>
      </c>
      <c r="B22" s="28"/>
      <c r="C22" s="342">
        <v>37</v>
      </c>
      <c r="D22" s="342"/>
      <c r="E22" s="342">
        <v>27</v>
      </c>
      <c r="F22" s="342"/>
      <c r="G22" s="342">
        <v>10</v>
      </c>
    </row>
    <row r="23" spans="1:7" ht="6.75" customHeight="1" x14ac:dyDescent="0.35">
      <c r="A23" s="139"/>
      <c r="B23" s="28"/>
      <c r="C23" s="342"/>
      <c r="D23" s="342"/>
      <c r="E23" s="342"/>
      <c r="F23" s="342"/>
      <c r="G23" s="342"/>
    </row>
    <row r="24" spans="1:7" ht="12.75" customHeight="1" x14ac:dyDescent="0.35">
      <c r="A24" s="138" t="s">
        <v>271</v>
      </c>
      <c r="B24" s="28"/>
      <c r="C24" s="342">
        <v>30</v>
      </c>
      <c r="D24" s="342"/>
      <c r="E24" s="342">
        <v>19</v>
      </c>
      <c r="F24" s="342"/>
      <c r="G24" s="342">
        <v>11</v>
      </c>
    </row>
    <row r="25" spans="1:7" ht="6.75" customHeight="1" x14ac:dyDescent="0.35">
      <c r="A25" s="138"/>
      <c r="B25" s="28"/>
      <c r="C25" s="342"/>
      <c r="D25" s="342"/>
      <c r="E25" s="342"/>
      <c r="F25" s="342"/>
      <c r="G25" s="342"/>
    </row>
    <row r="26" spans="1:7" ht="12.75" customHeight="1" x14ac:dyDescent="0.35">
      <c r="A26" s="138" t="s">
        <v>114</v>
      </c>
      <c r="B26" s="28"/>
      <c r="C26" s="342">
        <v>29</v>
      </c>
      <c r="D26" s="342"/>
      <c r="E26" s="342">
        <v>11</v>
      </c>
      <c r="F26" s="342"/>
      <c r="G26" s="342">
        <v>18</v>
      </c>
    </row>
    <row r="27" spans="1:7" ht="6.75" customHeight="1" x14ac:dyDescent="0.35">
      <c r="A27" s="138"/>
      <c r="B27" s="28"/>
      <c r="C27" s="342"/>
      <c r="D27" s="342"/>
      <c r="E27" s="342"/>
      <c r="F27" s="342"/>
      <c r="G27" s="342"/>
    </row>
    <row r="28" spans="1:7" ht="12.75" customHeight="1" x14ac:dyDescent="0.35">
      <c r="A28" s="341" t="s">
        <v>115</v>
      </c>
      <c r="B28" s="28"/>
      <c r="C28" s="342">
        <v>2933</v>
      </c>
      <c r="D28" s="342"/>
      <c r="E28" s="342">
        <v>1637</v>
      </c>
      <c r="F28" s="342"/>
      <c r="G28" s="342">
        <v>1296</v>
      </c>
    </row>
    <row r="29" spans="1:7" ht="6.75" customHeight="1" x14ac:dyDescent="0.35">
      <c r="A29" s="343"/>
      <c r="B29" s="28"/>
      <c r="C29" s="342"/>
      <c r="D29" s="342"/>
      <c r="E29" s="342"/>
      <c r="F29" s="342"/>
      <c r="G29" s="342"/>
    </row>
    <row r="30" spans="1:7" ht="12.75" customHeight="1" x14ac:dyDescent="0.35">
      <c r="A30" s="341" t="s">
        <v>116</v>
      </c>
      <c r="B30" s="28"/>
      <c r="C30" s="342">
        <v>37389</v>
      </c>
      <c r="D30" s="342"/>
      <c r="E30" s="342">
        <v>19771</v>
      </c>
      <c r="F30" s="342"/>
      <c r="G30" s="342">
        <v>17618</v>
      </c>
    </row>
    <row r="31" spans="1:7" ht="6.75" customHeight="1" x14ac:dyDescent="0.35">
      <c r="A31" s="341"/>
      <c r="B31" s="28"/>
      <c r="C31" s="342"/>
      <c r="D31" s="342"/>
      <c r="E31" s="342"/>
      <c r="F31" s="342"/>
      <c r="G31" s="342"/>
    </row>
    <row r="32" spans="1:7" ht="12.75" customHeight="1" x14ac:dyDescent="0.35">
      <c r="A32" s="338" t="s">
        <v>268</v>
      </c>
      <c r="B32" s="28"/>
      <c r="C32" s="342">
        <v>513</v>
      </c>
      <c r="D32" s="342"/>
      <c r="E32" s="342">
        <v>80</v>
      </c>
      <c r="F32" s="342"/>
      <c r="G32" s="342">
        <v>433</v>
      </c>
    </row>
    <row r="33" spans="1:7" ht="6.75" customHeight="1" x14ac:dyDescent="0.35">
      <c r="A33" s="340"/>
      <c r="B33" s="28"/>
      <c r="C33" s="342"/>
      <c r="D33" s="342"/>
      <c r="E33" s="342"/>
      <c r="F33" s="342"/>
      <c r="G33" s="342"/>
    </row>
    <row r="34" spans="1:7" ht="12.75" customHeight="1" x14ac:dyDescent="0.35">
      <c r="A34" s="341" t="s">
        <v>272</v>
      </c>
      <c r="B34" s="28"/>
      <c r="C34" s="342">
        <v>14312</v>
      </c>
      <c r="D34" s="342"/>
      <c r="E34" s="342">
        <v>110</v>
      </c>
      <c r="F34" s="342"/>
      <c r="G34" s="342">
        <v>14202</v>
      </c>
    </row>
    <row r="35" spans="1:7" ht="5.25" customHeight="1" x14ac:dyDescent="0.35">
      <c r="A35" s="340"/>
      <c r="B35" s="28"/>
      <c r="C35" s="45"/>
      <c r="D35" s="45"/>
      <c r="E35" s="45"/>
      <c r="F35" s="45"/>
      <c r="G35" s="45"/>
    </row>
    <row r="36" spans="1:7" ht="12.75" customHeight="1" x14ac:dyDescent="0.35">
      <c r="A36" s="136" t="s">
        <v>117</v>
      </c>
      <c r="B36" s="28"/>
      <c r="C36" s="28">
        <v>927</v>
      </c>
      <c r="D36" s="28"/>
      <c r="E36" s="28">
        <v>251</v>
      </c>
      <c r="F36" s="28"/>
      <c r="G36" s="28">
        <v>676</v>
      </c>
    </row>
    <row r="37" spans="1:7" ht="6.75" customHeight="1" x14ac:dyDescent="0.35">
      <c r="A37" s="136"/>
      <c r="B37" s="28"/>
      <c r="C37" s="28"/>
      <c r="D37" s="28"/>
      <c r="E37" s="28"/>
      <c r="F37" s="28"/>
      <c r="G37" s="28"/>
    </row>
    <row r="38" spans="1:7" ht="12.75" customHeight="1" x14ac:dyDescent="0.35">
      <c r="A38" s="136" t="s">
        <v>118</v>
      </c>
      <c r="B38" s="28"/>
      <c r="C38" s="28">
        <v>1997</v>
      </c>
      <c r="D38" s="28"/>
      <c r="E38" s="28">
        <v>641</v>
      </c>
      <c r="F38" s="28"/>
      <c r="G38" s="28">
        <v>1356</v>
      </c>
    </row>
    <row r="39" spans="1:7" ht="6.75" customHeight="1" x14ac:dyDescent="0.35">
      <c r="A39" s="136"/>
      <c r="B39" s="28"/>
      <c r="C39" s="28"/>
      <c r="D39" s="28"/>
      <c r="E39" s="28"/>
      <c r="F39" s="28"/>
      <c r="G39" s="28"/>
    </row>
    <row r="40" spans="1:7" ht="12.75" customHeight="1" x14ac:dyDescent="0.35">
      <c r="A40" s="136" t="s">
        <v>78</v>
      </c>
      <c r="B40" s="28"/>
      <c r="C40" s="28">
        <v>12957</v>
      </c>
      <c r="D40" s="28"/>
      <c r="E40" s="28">
        <v>5706</v>
      </c>
      <c r="F40" s="28"/>
      <c r="G40" s="28">
        <v>7251</v>
      </c>
    </row>
    <row r="41" spans="1:7" ht="6.75" customHeight="1" x14ac:dyDescent="0.35">
      <c r="A41" s="136"/>
      <c r="B41" s="28"/>
      <c r="C41" s="28"/>
      <c r="D41" s="28"/>
      <c r="E41" s="28"/>
      <c r="F41" s="28"/>
      <c r="G41" s="28"/>
    </row>
    <row r="42" spans="1:7" ht="12.75" customHeight="1" x14ac:dyDescent="0.35">
      <c r="A42" s="344" t="s">
        <v>289</v>
      </c>
      <c r="B42" s="28"/>
      <c r="C42" s="28">
        <v>4343</v>
      </c>
      <c r="D42" s="28"/>
      <c r="E42" s="28">
        <v>2727</v>
      </c>
      <c r="F42" s="28"/>
      <c r="G42" s="28">
        <v>1616</v>
      </c>
    </row>
    <row r="43" spans="1:7" ht="6.75" customHeight="1" x14ac:dyDescent="0.35">
      <c r="A43" s="136"/>
      <c r="B43" s="137"/>
      <c r="C43" s="21"/>
      <c r="D43" s="21"/>
      <c r="E43" s="10"/>
      <c r="F43" s="10"/>
    </row>
    <row r="44" spans="1:7" ht="6.75" customHeight="1" x14ac:dyDescent="0.35">
      <c r="A44" s="221"/>
      <c r="B44" s="222"/>
      <c r="C44" s="222"/>
      <c r="D44" s="84"/>
      <c r="E44" s="84"/>
      <c r="F44" s="84"/>
      <c r="G44" s="84"/>
    </row>
    <row r="45" spans="1:7" ht="15.75" customHeight="1" x14ac:dyDescent="0.35">
      <c r="A45" s="651" t="s">
        <v>119</v>
      </c>
      <c r="B45" s="652"/>
      <c r="C45" s="652"/>
      <c r="D45" s="652"/>
      <c r="E45" s="652"/>
      <c r="F45" s="652"/>
      <c r="G45" s="652"/>
    </row>
    <row r="46" spans="1:7" ht="25.5" customHeight="1" x14ac:dyDescent="0.35">
      <c r="A46" s="632" t="s">
        <v>375</v>
      </c>
      <c r="B46" s="632"/>
      <c r="C46" s="632"/>
      <c r="D46" s="632"/>
      <c r="E46" s="632"/>
      <c r="F46" s="632"/>
      <c r="G46" s="632"/>
    </row>
    <row r="47" spans="1:7" ht="48" customHeight="1" x14ac:dyDescent="0.35">
      <c r="A47" s="632" t="s">
        <v>376</v>
      </c>
      <c r="B47" s="632"/>
      <c r="C47" s="632"/>
      <c r="D47" s="632"/>
      <c r="E47" s="632"/>
      <c r="F47" s="632"/>
      <c r="G47" s="632"/>
    </row>
    <row r="48" spans="1:7" ht="42.4" customHeight="1" x14ac:dyDescent="0.35">
      <c r="A48" s="630" t="s">
        <v>390</v>
      </c>
      <c r="B48" s="631"/>
      <c r="C48" s="631"/>
      <c r="D48" s="631"/>
      <c r="E48" s="631"/>
      <c r="F48" s="631"/>
      <c r="G48" s="631"/>
    </row>
    <row r="49" spans="1:7" ht="24" customHeight="1" x14ac:dyDescent="0.35">
      <c r="A49" s="630" t="s">
        <v>365</v>
      </c>
      <c r="B49" s="631"/>
      <c r="C49" s="631"/>
      <c r="D49" s="631"/>
      <c r="E49" s="631"/>
      <c r="F49" s="631"/>
      <c r="G49" s="631"/>
    </row>
    <row r="56" spans="1:7" x14ac:dyDescent="0.35">
      <c r="A56" s="138"/>
    </row>
    <row r="61" spans="1:7" ht="13.15" x14ac:dyDescent="0.35">
      <c r="B61" s="141"/>
    </row>
  </sheetData>
  <mergeCells count="11">
    <mergeCell ref="A1:B1"/>
    <mergeCell ref="A2:G2"/>
    <mergeCell ref="A3:G3"/>
    <mergeCell ref="B5:C5"/>
    <mergeCell ref="D5:E5"/>
    <mergeCell ref="F5:G5"/>
    <mergeCell ref="A45:G45"/>
    <mergeCell ref="A46:G46"/>
    <mergeCell ref="A47:G47"/>
    <mergeCell ref="A48:G48"/>
    <mergeCell ref="A49:G49"/>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5625" defaultRowHeight="12.75" x14ac:dyDescent="0.35"/>
  <cols>
    <col min="1" max="1" width="23.33203125" style="132" customWidth="1"/>
    <col min="2" max="3" width="7.796875" style="134" customWidth="1"/>
    <col min="4" max="9" width="11.33203125" style="19" customWidth="1"/>
    <col min="10" max="10" width="14" style="19" customWidth="1"/>
    <col min="11" max="15" width="11.33203125" customWidth="1"/>
    <col min="16" max="16384" width="9.265625" style="19"/>
  </cols>
  <sheetData>
    <row r="1" spans="1:24" ht="15" x14ac:dyDescent="0.35">
      <c r="A1" s="535" t="s">
        <v>31</v>
      </c>
      <c r="B1" s="535"/>
      <c r="C1" s="535"/>
      <c r="D1" s="535"/>
      <c r="E1" s="535"/>
      <c r="F1" s="535"/>
      <c r="G1" s="535"/>
      <c r="J1" s="37" t="s">
        <v>237</v>
      </c>
    </row>
    <row r="2" spans="1:24" ht="13.15" x14ac:dyDescent="0.35">
      <c r="A2" s="118"/>
      <c r="B2" s="119"/>
      <c r="C2" s="119"/>
      <c r="D2" s="16"/>
      <c r="E2" s="16"/>
      <c r="F2" s="16"/>
      <c r="G2" s="31"/>
      <c r="I2" s="17"/>
      <c r="J2" s="16"/>
    </row>
    <row r="3" spans="1:24" ht="12.75" customHeight="1" x14ac:dyDescent="0.35">
      <c r="A3" s="635" t="s">
        <v>377</v>
      </c>
      <c r="B3" s="537"/>
      <c r="C3" s="537"/>
      <c r="D3" s="537"/>
      <c r="E3" s="537"/>
      <c r="F3" s="537"/>
      <c r="G3" s="537"/>
      <c r="H3" s="537"/>
      <c r="I3" s="537"/>
      <c r="J3" s="537"/>
      <c r="K3" s="537"/>
    </row>
    <row r="4" spans="1:24" ht="13.15" x14ac:dyDescent="0.35">
      <c r="A4" s="120"/>
      <c r="B4" s="117"/>
      <c r="C4" s="117"/>
      <c r="D4" s="44"/>
      <c r="E4" s="44"/>
      <c r="F4" s="44"/>
      <c r="G4" s="44"/>
      <c r="H4" s="44"/>
      <c r="I4" s="44"/>
      <c r="J4" s="44"/>
    </row>
    <row r="5" spans="1:24" s="96" customFormat="1" x14ac:dyDescent="0.35">
      <c r="A5" s="659" t="s">
        <v>335</v>
      </c>
      <c r="B5" s="660"/>
      <c r="C5" s="121"/>
      <c r="D5" s="94"/>
      <c r="E5" s="94"/>
      <c r="F5" s="94"/>
      <c r="G5" s="94"/>
      <c r="H5" s="94"/>
      <c r="I5" s="94"/>
      <c r="J5" s="94"/>
      <c r="K5" s="90"/>
      <c r="L5" s="90"/>
      <c r="M5" s="90"/>
      <c r="N5" s="90"/>
      <c r="O5" s="90"/>
    </row>
    <row r="6" spans="1:24" ht="18" customHeight="1" x14ac:dyDescent="0.35">
      <c r="A6" s="122"/>
      <c r="B6" s="657" t="s">
        <v>64</v>
      </c>
      <c r="C6" s="657" t="s">
        <v>34</v>
      </c>
      <c r="D6" s="662"/>
      <c r="E6" s="663"/>
      <c r="F6" s="657" t="s">
        <v>35</v>
      </c>
      <c r="G6" s="664"/>
      <c r="H6" s="664"/>
      <c r="I6" s="665"/>
      <c r="J6" s="538" t="s">
        <v>36</v>
      </c>
    </row>
    <row r="7" spans="1:24" ht="56.25" customHeight="1" x14ac:dyDescent="0.35">
      <c r="A7" s="123"/>
      <c r="B7" s="658"/>
      <c r="C7" s="86" t="s">
        <v>37</v>
      </c>
      <c r="D7" s="86" t="s">
        <v>310</v>
      </c>
      <c r="E7" s="86" t="s">
        <v>77</v>
      </c>
      <c r="F7" s="86" t="s">
        <v>37</v>
      </c>
      <c r="G7" s="86" t="s">
        <v>319</v>
      </c>
      <c r="H7" s="86" t="s">
        <v>240</v>
      </c>
      <c r="I7" s="86" t="s">
        <v>82</v>
      </c>
      <c r="J7" s="661"/>
    </row>
    <row r="8" spans="1:24" s="73" customFormat="1" ht="9" customHeight="1" x14ac:dyDescent="0.35">
      <c r="A8" s="124"/>
      <c r="B8" s="125"/>
      <c r="C8" s="125"/>
      <c r="D8" s="32"/>
      <c r="E8" s="32"/>
      <c r="F8" s="32"/>
      <c r="G8" s="32"/>
      <c r="H8" s="32"/>
      <c r="I8" s="32"/>
      <c r="J8" s="32"/>
      <c r="K8"/>
      <c r="L8"/>
      <c r="M8"/>
      <c r="N8"/>
      <c r="O8"/>
    </row>
    <row r="9" spans="1:24" s="324" customFormat="1" x14ac:dyDescent="0.35">
      <c r="A9" s="259" t="s">
        <v>64</v>
      </c>
      <c r="B9" s="67">
        <v>1901340</v>
      </c>
      <c r="C9" s="67">
        <v>896156</v>
      </c>
      <c r="D9" s="322">
        <v>871691</v>
      </c>
      <c r="E9" s="322">
        <v>24465</v>
      </c>
      <c r="F9" s="67">
        <v>907796</v>
      </c>
      <c r="G9" s="67">
        <v>749164</v>
      </c>
      <c r="H9" s="67">
        <v>73856</v>
      </c>
      <c r="I9" s="67">
        <v>84776</v>
      </c>
      <c r="J9" s="67">
        <v>97388</v>
      </c>
      <c r="K9" s="302"/>
      <c r="L9" s="302"/>
      <c r="M9" s="302"/>
      <c r="N9" s="302"/>
      <c r="O9" s="302"/>
      <c r="P9" s="302"/>
      <c r="Q9" s="302"/>
      <c r="R9" s="302"/>
      <c r="S9" s="302"/>
      <c r="T9" s="302"/>
      <c r="U9" s="302"/>
      <c r="V9" s="302"/>
      <c r="W9" s="302"/>
      <c r="X9" s="302"/>
    </row>
    <row r="10" spans="1:24" s="324" customFormat="1" ht="12.75" customHeight="1" x14ac:dyDescent="0.35">
      <c r="A10" s="259"/>
      <c r="B10" s="261"/>
      <c r="C10" s="261"/>
      <c r="D10" s="261"/>
      <c r="E10" s="261"/>
      <c r="F10" s="261"/>
      <c r="G10" s="261"/>
      <c r="H10" s="261"/>
      <c r="I10" s="261"/>
      <c r="J10" s="261"/>
      <c r="K10" s="302"/>
      <c r="L10" s="302"/>
      <c r="M10" s="1"/>
      <c r="N10" s="1"/>
      <c r="O10" s="1"/>
    </row>
    <row r="11" spans="1:24" s="324" customFormat="1" x14ac:dyDescent="0.35">
      <c r="A11" s="259" t="s">
        <v>172</v>
      </c>
      <c r="B11" s="67">
        <v>516338</v>
      </c>
      <c r="C11" s="67">
        <v>168040</v>
      </c>
      <c r="D11" s="322">
        <v>157765</v>
      </c>
      <c r="E11" s="322">
        <v>10275</v>
      </c>
      <c r="F11" s="67">
        <v>317564</v>
      </c>
      <c r="G11" s="67">
        <v>179849</v>
      </c>
      <c r="H11" s="67">
        <v>64111</v>
      </c>
      <c r="I11" s="60">
        <v>73604</v>
      </c>
      <c r="J11" s="67">
        <v>30734</v>
      </c>
      <c r="K11" s="302"/>
      <c r="L11" s="302"/>
      <c r="M11" s="1"/>
      <c r="N11" s="1"/>
      <c r="O11" s="1"/>
    </row>
    <row r="12" spans="1:24" s="324" customFormat="1" x14ac:dyDescent="0.35">
      <c r="A12" s="264" t="s">
        <v>173</v>
      </c>
      <c r="B12" s="406">
        <v>34626</v>
      </c>
      <c r="C12" s="79">
        <v>15098</v>
      </c>
      <c r="D12" s="322">
        <v>12592</v>
      </c>
      <c r="E12" s="322">
        <v>2506</v>
      </c>
      <c r="F12" s="406">
        <v>17517</v>
      </c>
      <c r="G12" s="79">
        <v>13582</v>
      </c>
      <c r="H12" s="79">
        <v>2199</v>
      </c>
      <c r="I12" s="79">
        <v>1736</v>
      </c>
      <c r="J12" s="79">
        <v>2011</v>
      </c>
      <c r="K12" s="302"/>
      <c r="L12" s="302"/>
      <c r="M12" s="1"/>
      <c r="N12" s="1"/>
      <c r="O12" s="1"/>
    </row>
    <row r="13" spans="1:24" s="324" customFormat="1" x14ac:dyDescent="0.35">
      <c r="A13" s="264" t="s">
        <v>174</v>
      </c>
      <c r="B13" s="406">
        <v>80985</v>
      </c>
      <c r="C13" s="79">
        <v>29129</v>
      </c>
      <c r="D13" s="322">
        <v>28636</v>
      </c>
      <c r="E13" s="322">
        <v>493</v>
      </c>
      <c r="F13" s="406">
        <v>45283</v>
      </c>
      <c r="G13" s="79">
        <v>33766</v>
      </c>
      <c r="H13" s="79">
        <v>5130</v>
      </c>
      <c r="I13" s="79">
        <v>6387</v>
      </c>
      <c r="J13" s="79">
        <v>6573</v>
      </c>
      <c r="K13" s="302"/>
      <c r="L13" s="302"/>
      <c r="M13" s="1"/>
      <c r="N13" s="1"/>
      <c r="O13" s="1"/>
    </row>
    <row r="14" spans="1:24" s="324" customFormat="1" x14ac:dyDescent="0.35">
      <c r="A14" s="264" t="s">
        <v>175</v>
      </c>
      <c r="B14" s="406">
        <v>55982</v>
      </c>
      <c r="C14" s="79">
        <v>12377</v>
      </c>
      <c r="D14" s="322">
        <v>11812</v>
      </c>
      <c r="E14" s="322">
        <v>565</v>
      </c>
      <c r="F14" s="406">
        <v>40851</v>
      </c>
      <c r="G14" s="79">
        <v>16304</v>
      </c>
      <c r="H14" s="79">
        <v>10766</v>
      </c>
      <c r="I14" s="79">
        <v>13781</v>
      </c>
      <c r="J14" s="79">
        <v>2754</v>
      </c>
      <c r="K14" s="302"/>
      <c r="L14" s="302"/>
      <c r="M14" s="1"/>
      <c r="N14" s="1"/>
      <c r="O14" s="1"/>
    </row>
    <row r="15" spans="1:24" s="324" customFormat="1" x14ac:dyDescent="0.35">
      <c r="A15" s="264" t="s">
        <v>176</v>
      </c>
      <c r="B15" s="406">
        <v>58320</v>
      </c>
      <c r="C15" s="79">
        <v>17121</v>
      </c>
      <c r="D15" s="322">
        <v>16176</v>
      </c>
      <c r="E15" s="322">
        <v>945</v>
      </c>
      <c r="F15" s="406">
        <v>37676</v>
      </c>
      <c r="G15" s="79">
        <v>20183</v>
      </c>
      <c r="H15" s="79">
        <v>9360</v>
      </c>
      <c r="I15" s="79">
        <v>8133</v>
      </c>
      <c r="J15" s="79">
        <v>3523</v>
      </c>
      <c r="K15" s="302"/>
      <c r="L15" s="302"/>
      <c r="M15" s="1"/>
      <c r="N15" s="1"/>
      <c r="O15" s="1"/>
    </row>
    <row r="16" spans="1:24" s="324" customFormat="1" x14ac:dyDescent="0.35">
      <c r="A16" s="264" t="s">
        <v>177</v>
      </c>
      <c r="B16" s="406">
        <v>40129</v>
      </c>
      <c r="C16" s="79">
        <v>14456</v>
      </c>
      <c r="D16" s="322">
        <v>10968</v>
      </c>
      <c r="E16" s="322">
        <v>3488</v>
      </c>
      <c r="F16" s="406">
        <v>23746</v>
      </c>
      <c r="G16" s="79">
        <v>10791</v>
      </c>
      <c r="H16" s="79">
        <v>6559</v>
      </c>
      <c r="I16" s="79">
        <v>6396</v>
      </c>
      <c r="J16" s="79">
        <v>1927</v>
      </c>
      <c r="K16" s="302"/>
      <c r="L16" s="302"/>
      <c r="M16" s="1"/>
      <c r="N16" s="1"/>
      <c r="O16" s="1"/>
    </row>
    <row r="17" spans="1:15" s="324" customFormat="1" x14ac:dyDescent="0.35">
      <c r="A17" s="264" t="s">
        <v>178</v>
      </c>
      <c r="B17" s="406">
        <v>45857</v>
      </c>
      <c r="C17" s="79">
        <v>10190</v>
      </c>
      <c r="D17" s="322">
        <v>9468</v>
      </c>
      <c r="E17" s="322">
        <v>722</v>
      </c>
      <c r="F17" s="406">
        <v>33435</v>
      </c>
      <c r="G17" s="79">
        <v>12124</v>
      </c>
      <c r="H17" s="79">
        <v>10118</v>
      </c>
      <c r="I17" s="79">
        <v>11193</v>
      </c>
      <c r="J17" s="79">
        <v>2232</v>
      </c>
      <c r="K17" s="302"/>
      <c r="L17" s="302"/>
      <c r="M17" s="1"/>
      <c r="N17" s="1"/>
      <c r="O17" s="1"/>
    </row>
    <row r="18" spans="1:15" s="324" customFormat="1" x14ac:dyDescent="0.35">
      <c r="A18" s="264" t="s">
        <v>179</v>
      </c>
      <c r="B18" s="406">
        <v>85364</v>
      </c>
      <c r="C18" s="79">
        <v>37055</v>
      </c>
      <c r="D18" s="322">
        <v>36643</v>
      </c>
      <c r="E18" s="322">
        <v>412</v>
      </c>
      <c r="F18" s="406">
        <v>43527</v>
      </c>
      <c r="G18" s="79">
        <v>32640</v>
      </c>
      <c r="H18" s="79">
        <v>5012</v>
      </c>
      <c r="I18" s="79">
        <v>5875</v>
      </c>
      <c r="J18" s="79">
        <v>4782</v>
      </c>
      <c r="K18" s="302"/>
      <c r="L18" s="302"/>
      <c r="M18" s="1"/>
      <c r="N18" s="1"/>
      <c r="O18" s="1"/>
    </row>
    <row r="19" spans="1:15" s="324" customFormat="1" x14ac:dyDescent="0.35">
      <c r="A19" s="264" t="s">
        <v>180</v>
      </c>
      <c r="B19" s="406">
        <v>115075</v>
      </c>
      <c r="C19" s="79">
        <v>32614</v>
      </c>
      <c r="D19" s="322">
        <v>31470</v>
      </c>
      <c r="E19" s="322">
        <v>1144</v>
      </c>
      <c r="F19" s="406">
        <v>75529</v>
      </c>
      <c r="G19" s="79">
        <v>40459</v>
      </c>
      <c r="H19" s="79">
        <v>14967</v>
      </c>
      <c r="I19" s="79">
        <v>20103</v>
      </c>
      <c r="J19" s="79">
        <v>6932</v>
      </c>
      <c r="K19" s="302"/>
      <c r="L19" s="302"/>
      <c r="M19" s="1"/>
      <c r="N19" s="1"/>
      <c r="O19" s="1"/>
    </row>
    <row r="20" spans="1:15" s="324" customFormat="1" ht="6" customHeight="1" x14ac:dyDescent="0.35">
      <c r="A20" s="325"/>
      <c r="B20" s="67"/>
      <c r="C20" s="60"/>
      <c r="D20" s="322"/>
      <c r="E20" s="322"/>
      <c r="F20" s="67"/>
      <c r="G20" s="60"/>
      <c r="H20" s="60"/>
      <c r="I20" s="60"/>
      <c r="J20" s="60"/>
      <c r="K20" s="302"/>
      <c r="L20" s="302"/>
      <c r="M20" s="1"/>
      <c r="N20" s="1"/>
      <c r="O20" s="1"/>
    </row>
    <row r="21" spans="1:15" s="324" customFormat="1" x14ac:dyDescent="0.35">
      <c r="A21" s="259" t="s">
        <v>181</v>
      </c>
      <c r="B21" s="67">
        <v>39218</v>
      </c>
      <c r="C21" s="67">
        <v>22497</v>
      </c>
      <c r="D21" s="322">
        <v>21796</v>
      </c>
      <c r="E21" s="322">
        <v>701</v>
      </c>
      <c r="F21" s="67">
        <v>15222</v>
      </c>
      <c r="G21" s="67">
        <v>15222</v>
      </c>
      <c r="H21" s="322">
        <v>0</v>
      </c>
      <c r="I21" s="74">
        <v>0</v>
      </c>
      <c r="J21" s="67">
        <v>1499</v>
      </c>
      <c r="K21" s="302"/>
      <c r="L21" s="302"/>
      <c r="M21" s="1"/>
      <c r="N21" s="1"/>
      <c r="O21" s="1"/>
    </row>
    <row r="22" spans="1:15" s="324" customFormat="1" x14ac:dyDescent="0.35">
      <c r="A22" s="264" t="s">
        <v>182</v>
      </c>
      <c r="B22" s="406">
        <v>6662</v>
      </c>
      <c r="C22" s="79">
        <v>4144</v>
      </c>
      <c r="D22" s="322">
        <v>3984</v>
      </c>
      <c r="E22" s="322">
        <v>160</v>
      </c>
      <c r="F22" s="67">
        <v>2296</v>
      </c>
      <c r="G22" s="79">
        <v>2296</v>
      </c>
      <c r="H22" s="323">
        <v>0</v>
      </c>
      <c r="I22" s="238">
        <v>0</v>
      </c>
      <c r="J22" s="79">
        <v>222</v>
      </c>
      <c r="K22" s="302"/>
      <c r="L22" s="302"/>
      <c r="M22" s="1"/>
      <c r="N22" s="1"/>
      <c r="O22" s="1"/>
    </row>
    <row r="23" spans="1:15" s="324" customFormat="1" x14ac:dyDescent="0.35">
      <c r="A23" s="264" t="s">
        <v>183</v>
      </c>
      <c r="B23" s="406">
        <v>4006</v>
      </c>
      <c r="C23" s="79">
        <v>2277</v>
      </c>
      <c r="D23" s="322">
        <v>2223</v>
      </c>
      <c r="E23" s="322">
        <v>54</v>
      </c>
      <c r="F23" s="67">
        <v>1603</v>
      </c>
      <c r="G23" s="79">
        <v>1603</v>
      </c>
      <c r="H23" s="323">
        <v>0</v>
      </c>
      <c r="I23" s="238">
        <v>0</v>
      </c>
      <c r="J23" s="79">
        <v>126</v>
      </c>
      <c r="K23" s="302"/>
      <c r="L23" s="302"/>
      <c r="M23" s="1"/>
      <c r="N23" s="1"/>
      <c r="O23" s="1"/>
    </row>
    <row r="24" spans="1:15" s="324" customFormat="1" x14ac:dyDescent="0.35">
      <c r="A24" s="264" t="s">
        <v>184</v>
      </c>
      <c r="B24" s="406">
        <v>28550</v>
      </c>
      <c r="C24" s="79">
        <v>16076</v>
      </c>
      <c r="D24" s="322">
        <v>15589</v>
      </c>
      <c r="E24" s="322">
        <v>487</v>
      </c>
      <c r="F24" s="67">
        <v>11323</v>
      </c>
      <c r="G24" s="79">
        <v>11323</v>
      </c>
      <c r="H24" s="323">
        <v>0</v>
      </c>
      <c r="I24" s="238">
        <v>0</v>
      </c>
      <c r="J24" s="79">
        <v>1151</v>
      </c>
      <c r="K24" s="302"/>
      <c r="L24" s="302"/>
      <c r="M24" s="1"/>
      <c r="N24" s="1"/>
      <c r="O24" s="1"/>
    </row>
    <row r="25" spans="1:15" s="324" customFormat="1" ht="6" customHeight="1" x14ac:dyDescent="0.35">
      <c r="A25" s="325"/>
      <c r="B25" s="67"/>
      <c r="C25" s="397"/>
      <c r="D25" s="322"/>
      <c r="E25" s="322"/>
      <c r="F25" s="67"/>
      <c r="G25" s="397"/>
      <c r="H25" s="323"/>
      <c r="I25" s="74"/>
      <c r="J25" s="397"/>
      <c r="K25" s="302"/>
      <c r="L25" s="302"/>
      <c r="M25" s="1"/>
      <c r="N25" s="1"/>
      <c r="O25" s="1"/>
    </row>
    <row r="26" spans="1:15" s="324" customFormat="1" x14ac:dyDescent="0.35">
      <c r="A26" s="326" t="s">
        <v>185</v>
      </c>
      <c r="B26" s="67">
        <v>34651</v>
      </c>
      <c r="C26" s="60">
        <v>17413</v>
      </c>
      <c r="D26" s="322">
        <v>17349</v>
      </c>
      <c r="E26" s="322">
        <v>64</v>
      </c>
      <c r="F26" s="67">
        <v>15435</v>
      </c>
      <c r="G26" s="60">
        <v>15435</v>
      </c>
      <c r="H26" s="323">
        <v>0</v>
      </c>
      <c r="I26" s="74">
        <v>0</v>
      </c>
      <c r="J26" s="60">
        <v>1803</v>
      </c>
      <c r="K26" s="302"/>
      <c r="L26" s="302"/>
      <c r="M26" s="1"/>
      <c r="N26" s="1"/>
      <c r="O26" s="1"/>
    </row>
    <row r="27" spans="1:15" s="324" customFormat="1" ht="6" customHeight="1" x14ac:dyDescent="0.35">
      <c r="A27" s="264"/>
      <c r="B27" s="67"/>
      <c r="C27" s="79"/>
      <c r="D27" s="322"/>
      <c r="E27" s="322"/>
      <c r="F27" s="67"/>
      <c r="G27" s="79"/>
      <c r="H27" s="323"/>
      <c r="I27" s="74"/>
      <c r="J27" s="60"/>
      <c r="K27" s="302"/>
      <c r="L27" s="302"/>
      <c r="M27" s="1"/>
      <c r="N27" s="1"/>
      <c r="O27" s="1"/>
    </row>
    <row r="28" spans="1:15" s="324" customFormat="1" x14ac:dyDescent="0.35">
      <c r="A28" s="326" t="s">
        <v>186</v>
      </c>
      <c r="B28" s="67">
        <v>89665</v>
      </c>
      <c r="C28" s="60">
        <v>68057</v>
      </c>
      <c r="D28" s="322">
        <v>67943</v>
      </c>
      <c r="E28" s="322">
        <v>114</v>
      </c>
      <c r="F28" s="67">
        <v>20622</v>
      </c>
      <c r="G28" s="60">
        <v>20622</v>
      </c>
      <c r="H28" s="323">
        <v>0</v>
      </c>
      <c r="I28" s="74">
        <v>0</v>
      </c>
      <c r="J28" s="60">
        <v>986</v>
      </c>
      <c r="K28" s="302"/>
      <c r="L28" s="302"/>
      <c r="M28" s="1"/>
      <c r="N28" s="1"/>
      <c r="O28" s="1"/>
    </row>
    <row r="29" spans="1:15" s="324" customFormat="1" ht="6" customHeight="1" x14ac:dyDescent="0.35">
      <c r="A29" s="264"/>
      <c r="B29" s="67"/>
      <c r="C29" s="397"/>
      <c r="D29" s="322"/>
      <c r="E29" s="322"/>
      <c r="F29" s="67"/>
      <c r="G29" s="397"/>
      <c r="H29" s="323"/>
      <c r="I29" s="74"/>
      <c r="J29" s="69"/>
      <c r="K29" s="302"/>
      <c r="L29" s="302"/>
      <c r="M29" s="1"/>
      <c r="N29" s="1"/>
      <c r="O29" s="1"/>
    </row>
    <row r="30" spans="1:15" s="324" customFormat="1" x14ac:dyDescent="0.35">
      <c r="A30" s="326" t="s">
        <v>187</v>
      </c>
      <c r="B30" s="67">
        <v>96444</v>
      </c>
      <c r="C30" s="67">
        <v>39228</v>
      </c>
      <c r="D30" s="322">
        <v>38995</v>
      </c>
      <c r="E30" s="322">
        <v>233</v>
      </c>
      <c r="F30" s="67">
        <v>49230</v>
      </c>
      <c r="G30" s="67">
        <v>49230</v>
      </c>
      <c r="H30" s="323">
        <v>0</v>
      </c>
      <c r="I30" s="74">
        <v>0</v>
      </c>
      <c r="J30" s="67">
        <v>7986</v>
      </c>
      <c r="K30" s="302"/>
      <c r="L30" s="302"/>
      <c r="M30" s="1"/>
      <c r="N30" s="1"/>
      <c r="O30" s="1"/>
    </row>
    <row r="31" spans="1:15" s="324" customFormat="1" x14ac:dyDescent="0.35">
      <c r="A31" s="327" t="s">
        <v>188</v>
      </c>
      <c r="B31" s="406">
        <v>49161</v>
      </c>
      <c r="C31" s="79">
        <v>20367</v>
      </c>
      <c r="D31" s="322">
        <v>20294</v>
      </c>
      <c r="E31" s="322">
        <v>73</v>
      </c>
      <c r="F31" s="67">
        <v>24724</v>
      </c>
      <c r="G31" s="79">
        <v>24724</v>
      </c>
      <c r="H31" s="323">
        <v>0</v>
      </c>
      <c r="I31" s="238">
        <v>0</v>
      </c>
      <c r="J31" s="79">
        <v>4070</v>
      </c>
      <c r="K31" s="302"/>
      <c r="L31" s="302"/>
      <c r="M31" s="1"/>
      <c r="N31" s="1"/>
      <c r="O31" s="1"/>
    </row>
    <row r="32" spans="1:15" s="324" customFormat="1" x14ac:dyDescent="0.35">
      <c r="A32" s="328" t="s">
        <v>189</v>
      </c>
      <c r="B32" s="406">
        <v>47283</v>
      </c>
      <c r="C32" s="79">
        <v>18861</v>
      </c>
      <c r="D32" s="322">
        <v>18701</v>
      </c>
      <c r="E32" s="322">
        <v>160</v>
      </c>
      <c r="F32" s="67">
        <v>24506</v>
      </c>
      <c r="G32" s="79">
        <v>24506</v>
      </c>
      <c r="H32" s="323">
        <v>0</v>
      </c>
      <c r="I32" s="238">
        <v>0</v>
      </c>
      <c r="J32" s="79">
        <v>3916</v>
      </c>
      <c r="K32" s="302"/>
      <c r="L32" s="302"/>
      <c r="M32" s="1"/>
      <c r="N32" s="1"/>
      <c r="O32" s="1"/>
    </row>
    <row r="33" spans="1:15" s="324" customFormat="1" ht="6" customHeight="1" x14ac:dyDescent="0.35">
      <c r="A33" s="264"/>
      <c r="B33" s="67"/>
      <c r="C33" s="397"/>
      <c r="D33" s="322"/>
      <c r="E33" s="322"/>
      <c r="F33" s="67"/>
      <c r="G33" s="397"/>
      <c r="H33" s="323"/>
      <c r="I33" s="74"/>
      <c r="J33" s="397"/>
      <c r="K33" s="302"/>
      <c r="L33" s="302"/>
      <c r="M33" s="1"/>
      <c r="N33" s="1"/>
      <c r="O33" s="1"/>
    </row>
    <row r="34" spans="1:15" s="324" customFormat="1" x14ac:dyDescent="0.35">
      <c r="A34" s="259" t="s">
        <v>190</v>
      </c>
      <c r="B34" s="67">
        <v>20643</v>
      </c>
      <c r="C34" s="67">
        <v>10795</v>
      </c>
      <c r="D34" s="322">
        <v>10776</v>
      </c>
      <c r="E34" s="322">
        <v>19</v>
      </c>
      <c r="F34" s="67">
        <v>8777</v>
      </c>
      <c r="G34" s="67">
        <v>8777</v>
      </c>
      <c r="H34" s="323">
        <v>0</v>
      </c>
      <c r="I34" s="74">
        <v>0</v>
      </c>
      <c r="J34" s="67">
        <v>1071</v>
      </c>
      <c r="K34" s="302"/>
      <c r="L34" s="302"/>
      <c r="M34" s="1"/>
      <c r="N34" s="1"/>
      <c r="O34" s="1"/>
    </row>
    <row r="35" spans="1:15" s="324" customFormat="1" ht="6" customHeight="1" x14ac:dyDescent="0.35">
      <c r="A35" s="264" t="s">
        <v>120</v>
      </c>
      <c r="B35" s="67"/>
      <c r="C35" s="397"/>
      <c r="D35" s="322"/>
      <c r="E35" s="322"/>
      <c r="F35" s="67"/>
      <c r="G35" s="397"/>
      <c r="H35" s="323"/>
      <c r="I35" s="74"/>
      <c r="J35" s="397"/>
      <c r="K35" s="302"/>
      <c r="L35" s="302"/>
      <c r="M35" s="1"/>
      <c r="N35" s="1"/>
      <c r="O35" s="1"/>
    </row>
    <row r="36" spans="1:15" s="324" customFormat="1" x14ac:dyDescent="0.35">
      <c r="A36" s="326" t="s">
        <v>191</v>
      </c>
      <c r="B36" s="67">
        <v>87205</v>
      </c>
      <c r="C36" s="67">
        <v>36237</v>
      </c>
      <c r="D36" s="322">
        <v>34623</v>
      </c>
      <c r="E36" s="322">
        <v>1614</v>
      </c>
      <c r="F36" s="67">
        <v>45183</v>
      </c>
      <c r="G36" s="67">
        <v>45183</v>
      </c>
      <c r="H36" s="323">
        <v>0</v>
      </c>
      <c r="I36" s="74">
        <v>0</v>
      </c>
      <c r="J36" s="67">
        <v>5785</v>
      </c>
      <c r="K36" s="302"/>
      <c r="L36" s="302"/>
      <c r="M36" s="1"/>
      <c r="N36" s="1"/>
      <c r="O36" s="1"/>
    </row>
    <row r="37" spans="1:15" s="324" customFormat="1" x14ac:dyDescent="0.35">
      <c r="A37" s="327" t="s">
        <v>192</v>
      </c>
      <c r="B37" s="406">
        <v>18661</v>
      </c>
      <c r="C37" s="79">
        <v>8079</v>
      </c>
      <c r="D37" s="322">
        <v>7346</v>
      </c>
      <c r="E37" s="322">
        <v>733</v>
      </c>
      <c r="F37" s="406">
        <v>9317</v>
      </c>
      <c r="G37" s="79">
        <v>9317</v>
      </c>
      <c r="H37" s="323">
        <v>0</v>
      </c>
      <c r="I37" s="238">
        <v>0</v>
      </c>
      <c r="J37" s="79">
        <v>1265</v>
      </c>
      <c r="K37" s="302"/>
      <c r="L37" s="302"/>
      <c r="M37" s="1"/>
      <c r="N37" s="1"/>
      <c r="O37" s="1"/>
    </row>
    <row r="38" spans="1:15" s="324" customFormat="1" x14ac:dyDescent="0.35">
      <c r="A38" s="327" t="s">
        <v>193</v>
      </c>
      <c r="B38" s="406">
        <v>22222</v>
      </c>
      <c r="C38" s="79">
        <v>7900</v>
      </c>
      <c r="D38" s="322">
        <v>7392</v>
      </c>
      <c r="E38" s="322">
        <v>508</v>
      </c>
      <c r="F38" s="406">
        <v>12343</v>
      </c>
      <c r="G38" s="79">
        <v>12343</v>
      </c>
      <c r="H38" s="323">
        <v>0</v>
      </c>
      <c r="I38" s="238">
        <v>0</v>
      </c>
      <c r="J38" s="79">
        <v>1979</v>
      </c>
      <c r="K38" s="302"/>
      <c r="L38" s="302"/>
      <c r="M38" s="1"/>
      <c r="N38" s="1"/>
      <c r="O38" s="1"/>
    </row>
    <row r="39" spans="1:15" s="324" customFormat="1" x14ac:dyDescent="0.35">
      <c r="A39" s="327" t="s">
        <v>194</v>
      </c>
      <c r="B39" s="406">
        <v>7132</v>
      </c>
      <c r="C39" s="79">
        <v>3350</v>
      </c>
      <c r="D39" s="322">
        <v>3166</v>
      </c>
      <c r="E39" s="322">
        <v>184</v>
      </c>
      <c r="F39" s="406">
        <v>3452</v>
      </c>
      <c r="G39" s="79">
        <v>3452</v>
      </c>
      <c r="H39" s="323">
        <v>0</v>
      </c>
      <c r="I39" s="238">
        <v>0</v>
      </c>
      <c r="J39" s="79">
        <v>330</v>
      </c>
      <c r="K39" s="302"/>
      <c r="L39" s="302"/>
      <c r="M39" s="1"/>
      <c r="N39" s="1"/>
      <c r="O39" s="1"/>
    </row>
    <row r="40" spans="1:15" s="324" customFormat="1" x14ac:dyDescent="0.35">
      <c r="A40" s="327" t="s">
        <v>195</v>
      </c>
      <c r="B40" s="406">
        <v>9761</v>
      </c>
      <c r="C40" s="79">
        <v>5082</v>
      </c>
      <c r="D40" s="322">
        <v>5062</v>
      </c>
      <c r="E40" s="322">
        <v>20</v>
      </c>
      <c r="F40" s="406">
        <v>4304</v>
      </c>
      <c r="G40" s="79">
        <v>4304</v>
      </c>
      <c r="H40" s="323">
        <v>0</v>
      </c>
      <c r="I40" s="238">
        <v>0</v>
      </c>
      <c r="J40" s="79">
        <v>375</v>
      </c>
      <c r="K40" s="302"/>
      <c r="L40" s="302"/>
      <c r="M40" s="1"/>
      <c r="N40" s="1"/>
      <c r="O40" s="1"/>
    </row>
    <row r="41" spans="1:15" s="324" customFormat="1" x14ac:dyDescent="0.35">
      <c r="A41" s="327" t="s">
        <v>196</v>
      </c>
      <c r="B41" s="406">
        <v>29429</v>
      </c>
      <c r="C41" s="79">
        <v>11826</v>
      </c>
      <c r="D41" s="322">
        <v>11657</v>
      </c>
      <c r="E41" s="322">
        <v>169</v>
      </c>
      <c r="F41" s="406">
        <v>15767</v>
      </c>
      <c r="G41" s="79">
        <v>15767</v>
      </c>
      <c r="H41" s="323">
        <v>0</v>
      </c>
      <c r="I41" s="238">
        <v>0</v>
      </c>
      <c r="J41" s="79">
        <v>1836</v>
      </c>
      <c r="K41" s="302"/>
      <c r="L41" s="302"/>
      <c r="M41" s="1"/>
      <c r="N41" s="1"/>
      <c r="O41" s="1"/>
    </row>
    <row r="42" spans="1:15" s="324" customFormat="1" ht="6" customHeight="1" x14ac:dyDescent="0.35">
      <c r="A42" s="327"/>
      <c r="B42" s="67"/>
      <c r="C42" s="397"/>
      <c r="D42" s="322"/>
      <c r="E42" s="322"/>
      <c r="F42" s="67"/>
      <c r="G42" s="397"/>
      <c r="H42" s="323"/>
      <c r="I42" s="74"/>
      <c r="J42" s="397"/>
      <c r="K42" s="302"/>
      <c r="L42" s="302"/>
      <c r="M42" s="1"/>
      <c r="N42" s="1"/>
      <c r="O42" s="1"/>
    </row>
    <row r="43" spans="1:15" s="324" customFormat="1" x14ac:dyDescent="0.35">
      <c r="A43" s="329" t="s">
        <v>197</v>
      </c>
      <c r="B43" s="67">
        <v>74650</v>
      </c>
      <c r="C43" s="67">
        <v>37288</v>
      </c>
      <c r="D43" s="322">
        <v>36762</v>
      </c>
      <c r="E43" s="322">
        <v>526</v>
      </c>
      <c r="F43" s="67">
        <v>33775</v>
      </c>
      <c r="G43" s="67">
        <v>33775</v>
      </c>
      <c r="H43" s="323">
        <v>0</v>
      </c>
      <c r="I43" s="74">
        <v>0</v>
      </c>
      <c r="J43" s="67">
        <v>3587</v>
      </c>
      <c r="K43" s="302"/>
      <c r="L43" s="302"/>
      <c r="M43" s="1"/>
      <c r="N43" s="1"/>
      <c r="O43" s="1"/>
    </row>
    <row r="44" spans="1:15" s="324" customFormat="1" x14ac:dyDescent="0.35">
      <c r="A44" s="328" t="s">
        <v>198</v>
      </c>
      <c r="B44" s="406">
        <v>5809</v>
      </c>
      <c r="C44" s="79">
        <v>2714</v>
      </c>
      <c r="D44" s="322">
        <v>2667</v>
      </c>
      <c r="E44" s="322">
        <v>47</v>
      </c>
      <c r="F44" s="406">
        <v>2777</v>
      </c>
      <c r="G44" s="79">
        <v>2777</v>
      </c>
      <c r="H44" s="323">
        <v>0</v>
      </c>
      <c r="I44" s="238">
        <v>0</v>
      </c>
      <c r="J44" s="79">
        <v>318</v>
      </c>
      <c r="K44" s="302"/>
      <c r="L44" s="302"/>
      <c r="M44" s="1"/>
      <c r="N44" s="1"/>
      <c r="O44" s="1"/>
    </row>
    <row r="45" spans="1:15" s="324" customFormat="1" x14ac:dyDescent="0.35">
      <c r="A45" s="327" t="s">
        <v>199</v>
      </c>
      <c r="B45" s="406">
        <v>11497</v>
      </c>
      <c r="C45" s="79">
        <v>6068</v>
      </c>
      <c r="D45" s="322">
        <v>6014</v>
      </c>
      <c r="E45" s="322">
        <v>54</v>
      </c>
      <c r="F45" s="406">
        <v>4957</v>
      </c>
      <c r="G45" s="79">
        <v>4957</v>
      </c>
      <c r="H45" s="323">
        <v>0</v>
      </c>
      <c r="I45" s="238">
        <v>0</v>
      </c>
      <c r="J45" s="79">
        <v>472</v>
      </c>
      <c r="K45" s="302"/>
      <c r="L45" s="302"/>
      <c r="M45" s="1"/>
      <c r="N45" s="1"/>
      <c r="O45" s="1"/>
    </row>
    <row r="46" spans="1:15" s="324" customFormat="1" x14ac:dyDescent="0.35">
      <c r="A46" s="327" t="s">
        <v>200</v>
      </c>
      <c r="B46" s="406">
        <v>14731</v>
      </c>
      <c r="C46" s="79">
        <v>6798</v>
      </c>
      <c r="D46" s="322">
        <v>6762</v>
      </c>
      <c r="E46" s="322">
        <v>36</v>
      </c>
      <c r="F46" s="406">
        <v>7239</v>
      </c>
      <c r="G46" s="79">
        <v>7239</v>
      </c>
      <c r="H46" s="323">
        <v>0</v>
      </c>
      <c r="I46" s="238">
        <v>0</v>
      </c>
      <c r="J46" s="79">
        <v>694</v>
      </c>
      <c r="K46" s="302"/>
      <c r="L46" s="302"/>
      <c r="M46" s="1"/>
      <c r="N46" s="1"/>
      <c r="O46" s="1"/>
    </row>
    <row r="47" spans="1:15" s="324" customFormat="1" x14ac:dyDescent="0.35">
      <c r="A47" s="327" t="s">
        <v>201</v>
      </c>
      <c r="B47" s="406">
        <v>4571</v>
      </c>
      <c r="C47" s="79">
        <v>2378</v>
      </c>
      <c r="D47" s="322">
        <v>2349</v>
      </c>
      <c r="E47" s="322">
        <v>29</v>
      </c>
      <c r="F47" s="406">
        <v>1987</v>
      </c>
      <c r="G47" s="79">
        <v>1987</v>
      </c>
      <c r="H47" s="323">
        <v>0</v>
      </c>
      <c r="I47" s="238">
        <v>0</v>
      </c>
      <c r="J47" s="79">
        <v>206</v>
      </c>
      <c r="K47" s="302"/>
      <c r="L47" s="302"/>
      <c r="M47" s="1"/>
      <c r="N47" s="1"/>
      <c r="O47" s="1"/>
    </row>
    <row r="48" spans="1:15" s="324" customFormat="1" x14ac:dyDescent="0.35">
      <c r="A48" s="327" t="s">
        <v>202</v>
      </c>
      <c r="B48" s="406">
        <v>11057</v>
      </c>
      <c r="C48" s="79">
        <v>5047</v>
      </c>
      <c r="D48" s="322">
        <v>5009</v>
      </c>
      <c r="E48" s="322">
        <v>38</v>
      </c>
      <c r="F48" s="406">
        <v>5416</v>
      </c>
      <c r="G48" s="79">
        <v>5416</v>
      </c>
      <c r="H48" s="323">
        <v>0</v>
      </c>
      <c r="I48" s="238">
        <v>0</v>
      </c>
      <c r="J48" s="79">
        <v>594</v>
      </c>
      <c r="K48" s="302"/>
      <c r="L48" s="302"/>
      <c r="M48" s="1"/>
      <c r="N48" s="1"/>
      <c r="O48" s="1"/>
    </row>
    <row r="49" spans="1:15" s="324" customFormat="1" x14ac:dyDescent="0.35">
      <c r="A49" s="327" t="s">
        <v>203</v>
      </c>
      <c r="B49" s="406">
        <v>4296</v>
      </c>
      <c r="C49" s="79">
        <v>2524</v>
      </c>
      <c r="D49" s="322">
        <v>2445</v>
      </c>
      <c r="E49" s="322">
        <v>79</v>
      </c>
      <c r="F49" s="406">
        <v>1628</v>
      </c>
      <c r="G49" s="79">
        <v>1628</v>
      </c>
      <c r="H49" s="323">
        <v>0</v>
      </c>
      <c r="I49" s="238">
        <v>0</v>
      </c>
      <c r="J49" s="79">
        <v>144</v>
      </c>
      <c r="K49" s="302"/>
      <c r="L49" s="302"/>
      <c r="M49" s="1"/>
      <c r="N49" s="1"/>
      <c r="O49" s="1"/>
    </row>
    <row r="50" spans="1:15" s="324" customFormat="1" x14ac:dyDescent="0.35">
      <c r="A50" s="327" t="s">
        <v>204</v>
      </c>
      <c r="B50" s="406">
        <v>2312</v>
      </c>
      <c r="C50" s="79">
        <v>1377</v>
      </c>
      <c r="D50" s="322">
        <v>1336</v>
      </c>
      <c r="E50" s="322">
        <v>41</v>
      </c>
      <c r="F50" s="406">
        <v>876</v>
      </c>
      <c r="G50" s="79">
        <v>876</v>
      </c>
      <c r="H50" s="323">
        <v>0</v>
      </c>
      <c r="I50" s="238">
        <v>0</v>
      </c>
      <c r="J50" s="79">
        <v>59</v>
      </c>
      <c r="K50" s="302"/>
      <c r="L50" s="302"/>
      <c r="M50" s="1"/>
      <c r="N50" s="1"/>
      <c r="O50" s="1"/>
    </row>
    <row r="51" spans="1:15" s="324" customFormat="1" x14ac:dyDescent="0.35">
      <c r="A51" s="327" t="s">
        <v>205</v>
      </c>
      <c r="B51" s="406">
        <v>14096</v>
      </c>
      <c r="C51" s="79">
        <v>7493</v>
      </c>
      <c r="D51" s="322">
        <v>7338</v>
      </c>
      <c r="E51" s="322">
        <v>155</v>
      </c>
      <c r="F51" s="406">
        <v>5894</v>
      </c>
      <c r="G51" s="79">
        <v>5894</v>
      </c>
      <c r="H51" s="323">
        <v>0</v>
      </c>
      <c r="I51" s="238">
        <v>0</v>
      </c>
      <c r="J51" s="79">
        <v>709</v>
      </c>
      <c r="K51" s="302"/>
      <c r="L51" s="302"/>
      <c r="M51" s="1"/>
      <c r="N51" s="1"/>
      <c r="O51" s="1"/>
    </row>
    <row r="52" spans="1:15" s="324" customFormat="1" x14ac:dyDescent="0.35">
      <c r="A52" s="327" t="s">
        <v>206</v>
      </c>
      <c r="B52" s="406">
        <v>6281</v>
      </c>
      <c r="C52" s="79">
        <v>2889</v>
      </c>
      <c r="D52" s="322">
        <v>2842</v>
      </c>
      <c r="E52" s="322">
        <v>47</v>
      </c>
      <c r="F52" s="406">
        <v>3001</v>
      </c>
      <c r="G52" s="79">
        <v>3001</v>
      </c>
      <c r="H52" s="323">
        <v>0</v>
      </c>
      <c r="I52" s="238">
        <v>0</v>
      </c>
      <c r="J52" s="79">
        <v>391</v>
      </c>
      <c r="K52" s="302"/>
      <c r="L52" s="302"/>
      <c r="M52" s="1"/>
      <c r="N52" s="1"/>
      <c r="O52" s="1"/>
    </row>
    <row r="53" spans="1:15" s="324" customFormat="1" ht="6" customHeight="1" x14ac:dyDescent="0.35">
      <c r="A53" s="327"/>
      <c r="B53" s="67"/>
      <c r="C53" s="397"/>
      <c r="D53" s="322"/>
      <c r="E53" s="322"/>
      <c r="F53" s="67"/>
      <c r="G53" s="397"/>
      <c r="H53" s="323"/>
      <c r="I53" s="74"/>
      <c r="J53" s="397"/>
      <c r="K53" s="302"/>
      <c r="L53" s="302"/>
      <c r="M53" s="1"/>
      <c r="N53" s="1"/>
      <c r="O53" s="1"/>
    </row>
    <row r="54" spans="1:15" s="324" customFormat="1" x14ac:dyDescent="0.35">
      <c r="A54" s="259" t="s">
        <v>207</v>
      </c>
      <c r="B54" s="67">
        <v>248827</v>
      </c>
      <c r="C54" s="67">
        <v>148061</v>
      </c>
      <c r="D54" s="322">
        <v>146149</v>
      </c>
      <c r="E54" s="322">
        <v>1912</v>
      </c>
      <c r="F54" s="67">
        <v>92841</v>
      </c>
      <c r="G54" s="67">
        <v>92841</v>
      </c>
      <c r="H54" s="323">
        <v>0</v>
      </c>
      <c r="I54" s="74">
        <v>0</v>
      </c>
      <c r="J54" s="67">
        <v>7925</v>
      </c>
      <c r="K54" s="302"/>
      <c r="L54" s="302"/>
      <c r="M54" s="1"/>
      <c r="N54" s="1"/>
      <c r="O54" s="1"/>
    </row>
    <row r="55" spans="1:15" s="324" customFormat="1" x14ac:dyDescent="0.35">
      <c r="A55" s="264" t="s">
        <v>208</v>
      </c>
      <c r="B55" s="406">
        <v>166189</v>
      </c>
      <c r="C55" s="79">
        <v>97486</v>
      </c>
      <c r="D55" s="322">
        <v>97160</v>
      </c>
      <c r="E55" s="322">
        <v>326</v>
      </c>
      <c r="F55" s="406">
        <v>63421</v>
      </c>
      <c r="G55" s="79">
        <v>63421</v>
      </c>
      <c r="H55" s="323">
        <v>0</v>
      </c>
      <c r="I55" s="238">
        <v>0</v>
      </c>
      <c r="J55" s="79">
        <v>5282</v>
      </c>
      <c r="K55" s="302"/>
      <c r="L55" s="302"/>
      <c r="M55" s="1"/>
      <c r="N55" s="1"/>
      <c r="O55" s="1"/>
    </row>
    <row r="56" spans="1:15" s="324" customFormat="1" x14ac:dyDescent="0.35">
      <c r="A56" s="264" t="s">
        <v>209</v>
      </c>
      <c r="B56" s="406">
        <v>34463</v>
      </c>
      <c r="C56" s="79">
        <v>21805</v>
      </c>
      <c r="D56" s="322">
        <v>21567</v>
      </c>
      <c r="E56" s="322">
        <v>238</v>
      </c>
      <c r="F56" s="406">
        <v>11748</v>
      </c>
      <c r="G56" s="79">
        <v>11748</v>
      </c>
      <c r="H56" s="323">
        <v>0</v>
      </c>
      <c r="I56" s="238">
        <v>0</v>
      </c>
      <c r="J56" s="79">
        <v>910</v>
      </c>
      <c r="K56" s="302"/>
      <c r="L56" s="302"/>
      <c r="M56" s="1"/>
      <c r="N56" s="1"/>
      <c r="O56" s="1"/>
    </row>
    <row r="57" spans="1:15" s="324" customFormat="1" x14ac:dyDescent="0.35">
      <c r="A57" s="264" t="s">
        <v>210</v>
      </c>
      <c r="B57" s="406">
        <v>14123</v>
      </c>
      <c r="C57" s="79">
        <v>8695</v>
      </c>
      <c r="D57" s="322">
        <v>7649</v>
      </c>
      <c r="E57" s="322">
        <v>1046</v>
      </c>
      <c r="F57" s="406">
        <v>4931</v>
      </c>
      <c r="G57" s="79">
        <v>4931</v>
      </c>
      <c r="H57" s="323">
        <v>0</v>
      </c>
      <c r="I57" s="238">
        <v>0</v>
      </c>
      <c r="J57" s="79">
        <v>497</v>
      </c>
      <c r="K57" s="302"/>
      <c r="L57" s="302"/>
      <c r="M57" s="1"/>
      <c r="N57" s="1"/>
      <c r="O57" s="1"/>
    </row>
    <row r="58" spans="1:15" s="324" customFormat="1" x14ac:dyDescent="0.35">
      <c r="A58" s="264" t="s">
        <v>255</v>
      </c>
      <c r="B58" s="406">
        <v>34052</v>
      </c>
      <c r="C58" s="79">
        <v>20075</v>
      </c>
      <c r="D58" s="322">
        <v>19773</v>
      </c>
      <c r="E58" s="322">
        <v>302</v>
      </c>
      <c r="F58" s="406">
        <v>12741</v>
      </c>
      <c r="G58" s="79">
        <v>12741</v>
      </c>
      <c r="H58" s="323">
        <v>0</v>
      </c>
      <c r="I58" s="238">
        <v>0</v>
      </c>
      <c r="J58" s="79">
        <v>1236</v>
      </c>
      <c r="K58" s="302"/>
      <c r="L58" s="302"/>
      <c r="M58" s="1"/>
      <c r="N58" s="1"/>
      <c r="O58" s="1"/>
    </row>
    <row r="59" spans="1:15" s="324" customFormat="1" ht="6" customHeight="1" x14ac:dyDescent="0.35">
      <c r="A59" s="330"/>
      <c r="B59" s="67"/>
      <c r="C59" s="406"/>
      <c r="D59" s="322"/>
      <c r="E59" s="322"/>
      <c r="F59" s="67"/>
      <c r="G59" s="406"/>
      <c r="H59" s="323"/>
      <c r="I59" s="74"/>
      <c r="J59" s="406"/>
      <c r="K59" s="302"/>
      <c r="L59" s="302"/>
      <c r="M59" s="1"/>
      <c r="N59" s="1"/>
      <c r="O59" s="1"/>
    </row>
    <row r="60" spans="1:15" s="324" customFormat="1" x14ac:dyDescent="0.35">
      <c r="A60" s="259" t="s">
        <v>211</v>
      </c>
      <c r="B60" s="67">
        <v>205456</v>
      </c>
      <c r="C60" s="67">
        <v>99190</v>
      </c>
      <c r="D60" s="322">
        <v>97062</v>
      </c>
      <c r="E60" s="322">
        <v>2128</v>
      </c>
      <c r="F60" s="67">
        <v>92462</v>
      </c>
      <c r="G60" s="67">
        <v>92462</v>
      </c>
      <c r="H60" s="323">
        <v>0</v>
      </c>
      <c r="I60" s="74">
        <v>0</v>
      </c>
      <c r="J60" s="67">
        <v>13804</v>
      </c>
      <c r="K60" s="302"/>
      <c r="L60" s="302"/>
      <c r="M60" s="1"/>
      <c r="N60" s="1"/>
      <c r="O60" s="1"/>
    </row>
    <row r="61" spans="1:15" s="324" customFormat="1" x14ac:dyDescent="0.35">
      <c r="A61" s="264" t="s">
        <v>212</v>
      </c>
      <c r="B61" s="406">
        <v>82791</v>
      </c>
      <c r="C61" s="79">
        <v>38809</v>
      </c>
      <c r="D61" s="322">
        <v>37754</v>
      </c>
      <c r="E61" s="322">
        <v>1055</v>
      </c>
      <c r="F61" s="406">
        <v>37775</v>
      </c>
      <c r="G61" s="79">
        <v>37775</v>
      </c>
      <c r="H61" s="323">
        <v>0</v>
      </c>
      <c r="I61" s="238">
        <v>0</v>
      </c>
      <c r="J61" s="79">
        <v>6207</v>
      </c>
      <c r="K61" s="302"/>
      <c r="L61" s="302"/>
      <c r="M61" s="1"/>
      <c r="N61" s="1"/>
      <c r="O61" s="1"/>
    </row>
    <row r="62" spans="1:15" s="324" customFormat="1" x14ac:dyDescent="0.35">
      <c r="A62" s="264" t="s">
        <v>213</v>
      </c>
      <c r="B62" s="406">
        <v>24165</v>
      </c>
      <c r="C62" s="79">
        <v>12615</v>
      </c>
      <c r="D62" s="322">
        <v>12430</v>
      </c>
      <c r="E62" s="322">
        <v>185</v>
      </c>
      <c r="F62" s="406">
        <v>10390</v>
      </c>
      <c r="G62" s="79">
        <v>10390</v>
      </c>
      <c r="H62" s="323">
        <v>0</v>
      </c>
      <c r="I62" s="238">
        <v>0</v>
      </c>
      <c r="J62" s="79">
        <v>1160</v>
      </c>
      <c r="K62" s="302"/>
      <c r="L62" s="302"/>
      <c r="M62" s="1"/>
      <c r="N62" s="1"/>
      <c r="O62" s="1"/>
    </row>
    <row r="63" spans="1:15" s="324" customFormat="1" x14ac:dyDescent="0.35">
      <c r="A63" s="264" t="s">
        <v>214</v>
      </c>
      <c r="B63" s="406">
        <v>98500</v>
      </c>
      <c r="C63" s="79">
        <v>47766</v>
      </c>
      <c r="D63" s="322">
        <v>46878</v>
      </c>
      <c r="E63" s="322">
        <v>888</v>
      </c>
      <c r="F63" s="406">
        <v>44297</v>
      </c>
      <c r="G63" s="79">
        <v>44297</v>
      </c>
      <c r="H63" s="323">
        <v>0</v>
      </c>
      <c r="I63" s="238">
        <v>0</v>
      </c>
      <c r="J63" s="79">
        <v>6437</v>
      </c>
      <c r="K63" s="302"/>
      <c r="L63" s="302"/>
      <c r="M63" s="1"/>
      <c r="N63" s="1"/>
      <c r="O63" s="1"/>
    </row>
    <row r="64" spans="1:15" s="324" customFormat="1" ht="6" customHeight="1" x14ac:dyDescent="0.35">
      <c r="A64" s="264"/>
      <c r="B64" s="67"/>
      <c r="C64" s="406"/>
      <c r="D64" s="322"/>
      <c r="E64" s="322"/>
      <c r="F64" s="67"/>
      <c r="G64" s="406"/>
      <c r="H64" s="406"/>
      <c r="I64" s="60"/>
      <c r="J64" s="406"/>
      <c r="K64" s="302"/>
      <c r="L64" s="302"/>
      <c r="M64" s="1"/>
      <c r="N64" s="1"/>
      <c r="O64" s="1"/>
    </row>
    <row r="65" spans="1:15" s="324" customFormat="1" x14ac:dyDescent="0.35">
      <c r="A65" s="259" t="s">
        <v>215</v>
      </c>
      <c r="B65" s="67">
        <v>77349</v>
      </c>
      <c r="C65" s="67">
        <v>21776</v>
      </c>
      <c r="D65" s="322">
        <v>19762</v>
      </c>
      <c r="E65" s="322">
        <v>2014</v>
      </c>
      <c r="F65" s="67">
        <v>51687</v>
      </c>
      <c r="G65" s="67">
        <v>30770</v>
      </c>
      <c r="H65" s="67">
        <v>9745</v>
      </c>
      <c r="I65" s="60">
        <v>11172</v>
      </c>
      <c r="J65" s="67">
        <v>3886</v>
      </c>
      <c r="K65" s="302"/>
      <c r="L65" s="302"/>
      <c r="M65" s="1"/>
      <c r="N65" s="1"/>
      <c r="O65" s="1"/>
    </row>
    <row r="66" spans="1:15" s="324" customFormat="1" x14ac:dyDescent="0.35">
      <c r="A66" s="264" t="s">
        <v>216</v>
      </c>
      <c r="B66" s="406">
        <v>49545</v>
      </c>
      <c r="C66" s="79">
        <v>13879</v>
      </c>
      <c r="D66" s="322">
        <v>12338</v>
      </c>
      <c r="E66" s="322">
        <v>1541</v>
      </c>
      <c r="F66" s="67">
        <v>32988</v>
      </c>
      <c r="G66" s="79">
        <v>19334</v>
      </c>
      <c r="H66" s="79">
        <v>6378</v>
      </c>
      <c r="I66" s="79">
        <v>7276</v>
      </c>
      <c r="J66" s="79">
        <v>2678</v>
      </c>
      <c r="K66" s="302"/>
      <c r="L66" s="302"/>
      <c r="M66" s="1"/>
      <c r="N66" s="1"/>
      <c r="O66" s="1"/>
    </row>
    <row r="67" spans="1:15" s="324" customFormat="1" x14ac:dyDescent="0.35">
      <c r="A67" s="264" t="s">
        <v>217</v>
      </c>
      <c r="B67" s="406">
        <v>27804</v>
      </c>
      <c r="C67" s="79">
        <v>7897</v>
      </c>
      <c r="D67" s="322">
        <v>7424</v>
      </c>
      <c r="E67" s="322">
        <v>473</v>
      </c>
      <c r="F67" s="67">
        <v>18699</v>
      </c>
      <c r="G67" s="79">
        <v>11436</v>
      </c>
      <c r="H67" s="79">
        <v>3367</v>
      </c>
      <c r="I67" s="79">
        <v>3896</v>
      </c>
      <c r="J67" s="79">
        <v>1208</v>
      </c>
      <c r="K67" s="302"/>
      <c r="L67" s="302"/>
      <c r="M67" s="1"/>
      <c r="N67" s="1"/>
      <c r="O67" s="1"/>
    </row>
    <row r="68" spans="1:15" s="324" customFormat="1" ht="6" customHeight="1" x14ac:dyDescent="0.35">
      <c r="A68" s="264"/>
      <c r="B68" s="67"/>
      <c r="C68" s="406"/>
      <c r="D68" s="322"/>
      <c r="E68" s="322"/>
      <c r="F68" s="67"/>
      <c r="G68" s="406"/>
      <c r="H68" s="406"/>
      <c r="I68" s="60"/>
      <c r="J68" s="406"/>
      <c r="K68" s="302"/>
      <c r="L68" s="302"/>
      <c r="M68" s="1"/>
      <c r="N68" s="1"/>
      <c r="O68" s="1"/>
    </row>
    <row r="69" spans="1:15" s="324" customFormat="1" x14ac:dyDescent="0.35">
      <c r="A69" s="259" t="s">
        <v>218</v>
      </c>
      <c r="B69" s="67">
        <v>90673</v>
      </c>
      <c r="C69" s="67">
        <v>43902</v>
      </c>
      <c r="D69" s="322">
        <v>43756</v>
      </c>
      <c r="E69" s="322">
        <v>146</v>
      </c>
      <c r="F69" s="67">
        <v>42125</v>
      </c>
      <c r="G69" s="67">
        <v>42125</v>
      </c>
      <c r="H69" s="74">
        <v>0</v>
      </c>
      <c r="I69" s="74">
        <v>0</v>
      </c>
      <c r="J69" s="67">
        <v>4646</v>
      </c>
      <c r="K69" s="302"/>
      <c r="L69" s="302"/>
      <c r="M69" s="1"/>
      <c r="N69" s="1"/>
      <c r="O69" s="1"/>
    </row>
    <row r="70" spans="1:15" s="324" customFormat="1" x14ac:dyDescent="0.35">
      <c r="A70" s="264" t="s">
        <v>219</v>
      </c>
      <c r="B70" s="406">
        <v>35192</v>
      </c>
      <c r="C70" s="79">
        <v>17690</v>
      </c>
      <c r="D70" s="322">
        <v>17638</v>
      </c>
      <c r="E70" s="322">
        <v>52</v>
      </c>
      <c r="F70" s="67">
        <v>15776</v>
      </c>
      <c r="G70" s="79">
        <v>15776</v>
      </c>
      <c r="H70" s="74">
        <v>0</v>
      </c>
      <c r="I70" s="238">
        <v>0</v>
      </c>
      <c r="J70" s="79">
        <v>1726</v>
      </c>
      <c r="K70" s="302"/>
      <c r="L70" s="302"/>
      <c r="M70" s="1"/>
      <c r="N70" s="1"/>
      <c r="O70" s="1"/>
    </row>
    <row r="71" spans="1:15" s="324" customFormat="1" x14ac:dyDescent="0.35">
      <c r="A71" s="264" t="s">
        <v>220</v>
      </c>
      <c r="B71" s="406">
        <v>9722</v>
      </c>
      <c r="C71" s="79">
        <v>4815</v>
      </c>
      <c r="D71" s="322">
        <v>4780</v>
      </c>
      <c r="E71" s="322">
        <v>35</v>
      </c>
      <c r="F71" s="67">
        <v>4482</v>
      </c>
      <c r="G71" s="79">
        <v>4482</v>
      </c>
      <c r="H71" s="74">
        <v>0</v>
      </c>
      <c r="I71" s="238">
        <v>0</v>
      </c>
      <c r="J71" s="79">
        <v>425</v>
      </c>
      <c r="K71" s="302"/>
      <c r="L71" s="302"/>
      <c r="M71" s="1"/>
      <c r="N71" s="1"/>
      <c r="O71" s="1"/>
    </row>
    <row r="72" spans="1:15" s="324" customFormat="1" x14ac:dyDescent="0.35">
      <c r="A72" s="264" t="s">
        <v>221</v>
      </c>
      <c r="B72" s="406">
        <v>9992</v>
      </c>
      <c r="C72" s="79">
        <v>4345</v>
      </c>
      <c r="D72" s="322">
        <v>4325</v>
      </c>
      <c r="E72" s="322">
        <v>20</v>
      </c>
      <c r="F72" s="67">
        <v>5025</v>
      </c>
      <c r="G72" s="79">
        <v>5025</v>
      </c>
      <c r="H72" s="74">
        <v>0</v>
      </c>
      <c r="I72" s="238">
        <v>0</v>
      </c>
      <c r="J72" s="79">
        <v>622</v>
      </c>
      <c r="K72" s="302"/>
      <c r="L72" s="302"/>
      <c r="M72" s="1"/>
      <c r="N72" s="1"/>
      <c r="O72" s="1"/>
    </row>
    <row r="73" spans="1:15" s="324" customFormat="1" x14ac:dyDescent="0.35">
      <c r="A73" s="264" t="s">
        <v>222</v>
      </c>
      <c r="B73" s="406">
        <v>35767</v>
      </c>
      <c r="C73" s="79">
        <v>17052</v>
      </c>
      <c r="D73" s="322">
        <v>17013</v>
      </c>
      <c r="E73" s="322">
        <v>39</v>
      </c>
      <c r="F73" s="67">
        <v>16842</v>
      </c>
      <c r="G73" s="79">
        <v>16842</v>
      </c>
      <c r="H73" s="74">
        <v>0</v>
      </c>
      <c r="I73" s="238">
        <v>0</v>
      </c>
      <c r="J73" s="79">
        <v>1873</v>
      </c>
      <c r="K73" s="302"/>
      <c r="L73" s="302"/>
      <c r="M73" s="1"/>
      <c r="N73" s="1"/>
      <c r="O73" s="1"/>
    </row>
    <row r="74" spans="1:15" s="324" customFormat="1" ht="6" customHeight="1" x14ac:dyDescent="0.35">
      <c r="A74" s="264"/>
      <c r="B74" s="67"/>
      <c r="C74" s="69"/>
      <c r="D74" s="322"/>
      <c r="E74" s="322"/>
      <c r="F74" s="67"/>
      <c r="G74" s="69"/>
      <c r="H74" s="74"/>
      <c r="I74" s="74"/>
      <c r="J74" s="69"/>
      <c r="K74" s="302"/>
      <c r="L74" s="302"/>
      <c r="M74" s="1"/>
      <c r="N74" s="1"/>
      <c r="O74" s="1"/>
    </row>
    <row r="75" spans="1:15" s="324" customFormat="1" x14ac:dyDescent="0.35">
      <c r="A75" s="259" t="s">
        <v>223</v>
      </c>
      <c r="B75" s="67">
        <v>173000</v>
      </c>
      <c r="C75" s="67">
        <v>101917</v>
      </c>
      <c r="D75" s="322">
        <v>101788</v>
      </c>
      <c r="E75" s="322">
        <v>129</v>
      </c>
      <c r="F75" s="67">
        <v>64951</v>
      </c>
      <c r="G75" s="67">
        <v>64951</v>
      </c>
      <c r="H75" s="74">
        <v>0</v>
      </c>
      <c r="I75" s="74">
        <v>0</v>
      </c>
      <c r="J75" s="67">
        <v>6132</v>
      </c>
      <c r="K75" s="302"/>
      <c r="L75" s="302"/>
      <c r="M75" s="1"/>
      <c r="N75" s="1"/>
      <c r="O75" s="1"/>
    </row>
    <row r="76" spans="1:15" s="324" customFormat="1" ht="6" customHeight="1" x14ac:dyDescent="0.35">
      <c r="A76" s="330"/>
      <c r="B76" s="67"/>
      <c r="C76" s="69"/>
      <c r="D76" s="322"/>
      <c r="E76" s="322"/>
      <c r="F76" s="67"/>
      <c r="G76" s="69"/>
      <c r="H76" s="74"/>
      <c r="I76" s="74"/>
      <c r="J76" s="69"/>
      <c r="K76" s="302"/>
      <c r="L76" s="302"/>
      <c r="M76" s="1"/>
      <c r="N76" s="1"/>
      <c r="O76" s="1"/>
    </row>
    <row r="77" spans="1:15" s="324" customFormat="1" x14ac:dyDescent="0.35">
      <c r="A77" s="259" t="s">
        <v>224</v>
      </c>
      <c r="B77" s="67">
        <v>61571</v>
      </c>
      <c r="C77" s="67">
        <v>33285</v>
      </c>
      <c r="D77" s="322">
        <v>29219</v>
      </c>
      <c r="E77" s="322">
        <v>4066</v>
      </c>
      <c r="F77" s="67">
        <v>24349</v>
      </c>
      <c r="G77" s="67">
        <v>24349</v>
      </c>
      <c r="H77" s="74">
        <v>0</v>
      </c>
      <c r="I77" s="74">
        <v>0</v>
      </c>
      <c r="J77" s="67">
        <v>3937</v>
      </c>
      <c r="K77" s="302"/>
      <c r="L77" s="302"/>
      <c r="M77" s="1"/>
      <c r="N77" s="1"/>
      <c r="O77" s="1"/>
    </row>
    <row r="78" spans="1:15" s="324" customFormat="1" ht="6" customHeight="1" x14ac:dyDescent="0.35">
      <c r="A78" s="330"/>
      <c r="B78" s="67"/>
      <c r="C78" s="397"/>
      <c r="D78" s="322"/>
      <c r="E78" s="322"/>
      <c r="F78" s="67"/>
      <c r="G78" s="397"/>
      <c r="H78" s="74"/>
      <c r="I78" s="74"/>
      <c r="J78" s="397"/>
      <c r="K78" s="302"/>
      <c r="L78" s="302"/>
      <c r="M78" s="1"/>
      <c r="N78" s="1"/>
      <c r="O78" s="1"/>
    </row>
    <row r="79" spans="1:15" s="324" customFormat="1" x14ac:dyDescent="0.35">
      <c r="A79" s="259" t="s">
        <v>225</v>
      </c>
      <c r="B79" s="67">
        <v>17523</v>
      </c>
      <c r="C79" s="67">
        <v>10331</v>
      </c>
      <c r="D79" s="322">
        <v>10082</v>
      </c>
      <c r="E79" s="322">
        <v>249</v>
      </c>
      <c r="F79" s="67">
        <v>6621</v>
      </c>
      <c r="G79" s="67">
        <v>6621</v>
      </c>
      <c r="H79" s="74">
        <v>0</v>
      </c>
      <c r="I79" s="74">
        <v>0</v>
      </c>
      <c r="J79" s="67">
        <v>571</v>
      </c>
      <c r="K79" s="302"/>
      <c r="L79" s="302"/>
      <c r="M79" s="1"/>
      <c r="N79" s="1"/>
      <c r="O79" s="1"/>
    </row>
    <row r="80" spans="1:15" s="324" customFormat="1" ht="6" customHeight="1" x14ac:dyDescent="0.35">
      <c r="A80" s="264"/>
      <c r="B80" s="67"/>
      <c r="C80" s="406"/>
      <c r="D80" s="322"/>
      <c r="E80" s="322"/>
      <c r="F80" s="67"/>
      <c r="G80" s="406"/>
      <c r="H80" s="74"/>
      <c r="I80" s="74"/>
      <c r="J80" s="406"/>
      <c r="K80" s="302"/>
      <c r="L80" s="302"/>
      <c r="M80" s="1"/>
      <c r="N80" s="1"/>
      <c r="O80" s="1"/>
    </row>
    <row r="81" spans="1:15" s="324" customFormat="1" x14ac:dyDescent="0.35">
      <c r="A81" s="259" t="s">
        <v>226</v>
      </c>
      <c r="B81" s="67">
        <v>52288</v>
      </c>
      <c r="C81" s="67">
        <v>30673</v>
      </c>
      <c r="D81" s="322">
        <v>30560</v>
      </c>
      <c r="E81" s="322">
        <v>113</v>
      </c>
      <c r="F81" s="67">
        <v>19465</v>
      </c>
      <c r="G81" s="67">
        <v>19465</v>
      </c>
      <c r="H81" s="74">
        <v>0</v>
      </c>
      <c r="I81" s="74">
        <v>0</v>
      </c>
      <c r="J81" s="67">
        <v>2150</v>
      </c>
      <c r="K81" s="302"/>
      <c r="L81" s="302"/>
      <c r="M81" s="1"/>
      <c r="N81" s="1"/>
      <c r="O81" s="1"/>
    </row>
    <row r="82" spans="1:15" s="324" customFormat="1" x14ac:dyDescent="0.35">
      <c r="A82" s="264" t="s">
        <v>275</v>
      </c>
      <c r="B82" s="406">
        <v>8368</v>
      </c>
      <c r="C82" s="79">
        <v>5074</v>
      </c>
      <c r="D82" s="322">
        <v>5049</v>
      </c>
      <c r="E82" s="322">
        <v>25</v>
      </c>
      <c r="F82" s="406">
        <v>2976</v>
      </c>
      <c r="G82" s="79">
        <v>2976</v>
      </c>
      <c r="H82" s="74">
        <v>0</v>
      </c>
      <c r="I82" s="238">
        <v>0</v>
      </c>
      <c r="J82" s="79">
        <v>318</v>
      </c>
      <c r="K82" s="302"/>
      <c r="L82" s="302"/>
      <c r="M82" s="1"/>
      <c r="N82" s="1"/>
      <c r="O82" s="1"/>
    </row>
    <row r="83" spans="1:15" s="324" customFormat="1" x14ac:dyDescent="0.35">
      <c r="A83" s="264" t="s">
        <v>276</v>
      </c>
      <c r="B83" s="406">
        <v>28496</v>
      </c>
      <c r="C83" s="79">
        <v>15822</v>
      </c>
      <c r="D83" s="322">
        <v>15766</v>
      </c>
      <c r="E83" s="322">
        <v>56</v>
      </c>
      <c r="F83" s="406">
        <v>11324</v>
      </c>
      <c r="G83" s="79">
        <v>11324</v>
      </c>
      <c r="H83" s="74">
        <v>0</v>
      </c>
      <c r="I83" s="238">
        <v>0</v>
      </c>
      <c r="J83" s="79">
        <v>1350</v>
      </c>
      <c r="K83" s="302"/>
      <c r="L83" s="302"/>
      <c r="M83" s="1"/>
      <c r="N83" s="1"/>
      <c r="O83" s="1"/>
    </row>
    <row r="84" spans="1:15" s="324" customFormat="1" x14ac:dyDescent="0.35">
      <c r="A84" s="264" t="s">
        <v>277</v>
      </c>
      <c r="B84" s="406">
        <v>15424</v>
      </c>
      <c r="C84" s="79">
        <v>9777</v>
      </c>
      <c r="D84" s="322">
        <v>9745</v>
      </c>
      <c r="E84" s="322">
        <v>32</v>
      </c>
      <c r="F84" s="406">
        <v>5165</v>
      </c>
      <c r="G84" s="79">
        <v>5165</v>
      </c>
      <c r="H84" s="74">
        <v>0</v>
      </c>
      <c r="I84" s="238">
        <v>0</v>
      </c>
      <c r="J84" s="79">
        <v>482</v>
      </c>
      <c r="K84" s="302"/>
      <c r="L84" s="302"/>
      <c r="M84" s="1"/>
      <c r="N84" s="1"/>
      <c r="O84" s="1"/>
    </row>
    <row r="85" spans="1:15" s="324" customFormat="1" ht="6" customHeight="1" x14ac:dyDescent="0.35">
      <c r="A85" s="264"/>
      <c r="B85" s="67"/>
      <c r="C85" s="397"/>
      <c r="D85" s="322"/>
      <c r="E85" s="322"/>
      <c r="F85" s="67"/>
      <c r="G85" s="397"/>
      <c r="H85" s="74"/>
      <c r="I85" s="74"/>
      <c r="J85" s="397"/>
      <c r="K85" s="302"/>
      <c r="L85" s="302"/>
      <c r="M85" s="1"/>
      <c r="N85" s="1"/>
      <c r="O85" s="1"/>
    </row>
    <row r="86" spans="1:15" s="324" customFormat="1" x14ac:dyDescent="0.35">
      <c r="A86" s="259" t="s">
        <v>227</v>
      </c>
      <c r="B86" s="67">
        <v>9273</v>
      </c>
      <c r="C86" s="67">
        <v>5427</v>
      </c>
      <c r="D86" s="322">
        <v>5266</v>
      </c>
      <c r="E86" s="322">
        <v>161</v>
      </c>
      <c r="F86" s="67">
        <v>3558</v>
      </c>
      <c r="G86" s="67">
        <v>3558</v>
      </c>
      <c r="H86" s="74">
        <v>0</v>
      </c>
      <c r="I86" s="74">
        <v>0</v>
      </c>
      <c r="J86" s="67">
        <v>288</v>
      </c>
      <c r="K86" s="302"/>
      <c r="L86" s="302"/>
      <c r="M86" s="1"/>
      <c r="N86" s="1"/>
      <c r="O86" s="1"/>
    </row>
    <row r="87" spans="1:15" s="324" customFormat="1" ht="6" customHeight="1" x14ac:dyDescent="0.35">
      <c r="A87" s="264"/>
      <c r="B87" s="67"/>
      <c r="C87" s="69"/>
      <c r="D87" s="322"/>
      <c r="E87" s="322"/>
      <c r="F87" s="67"/>
      <c r="G87" s="69"/>
      <c r="H87" s="74"/>
      <c r="I87" s="74"/>
      <c r="J87" s="69"/>
      <c r="K87" s="302"/>
      <c r="L87" s="302"/>
      <c r="M87" s="1"/>
      <c r="N87" s="1"/>
      <c r="O87" s="1"/>
    </row>
    <row r="88" spans="1:15" s="324" customFormat="1" x14ac:dyDescent="0.35">
      <c r="A88" s="264" t="s">
        <v>228</v>
      </c>
      <c r="B88" s="67">
        <v>3621</v>
      </c>
      <c r="C88" s="406">
        <v>1007</v>
      </c>
      <c r="D88" s="322">
        <v>1006</v>
      </c>
      <c r="E88" s="322">
        <v>1</v>
      </c>
      <c r="F88" s="67">
        <v>2223</v>
      </c>
      <c r="G88" s="406">
        <v>2223</v>
      </c>
      <c r="H88" s="74">
        <v>0</v>
      </c>
      <c r="I88" s="238">
        <v>0</v>
      </c>
      <c r="J88" s="406">
        <v>391</v>
      </c>
      <c r="K88" s="302"/>
      <c r="L88" s="302"/>
      <c r="M88" s="1"/>
      <c r="N88" s="1"/>
      <c r="O88" s="1"/>
    </row>
    <row r="89" spans="1:15" s="324" customFormat="1" x14ac:dyDescent="0.35">
      <c r="A89" s="331" t="s">
        <v>229</v>
      </c>
      <c r="B89" s="67">
        <v>2945</v>
      </c>
      <c r="C89" s="406">
        <v>1032</v>
      </c>
      <c r="D89" s="322">
        <v>1032</v>
      </c>
      <c r="E89" s="322">
        <v>0</v>
      </c>
      <c r="F89" s="67">
        <v>1706</v>
      </c>
      <c r="G89" s="406">
        <v>1706</v>
      </c>
      <c r="H89" s="74">
        <v>0</v>
      </c>
      <c r="I89" s="238">
        <v>0</v>
      </c>
      <c r="J89" s="406">
        <v>207</v>
      </c>
      <c r="K89" s="302"/>
      <c r="L89" s="302"/>
      <c r="M89" s="1"/>
      <c r="N89" s="1"/>
      <c r="O89" s="1"/>
    </row>
    <row r="90" spans="1:15" ht="6" customHeight="1" x14ac:dyDescent="0.35">
      <c r="A90" s="129"/>
      <c r="B90" s="130"/>
      <c r="C90" s="130"/>
      <c r="D90" s="61"/>
      <c r="E90" s="85"/>
      <c r="F90" s="61"/>
      <c r="G90" s="61"/>
      <c r="H90" s="61"/>
      <c r="I90" s="61"/>
      <c r="J90" s="61"/>
    </row>
    <row r="91" spans="1:15" ht="9" customHeight="1" x14ac:dyDescent="0.35">
      <c r="A91" s="131"/>
      <c r="B91" s="131"/>
      <c r="C91" s="131"/>
      <c r="D91" s="53"/>
      <c r="E91" s="59"/>
      <c r="F91" s="59"/>
      <c r="G91" s="53"/>
      <c r="H91" s="70"/>
      <c r="I91" s="70"/>
      <c r="J91" s="70"/>
    </row>
    <row r="92" spans="1:15" ht="13.5" customHeight="1" x14ac:dyDescent="0.35">
      <c r="A92" s="533" t="s">
        <v>378</v>
      </c>
      <c r="B92" s="573"/>
      <c r="C92" s="573"/>
      <c r="D92" s="573"/>
      <c r="E92" s="573"/>
      <c r="F92" s="573"/>
      <c r="G92" s="573"/>
      <c r="H92" s="573"/>
      <c r="I92" s="573"/>
      <c r="J92" s="573"/>
    </row>
    <row r="93" spans="1:15" ht="36" customHeight="1" x14ac:dyDescent="0.35">
      <c r="A93" s="533" t="s">
        <v>389</v>
      </c>
      <c r="B93" s="533"/>
      <c r="C93" s="533"/>
      <c r="D93" s="533"/>
      <c r="E93" s="533"/>
      <c r="F93" s="533"/>
      <c r="G93" s="533"/>
      <c r="H93" s="533"/>
      <c r="I93" s="533"/>
      <c r="J93" s="533"/>
    </row>
    <row r="94" spans="1:15" x14ac:dyDescent="0.35">
      <c r="B94" s="133"/>
      <c r="C94" s="133"/>
      <c r="D94" s="53"/>
      <c r="E94" s="53"/>
      <c r="F94" s="53"/>
      <c r="G94" s="53"/>
      <c r="H94" s="53"/>
      <c r="I94" s="53"/>
      <c r="J94" s="53"/>
    </row>
    <row r="96" spans="1:15" x14ac:dyDescent="0.35">
      <c r="B96" s="133"/>
      <c r="C96" s="133"/>
      <c r="D96" s="53"/>
      <c r="E96" s="53"/>
      <c r="F96" s="53"/>
      <c r="G96" s="53"/>
      <c r="H96" s="53"/>
      <c r="I96" s="53"/>
      <c r="J96" s="33"/>
    </row>
    <row r="97" spans="2:10" x14ac:dyDescent="0.35">
      <c r="B97" s="133"/>
      <c r="C97" s="133"/>
      <c r="D97" s="53"/>
      <c r="E97" s="53"/>
      <c r="F97" s="53"/>
      <c r="G97" s="53"/>
      <c r="H97" s="53"/>
      <c r="I97" s="53"/>
      <c r="J97" s="33"/>
    </row>
    <row r="98" spans="2:10" x14ac:dyDescent="0.35">
      <c r="B98" s="133"/>
      <c r="C98" s="133"/>
      <c r="D98" s="53"/>
      <c r="E98" s="53"/>
      <c r="F98" s="53"/>
      <c r="G98" s="53"/>
      <c r="H98" s="53"/>
      <c r="I98" s="53"/>
      <c r="J98" s="33"/>
    </row>
    <row r="99" spans="2:10" x14ac:dyDescent="0.35">
      <c r="B99" s="133"/>
      <c r="C99" s="133"/>
      <c r="D99" s="53"/>
      <c r="E99" s="53"/>
      <c r="F99" s="53"/>
      <c r="G99" s="53"/>
      <c r="H99" s="53"/>
      <c r="I99" s="53"/>
      <c r="J99" s="33"/>
    </row>
    <row r="100" spans="2:10" x14ac:dyDescent="0.35">
      <c r="B100" s="133"/>
      <c r="C100" s="133"/>
      <c r="D100" s="53"/>
      <c r="E100" s="53"/>
      <c r="F100" s="53"/>
      <c r="G100" s="53"/>
      <c r="H100" s="53"/>
      <c r="I100" s="53"/>
      <c r="J100" s="33"/>
    </row>
    <row r="101" spans="2:10" x14ac:dyDescent="0.35">
      <c r="B101" s="133"/>
      <c r="C101" s="133"/>
      <c r="D101" s="53"/>
      <c r="E101" s="53"/>
      <c r="F101" s="53"/>
      <c r="G101" s="53"/>
      <c r="H101" s="53"/>
      <c r="I101" s="53"/>
      <c r="J101" s="33"/>
    </row>
    <row r="102" spans="2:10" x14ac:dyDescent="0.35">
      <c r="B102" s="133"/>
      <c r="C102" s="133"/>
      <c r="D102" s="53"/>
      <c r="E102" s="53"/>
      <c r="F102" s="53"/>
      <c r="G102" s="53"/>
      <c r="H102" s="53"/>
      <c r="I102" s="53"/>
      <c r="J102" s="33"/>
    </row>
    <row r="103" spans="2:10" x14ac:dyDescent="0.35">
      <c r="B103" s="133"/>
      <c r="C103" s="133"/>
      <c r="D103" s="53"/>
      <c r="E103" s="53"/>
      <c r="F103" s="53"/>
      <c r="G103" s="53"/>
      <c r="H103" s="53"/>
      <c r="I103" s="53"/>
      <c r="J103" s="33"/>
    </row>
    <row r="104" spans="2:10" x14ac:dyDescent="0.35">
      <c r="B104" s="133"/>
      <c r="C104" s="133"/>
      <c r="D104" s="53"/>
      <c r="E104" s="53"/>
      <c r="F104" s="53"/>
      <c r="G104" s="53"/>
      <c r="H104" s="53"/>
      <c r="I104" s="53"/>
      <c r="J104" s="33"/>
    </row>
    <row r="105" spans="2:10" x14ac:dyDescent="0.35">
      <c r="B105" s="133"/>
      <c r="C105" s="133"/>
      <c r="D105" s="53"/>
      <c r="E105" s="53"/>
      <c r="F105" s="53"/>
      <c r="G105" s="53"/>
      <c r="H105" s="53"/>
      <c r="I105" s="53"/>
      <c r="J105" s="33"/>
    </row>
    <row r="106" spans="2:10" x14ac:dyDescent="0.35">
      <c r="B106" s="133"/>
      <c r="C106" s="133"/>
      <c r="D106" s="53"/>
      <c r="E106" s="53"/>
      <c r="F106" s="53"/>
      <c r="G106" s="53"/>
      <c r="H106" s="53"/>
      <c r="I106" s="53"/>
      <c r="J106" s="33"/>
    </row>
    <row r="107" spans="2:10" x14ac:dyDescent="0.35">
      <c r="B107" s="133"/>
      <c r="C107" s="133"/>
      <c r="D107" s="53"/>
      <c r="E107" s="53"/>
      <c r="F107" s="53"/>
      <c r="G107" s="53"/>
      <c r="H107" s="53"/>
      <c r="I107" s="53"/>
      <c r="J107" s="33"/>
    </row>
    <row r="108" spans="2:10" x14ac:dyDescent="0.35">
      <c r="B108" s="133"/>
      <c r="C108" s="133"/>
      <c r="D108" s="53"/>
      <c r="E108" s="53"/>
      <c r="F108" s="53"/>
      <c r="G108" s="53"/>
      <c r="H108" s="53"/>
      <c r="I108" s="53"/>
      <c r="J108" s="33"/>
    </row>
    <row r="109" spans="2:10" x14ac:dyDescent="0.35">
      <c r="B109" s="133"/>
      <c r="C109" s="133"/>
      <c r="D109" s="53"/>
      <c r="E109" s="53"/>
      <c r="F109" s="53"/>
      <c r="G109" s="53"/>
      <c r="H109" s="53"/>
      <c r="I109" s="53"/>
      <c r="J109" s="33"/>
    </row>
    <row r="110" spans="2:10" x14ac:dyDescent="0.35">
      <c r="B110" s="133"/>
      <c r="C110" s="133"/>
      <c r="D110" s="53"/>
      <c r="E110" s="53"/>
      <c r="F110" s="53"/>
      <c r="G110" s="53"/>
      <c r="H110" s="53"/>
      <c r="I110" s="53"/>
      <c r="J110" s="33"/>
    </row>
    <row r="111" spans="2:10" x14ac:dyDescent="0.35">
      <c r="B111" s="133"/>
      <c r="C111" s="133"/>
      <c r="D111" s="53"/>
      <c r="E111" s="53"/>
      <c r="F111" s="53"/>
      <c r="G111" s="53"/>
      <c r="H111" s="53"/>
      <c r="I111" s="53"/>
      <c r="J111" s="33"/>
    </row>
    <row r="112" spans="2:10" x14ac:dyDescent="0.35">
      <c r="B112" s="133"/>
      <c r="C112" s="133"/>
      <c r="D112" s="53"/>
      <c r="E112" s="53"/>
      <c r="F112" s="53"/>
      <c r="G112" s="53"/>
      <c r="H112" s="53"/>
      <c r="I112" s="53"/>
      <c r="J112" s="33"/>
    </row>
    <row r="113" spans="2:10" x14ac:dyDescent="0.35">
      <c r="B113" s="133"/>
      <c r="C113" s="133"/>
      <c r="D113" s="53"/>
      <c r="E113" s="53"/>
      <c r="F113" s="53"/>
      <c r="G113" s="53"/>
      <c r="H113" s="53"/>
      <c r="I113" s="53"/>
      <c r="J113" s="33"/>
    </row>
    <row r="114" spans="2:10" x14ac:dyDescent="0.35">
      <c r="B114" s="133"/>
      <c r="C114" s="133"/>
      <c r="D114" s="53"/>
      <c r="E114" s="53"/>
      <c r="F114" s="53"/>
      <c r="G114" s="53"/>
      <c r="H114" s="53"/>
      <c r="I114" s="53"/>
      <c r="J114" s="33"/>
    </row>
    <row r="115" spans="2:10" x14ac:dyDescent="0.35">
      <c r="B115" s="133"/>
      <c r="C115" s="133"/>
      <c r="D115" s="53"/>
      <c r="E115" s="53"/>
      <c r="F115" s="53"/>
      <c r="G115" s="53"/>
      <c r="H115" s="53"/>
      <c r="I115" s="53"/>
      <c r="J115" s="33"/>
    </row>
    <row r="116" spans="2:10" x14ac:dyDescent="0.35">
      <c r="B116" s="133"/>
      <c r="C116" s="133"/>
      <c r="D116" s="53"/>
      <c r="E116" s="53"/>
      <c r="F116" s="53"/>
      <c r="G116" s="53"/>
      <c r="H116" s="53"/>
      <c r="I116" s="53"/>
      <c r="J116" s="33"/>
    </row>
    <row r="117" spans="2:10" x14ac:dyDescent="0.35">
      <c r="B117" s="133"/>
      <c r="C117" s="133"/>
      <c r="D117" s="53"/>
      <c r="E117" s="53"/>
      <c r="F117" s="53"/>
      <c r="G117" s="53"/>
      <c r="H117" s="53"/>
      <c r="I117" s="53"/>
      <c r="J117" s="33"/>
    </row>
    <row r="118" spans="2:10" x14ac:dyDescent="0.35">
      <c r="B118" s="133"/>
      <c r="C118" s="133"/>
      <c r="D118" s="53"/>
      <c r="E118" s="53"/>
      <c r="F118" s="53"/>
      <c r="G118" s="53"/>
      <c r="H118" s="53"/>
      <c r="I118" s="53"/>
      <c r="J118" s="33"/>
    </row>
    <row r="119" spans="2:10" x14ac:dyDescent="0.35">
      <c r="B119" s="133"/>
      <c r="C119" s="133"/>
      <c r="D119" s="53"/>
      <c r="E119" s="53"/>
      <c r="F119" s="53"/>
      <c r="G119" s="53"/>
      <c r="H119" s="53"/>
      <c r="I119" s="53"/>
      <c r="J119" s="33"/>
    </row>
    <row r="120" spans="2:10" x14ac:dyDescent="0.35">
      <c r="B120" s="133"/>
      <c r="C120" s="133"/>
      <c r="D120" s="53"/>
      <c r="E120" s="53"/>
      <c r="F120" s="53"/>
      <c r="G120" s="53"/>
      <c r="H120" s="53"/>
      <c r="I120" s="53"/>
      <c r="J120" s="33"/>
    </row>
    <row r="121" spans="2:10" x14ac:dyDescent="0.35">
      <c r="B121" s="133"/>
      <c r="C121" s="133"/>
      <c r="D121" s="53"/>
      <c r="E121" s="53"/>
      <c r="F121" s="53"/>
      <c r="G121" s="53"/>
      <c r="H121" s="53"/>
      <c r="I121" s="53"/>
      <c r="J121" s="33"/>
    </row>
    <row r="122" spans="2:10" x14ac:dyDescent="0.35">
      <c r="B122" s="133"/>
      <c r="C122" s="133"/>
      <c r="D122" s="53"/>
      <c r="E122" s="53"/>
      <c r="F122" s="53"/>
      <c r="G122" s="53"/>
      <c r="H122" s="53"/>
      <c r="I122" s="53"/>
      <c r="J122" s="33"/>
    </row>
    <row r="123" spans="2:10" x14ac:dyDescent="0.35">
      <c r="B123" s="133"/>
      <c r="C123" s="133"/>
      <c r="D123" s="53"/>
      <c r="E123" s="53"/>
      <c r="F123" s="53"/>
      <c r="G123" s="53"/>
      <c r="H123" s="53"/>
      <c r="I123" s="53"/>
      <c r="J123" s="33"/>
    </row>
    <row r="124" spans="2:10" x14ac:dyDescent="0.35">
      <c r="B124" s="133"/>
      <c r="C124" s="133"/>
      <c r="D124" s="53"/>
      <c r="E124" s="53"/>
      <c r="F124" s="53"/>
      <c r="G124" s="53"/>
      <c r="H124" s="53"/>
      <c r="I124" s="53"/>
      <c r="J124" s="33"/>
    </row>
    <row r="125" spans="2:10" x14ac:dyDescent="0.35">
      <c r="B125" s="133"/>
      <c r="C125" s="133"/>
      <c r="D125" s="53"/>
      <c r="E125" s="53"/>
      <c r="F125" s="53"/>
      <c r="G125" s="53"/>
      <c r="H125" s="53"/>
      <c r="I125" s="53"/>
      <c r="J125" s="33"/>
    </row>
    <row r="126" spans="2:10" x14ac:dyDescent="0.35">
      <c r="B126" s="133"/>
      <c r="C126" s="133"/>
      <c r="D126" s="53"/>
      <c r="E126" s="53"/>
      <c r="F126" s="53"/>
      <c r="G126" s="53"/>
      <c r="H126" s="53"/>
      <c r="I126" s="53"/>
      <c r="J126" s="33"/>
    </row>
    <row r="127" spans="2:10" x14ac:dyDescent="0.35">
      <c r="B127" s="133"/>
      <c r="C127" s="133"/>
      <c r="D127" s="53"/>
      <c r="E127" s="53"/>
      <c r="F127" s="53"/>
      <c r="G127" s="53"/>
      <c r="H127" s="53"/>
      <c r="I127" s="53"/>
      <c r="J127" s="33"/>
    </row>
    <row r="128" spans="2:10" x14ac:dyDescent="0.35">
      <c r="B128" s="133"/>
      <c r="C128" s="133"/>
      <c r="D128" s="53"/>
      <c r="E128" s="53"/>
      <c r="F128" s="53"/>
      <c r="G128" s="53"/>
      <c r="H128" s="53"/>
      <c r="I128" s="53"/>
      <c r="J128" s="33"/>
    </row>
    <row r="129" spans="2:10" x14ac:dyDescent="0.35">
      <c r="B129" s="133"/>
      <c r="C129" s="133"/>
      <c r="D129" s="53"/>
      <c r="E129" s="53"/>
      <c r="F129" s="53"/>
      <c r="G129" s="53"/>
      <c r="H129" s="53"/>
      <c r="I129" s="53"/>
      <c r="J129" s="33"/>
    </row>
    <row r="130" spans="2:10" x14ac:dyDescent="0.35">
      <c r="B130" s="133"/>
      <c r="C130" s="133"/>
      <c r="D130" s="53"/>
      <c r="E130" s="53"/>
      <c r="F130" s="53"/>
      <c r="G130" s="53"/>
      <c r="H130" s="53"/>
      <c r="I130" s="53"/>
      <c r="J130" s="33"/>
    </row>
    <row r="131" spans="2:10" x14ac:dyDescent="0.35">
      <c r="B131" s="133"/>
      <c r="C131" s="133"/>
      <c r="D131" s="53"/>
      <c r="E131" s="53"/>
      <c r="F131" s="53"/>
      <c r="G131" s="53"/>
      <c r="H131" s="53"/>
      <c r="I131" s="53"/>
      <c r="J131" s="33"/>
    </row>
    <row r="132" spans="2:10" x14ac:dyDescent="0.35">
      <c r="B132" s="133"/>
      <c r="C132" s="133"/>
      <c r="D132" s="53"/>
      <c r="E132" s="53"/>
      <c r="F132" s="53"/>
      <c r="G132" s="53"/>
      <c r="H132" s="53"/>
      <c r="I132" s="53"/>
      <c r="J132" s="33"/>
    </row>
    <row r="133" spans="2:10" x14ac:dyDescent="0.35">
      <c r="B133" s="133"/>
      <c r="C133" s="133"/>
      <c r="D133" s="53"/>
      <c r="E133" s="53"/>
      <c r="F133" s="53"/>
      <c r="G133" s="53"/>
      <c r="H133" s="53"/>
      <c r="I133" s="53"/>
      <c r="J133" s="33"/>
    </row>
    <row r="134" spans="2:10" x14ac:dyDescent="0.35">
      <c r="B134" s="133"/>
      <c r="C134" s="133"/>
      <c r="D134" s="53"/>
      <c r="E134" s="53"/>
      <c r="F134" s="53"/>
      <c r="G134" s="53"/>
      <c r="H134" s="53"/>
      <c r="I134" s="53"/>
      <c r="J134" s="33"/>
    </row>
    <row r="135" spans="2:10" x14ac:dyDescent="0.35">
      <c r="B135" s="133"/>
      <c r="C135" s="133"/>
      <c r="D135" s="53"/>
      <c r="E135" s="53"/>
      <c r="F135" s="53"/>
      <c r="G135" s="53"/>
      <c r="H135" s="53"/>
      <c r="I135" s="53"/>
      <c r="J135" s="33"/>
    </row>
    <row r="136" spans="2:10" x14ac:dyDescent="0.35">
      <c r="B136" s="133"/>
      <c r="C136" s="133"/>
      <c r="D136" s="53"/>
      <c r="E136" s="53"/>
      <c r="F136" s="53"/>
      <c r="G136" s="53"/>
      <c r="H136" s="53"/>
      <c r="I136" s="53"/>
      <c r="J136" s="33"/>
    </row>
    <row r="137" spans="2:10" x14ac:dyDescent="0.35">
      <c r="B137" s="133"/>
      <c r="C137" s="133"/>
      <c r="D137" s="53"/>
      <c r="E137" s="53"/>
      <c r="F137" s="53"/>
      <c r="G137" s="53"/>
      <c r="H137" s="53"/>
      <c r="I137" s="53"/>
      <c r="J137" s="33"/>
    </row>
    <row r="138" spans="2:10" x14ac:dyDescent="0.35">
      <c r="B138" s="133"/>
      <c r="C138" s="133"/>
      <c r="D138" s="53"/>
      <c r="E138" s="53"/>
      <c r="F138" s="53"/>
      <c r="G138" s="53"/>
      <c r="H138" s="53"/>
      <c r="I138" s="53"/>
      <c r="J138" s="33"/>
    </row>
    <row r="139" spans="2:10" x14ac:dyDescent="0.35">
      <c r="B139" s="133"/>
      <c r="C139" s="133"/>
      <c r="D139" s="53"/>
      <c r="E139" s="53"/>
      <c r="F139" s="53"/>
      <c r="G139" s="53"/>
      <c r="H139" s="53"/>
      <c r="I139" s="53"/>
      <c r="J139" s="33"/>
    </row>
    <row r="140" spans="2:10" x14ac:dyDescent="0.35">
      <c r="B140" s="133"/>
      <c r="C140" s="133"/>
      <c r="D140" s="53"/>
      <c r="E140" s="53"/>
      <c r="F140" s="53"/>
      <c r="G140" s="53"/>
      <c r="H140" s="53"/>
      <c r="I140" s="53"/>
      <c r="J140" s="33"/>
    </row>
    <row r="141" spans="2:10" x14ac:dyDescent="0.35">
      <c r="B141" s="133"/>
      <c r="C141" s="133"/>
      <c r="D141" s="53"/>
      <c r="E141" s="53"/>
      <c r="F141" s="53"/>
      <c r="G141" s="53"/>
      <c r="H141" s="53"/>
      <c r="I141" s="53"/>
      <c r="J141" s="33"/>
    </row>
    <row r="142" spans="2:10" x14ac:dyDescent="0.35">
      <c r="B142" s="133"/>
      <c r="C142" s="133"/>
      <c r="D142" s="53"/>
      <c r="E142" s="53"/>
      <c r="F142" s="53"/>
      <c r="G142" s="53"/>
      <c r="H142" s="53"/>
      <c r="I142" s="53"/>
      <c r="J142" s="33"/>
    </row>
    <row r="143" spans="2:10" x14ac:dyDescent="0.35">
      <c r="B143" s="133"/>
      <c r="C143" s="133"/>
      <c r="D143" s="53"/>
      <c r="E143" s="53"/>
      <c r="F143" s="53"/>
      <c r="G143" s="53"/>
      <c r="H143" s="53"/>
      <c r="I143" s="53"/>
      <c r="J143" s="33"/>
    </row>
    <row r="144" spans="2:10" x14ac:dyDescent="0.35">
      <c r="B144" s="133"/>
      <c r="C144" s="133"/>
      <c r="D144" s="53"/>
      <c r="E144" s="53"/>
      <c r="F144" s="53"/>
      <c r="G144" s="53"/>
      <c r="H144" s="53"/>
      <c r="I144" s="53"/>
      <c r="J144" s="33"/>
    </row>
    <row r="145" spans="2:10" x14ac:dyDescent="0.35">
      <c r="B145" s="133"/>
      <c r="C145" s="133"/>
      <c r="D145" s="53"/>
      <c r="E145" s="53"/>
      <c r="F145" s="53"/>
      <c r="G145" s="53"/>
      <c r="H145" s="53"/>
      <c r="I145" s="53"/>
      <c r="J145" s="33"/>
    </row>
    <row r="146" spans="2:10" x14ac:dyDescent="0.35">
      <c r="B146" s="133"/>
      <c r="C146" s="133"/>
      <c r="D146" s="53"/>
      <c r="E146" s="53"/>
      <c r="F146" s="53"/>
      <c r="G146" s="53"/>
      <c r="H146" s="53"/>
      <c r="I146" s="53"/>
      <c r="J146" s="33"/>
    </row>
    <row r="147" spans="2:10" x14ac:dyDescent="0.35">
      <c r="B147" s="133"/>
      <c r="C147" s="133"/>
      <c r="D147" s="53"/>
      <c r="E147" s="53"/>
      <c r="F147" s="53"/>
      <c r="G147" s="53"/>
      <c r="H147" s="53"/>
      <c r="I147" s="53"/>
      <c r="J147" s="33"/>
    </row>
    <row r="148" spans="2:10" x14ac:dyDescent="0.35">
      <c r="B148" s="133"/>
      <c r="C148" s="133"/>
      <c r="D148" s="53"/>
      <c r="E148" s="53"/>
      <c r="F148" s="53"/>
      <c r="G148" s="53"/>
      <c r="H148" s="53"/>
      <c r="I148" s="53"/>
      <c r="J148" s="33"/>
    </row>
    <row r="149" spans="2:10" x14ac:dyDescent="0.35">
      <c r="B149" s="133"/>
      <c r="C149" s="133"/>
      <c r="D149" s="53"/>
      <c r="E149" s="53"/>
      <c r="F149" s="53"/>
      <c r="G149" s="53"/>
      <c r="H149" s="53"/>
      <c r="I149" s="53"/>
      <c r="J149" s="33"/>
    </row>
    <row r="150" spans="2:10" x14ac:dyDescent="0.35">
      <c r="B150" s="133"/>
      <c r="C150" s="133"/>
      <c r="D150" s="53"/>
      <c r="E150" s="53"/>
      <c r="F150" s="53"/>
      <c r="G150" s="53"/>
      <c r="H150" s="53"/>
      <c r="I150" s="53"/>
      <c r="J150" s="33"/>
    </row>
    <row r="151" spans="2:10" x14ac:dyDescent="0.35">
      <c r="B151" s="133"/>
      <c r="C151" s="133"/>
      <c r="D151" s="53"/>
      <c r="E151" s="53"/>
      <c r="F151" s="53"/>
      <c r="G151" s="53"/>
      <c r="H151" s="53"/>
      <c r="I151" s="53"/>
      <c r="J151" s="33"/>
    </row>
    <row r="152" spans="2:10" x14ac:dyDescent="0.35">
      <c r="B152" s="133"/>
      <c r="C152" s="133"/>
      <c r="D152" s="53"/>
      <c r="E152" s="53"/>
      <c r="F152" s="53"/>
      <c r="G152" s="53"/>
      <c r="H152" s="53"/>
      <c r="I152" s="53"/>
      <c r="J152" s="33"/>
    </row>
    <row r="153" spans="2:10" x14ac:dyDescent="0.35">
      <c r="B153" s="133"/>
      <c r="C153" s="133"/>
      <c r="D153" s="53"/>
      <c r="E153" s="53"/>
      <c r="F153" s="53"/>
      <c r="G153" s="53"/>
      <c r="H153" s="53"/>
      <c r="I153" s="53"/>
      <c r="J153" s="33"/>
    </row>
    <row r="154" spans="2:10" x14ac:dyDescent="0.35">
      <c r="B154" s="133"/>
      <c r="C154" s="133"/>
      <c r="D154" s="53"/>
      <c r="E154" s="53"/>
      <c r="F154" s="53"/>
      <c r="G154" s="53"/>
      <c r="H154" s="53"/>
      <c r="I154" s="53"/>
      <c r="J154" s="33"/>
    </row>
    <row r="155" spans="2:10" x14ac:dyDescent="0.35">
      <c r="B155" s="133"/>
      <c r="C155" s="133"/>
      <c r="D155" s="53"/>
      <c r="E155" s="53"/>
      <c r="F155" s="53"/>
      <c r="G155" s="53"/>
      <c r="H155" s="53"/>
      <c r="I155" s="53"/>
      <c r="J155" s="33"/>
    </row>
    <row r="156" spans="2:10" x14ac:dyDescent="0.35">
      <c r="B156" s="133"/>
      <c r="C156" s="133"/>
      <c r="D156" s="53"/>
      <c r="E156" s="53"/>
      <c r="F156" s="53"/>
      <c r="G156" s="53"/>
      <c r="H156" s="53"/>
      <c r="I156" s="53"/>
      <c r="J156" s="33"/>
    </row>
    <row r="157" spans="2:10" x14ac:dyDescent="0.35">
      <c r="B157" s="133"/>
      <c r="C157" s="133"/>
      <c r="D157" s="53"/>
      <c r="E157" s="53"/>
      <c r="F157" s="53"/>
      <c r="G157" s="53"/>
      <c r="H157" s="53"/>
      <c r="I157" s="53"/>
      <c r="J157" s="33"/>
    </row>
    <row r="158" spans="2:10" x14ac:dyDescent="0.35">
      <c r="B158" s="133"/>
      <c r="C158" s="133"/>
      <c r="D158" s="53"/>
      <c r="E158" s="53"/>
      <c r="F158" s="53"/>
      <c r="G158" s="53"/>
      <c r="H158" s="53"/>
      <c r="I158" s="53"/>
      <c r="J158" s="33"/>
    </row>
    <row r="159" spans="2:10" x14ac:dyDescent="0.35">
      <c r="B159" s="133"/>
      <c r="C159" s="133"/>
      <c r="D159" s="53"/>
      <c r="E159" s="53"/>
      <c r="F159" s="53"/>
      <c r="G159" s="53"/>
      <c r="H159" s="53"/>
      <c r="I159" s="53"/>
      <c r="J159" s="33"/>
    </row>
    <row r="160" spans="2:10" x14ac:dyDescent="0.35">
      <c r="B160" s="133"/>
      <c r="C160" s="133"/>
      <c r="D160" s="53"/>
      <c r="E160" s="53"/>
      <c r="F160" s="53"/>
      <c r="G160" s="53"/>
      <c r="H160" s="53"/>
      <c r="I160" s="53"/>
      <c r="J160" s="33"/>
    </row>
    <row r="161" spans="2:10" x14ac:dyDescent="0.35">
      <c r="B161" s="133"/>
      <c r="C161" s="133"/>
      <c r="D161" s="53"/>
      <c r="E161" s="53"/>
      <c r="F161" s="53"/>
      <c r="G161" s="53"/>
      <c r="H161" s="53"/>
      <c r="I161" s="53"/>
      <c r="J161" s="33"/>
    </row>
    <row r="162" spans="2:10" x14ac:dyDescent="0.35">
      <c r="B162" s="133"/>
      <c r="C162" s="133"/>
      <c r="D162" s="53"/>
      <c r="E162" s="53"/>
      <c r="F162" s="53"/>
      <c r="G162" s="53"/>
      <c r="H162" s="53"/>
      <c r="I162" s="53"/>
      <c r="J162" s="33"/>
    </row>
    <row r="163" spans="2:10" x14ac:dyDescent="0.35">
      <c r="B163" s="133"/>
      <c r="C163" s="133"/>
      <c r="D163" s="53"/>
      <c r="E163" s="53"/>
      <c r="F163" s="53"/>
      <c r="G163" s="53"/>
      <c r="H163" s="53"/>
      <c r="I163" s="53"/>
      <c r="J163" s="33"/>
    </row>
    <row r="164" spans="2:10" x14ac:dyDescent="0.35">
      <c r="B164" s="133"/>
      <c r="C164" s="133"/>
      <c r="D164" s="53"/>
      <c r="E164" s="53"/>
      <c r="F164" s="53"/>
      <c r="G164" s="53"/>
      <c r="H164" s="53"/>
      <c r="I164" s="53"/>
      <c r="J164" s="33"/>
    </row>
    <row r="165" spans="2:10" x14ac:dyDescent="0.35">
      <c r="B165" s="133"/>
      <c r="C165" s="133"/>
      <c r="D165" s="53"/>
      <c r="E165" s="53"/>
      <c r="F165" s="53"/>
      <c r="G165" s="53"/>
      <c r="H165" s="53"/>
      <c r="I165" s="53"/>
      <c r="J165" s="33"/>
    </row>
    <row r="166" spans="2:10" x14ac:dyDescent="0.35">
      <c r="B166" s="133"/>
      <c r="C166" s="133"/>
      <c r="D166" s="53"/>
      <c r="E166" s="53"/>
      <c r="F166" s="53"/>
      <c r="G166" s="53"/>
      <c r="H166" s="53"/>
      <c r="I166" s="53"/>
      <c r="J166" s="33"/>
    </row>
    <row r="167" spans="2:10" x14ac:dyDescent="0.35">
      <c r="B167" s="133"/>
      <c r="C167" s="133"/>
      <c r="D167" s="53"/>
      <c r="E167" s="53"/>
      <c r="F167" s="53"/>
      <c r="G167" s="53"/>
      <c r="H167" s="53"/>
      <c r="I167" s="53"/>
      <c r="J167" s="33"/>
    </row>
    <row r="168" spans="2:10" x14ac:dyDescent="0.35">
      <c r="B168" s="133"/>
      <c r="C168" s="133"/>
      <c r="D168" s="53"/>
      <c r="E168" s="53"/>
      <c r="F168" s="53"/>
      <c r="G168" s="53"/>
      <c r="H168" s="53"/>
      <c r="I168" s="53"/>
      <c r="J168" s="33"/>
    </row>
    <row r="169" spans="2:10" x14ac:dyDescent="0.35">
      <c r="B169" s="133"/>
      <c r="C169" s="133"/>
      <c r="D169" s="53"/>
      <c r="E169" s="53"/>
      <c r="F169" s="53"/>
      <c r="G169" s="53"/>
      <c r="H169" s="53"/>
      <c r="I169" s="53"/>
      <c r="J169" s="33"/>
    </row>
    <row r="170" spans="2:10" x14ac:dyDescent="0.35">
      <c r="B170" s="133"/>
      <c r="C170" s="133"/>
      <c r="D170" s="53"/>
      <c r="E170" s="53"/>
      <c r="F170" s="53"/>
      <c r="G170" s="53"/>
      <c r="H170" s="53"/>
      <c r="I170" s="53"/>
      <c r="J170" s="33"/>
    </row>
    <row r="171" spans="2:10" x14ac:dyDescent="0.35">
      <c r="B171" s="133"/>
      <c r="C171" s="133"/>
      <c r="D171" s="53"/>
      <c r="E171" s="53"/>
      <c r="F171" s="53"/>
      <c r="G171" s="53"/>
      <c r="H171" s="53"/>
      <c r="I171" s="53"/>
      <c r="J171" s="33"/>
    </row>
    <row r="172" spans="2:10" x14ac:dyDescent="0.35">
      <c r="B172" s="133"/>
      <c r="C172" s="133"/>
      <c r="D172" s="53"/>
      <c r="E172" s="53"/>
      <c r="F172" s="53"/>
      <c r="G172" s="53"/>
      <c r="H172" s="53"/>
      <c r="I172" s="53"/>
      <c r="J172" s="33"/>
    </row>
    <row r="173" spans="2:10" x14ac:dyDescent="0.35">
      <c r="B173" s="133"/>
      <c r="C173" s="133"/>
      <c r="D173" s="53"/>
      <c r="E173" s="53"/>
      <c r="F173" s="53"/>
      <c r="G173" s="53"/>
      <c r="H173" s="53"/>
      <c r="I173" s="53"/>
      <c r="J173" s="33"/>
    </row>
    <row r="174" spans="2:10" x14ac:dyDescent="0.35">
      <c r="B174" s="133"/>
      <c r="C174" s="133"/>
      <c r="D174" s="53"/>
      <c r="E174" s="53"/>
      <c r="F174" s="53"/>
      <c r="G174" s="53"/>
      <c r="H174" s="53"/>
      <c r="I174" s="53"/>
      <c r="J174" s="33"/>
    </row>
    <row r="175" spans="2:10" x14ac:dyDescent="0.35">
      <c r="B175" s="133"/>
      <c r="C175" s="133"/>
      <c r="D175" s="53"/>
      <c r="E175" s="53"/>
      <c r="F175" s="53"/>
      <c r="G175" s="53"/>
      <c r="H175" s="53"/>
      <c r="I175" s="53"/>
      <c r="J175" s="33"/>
    </row>
    <row r="176" spans="2:10" x14ac:dyDescent="0.35">
      <c r="B176" s="133"/>
      <c r="C176" s="133"/>
      <c r="D176" s="53"/>
      <c r="E176" s="53"/>
      <c r="F176" s="53"/>
      <c r="G176" s="53"/>
      <c r="H176" s="53"/>
      <c r="I176" s="53"/>
      <c r="J176" s="33"/>
    </row>
    <row r="177" spans="2:10" x14ac:dyDescent="0.35">
      <c r="B177" s="133"/>
      <c r="C177" s="133"/>
      <c r="D177" s="53"/>
      <c r="E177" s="53"/>
      <c r="F177" s="53"/>
      <c r="G177" s="53"/>
      <c r="H177" s="53"/>
      <c r="I177" s="53"/>
      <c r="J177" s="33"/>
    </row>
    <row r="178" spans="2:10" x14ac:dyDescent="0.35">
      <c r="B178" s="133"/>
      <c r="C178" s="133"/>
      <c r="D178" s="53"/>
      <c r="E178" s="53"/>
      <c r="F178" s="53"/>
      <c r="G178" s="53"/>
      <c r="H178" s="53"/>
      <c r="I178" s="53"/>
      <c r="J178" s="33"/>
    </row>
    <row r="179" spans="2:10" x14ac:dyDescent="0.35">
      <c r="B179" s="133"/>
      <c r="C179" s="133"/>
      <c r="D179" s="53"/>
      <c r="E179" s="53"/>
      <c r="F179" s="53"/>
      <c r="G179" s="53"/>
      <c r="H179" s="53"/>
      <c r="I179" s="53"/>
      <c r="J179" s="33"/>
    </row>
    <row r="180" spans="2:10" x14ac:dyDescent="0.35">
      <c r="B180" s="133"/>
      <c r="C180" s="133"/>
      <c r="D180" s="53"/>
      <c r="E180" s="53"/>
      <c r="F180" s="53"/>
      <c r="G180" s="53"/>
      <c r="H180" s="53"/>
      <c r="I180" s="53"/>
      <c r="J180" s="33"/>
    </row>
    <row r="181" spans="2:10" x14ac:dyDescent="0.35">
      <c r="B181" s="133"/>
      <c r="C181" s="133"/>
      <c r="D181" s="53"/>
      <c r="E181" s="53"/>
      <c r="F181" s="53"/>
      <c r="G181" s="53"/>
      <c r="H181" s="53"/>
      <c r="I181" s="53"/>
      <c r="J181" s="33"/>
    </row>
    <row r="182" spans="2:10" x14ac:dyDescent="0.35">
      <c r="B182" s="133"/>
      <c r="C182" s="133"/>
      <c r="D182" s="53"/>
      <c r="E182" s="53"/>
      <c r="F182" s="53"/>
      <c r="G182" s="53"/>
      <c r="H182" s="53"/>
      <c r="I182" s="53"/>
      <c r="J182" s="33"/>
    </row>
    <row r="183" spans="2:10" x14ac:dyDescent="0.35">
      <c r="B183" s="133"/>
      <c r="C183" s="133"/>
      <c r="D183" s="53"/>
      <c r="E183" s="53"/>
      <c r="F183" s="53"/>
      <c r="G183" s="53"/>
      <c r="H183" s="53"/>
      <c r="I183" s="53"/>
      <c r="J183" s="33"/>
    </row>
    <row r="184" spans="2:10" x14ac:dyDescent="0.35">
      <c r="B184" s="133"/>
      <c r="C184" s="133"/>
      <c r="D184" s="53"/>
      <c r="E184" s="53"/>
      <c r="F184" s="53"/>
      <c r="G184" s="53"/>
      <c r="H184" s="53"/>
      <c r="I184" s="53"/>
      <c r="J184" s="33"/>
    </row>
    <row r="185" spans="2:10" x14ac:dyDescent="0.35">
      <c r="B185" s="133"/>
      <c r="C185" s="133"/>
      <c r="D185" s="53"/>
      <c r="E185" s="53"/>
      <c r="F185" s="53"/>
      <c r="G185" s="53"/>
      <c r="H185" s="53"/>
      <c r="I185" s="53"/>
      <c r="J185" s="33"/>
    </row>
    <row r="186" spans="2:10" x14ac:dyDescent="0.35">
      <c r="B186" s="133"/>
      <c r="C186" s="133"/>
      <c r="D186" s="53"/>
      <c r="E186" s="53"/>
      <c r="F186" s="53"/>
      <c r="G186" s="53"/>
      <c r="H186" s="53"/>
      <c r="I186" s="53"/>
      <c r="J186" s="33"/>
    </row>
    <row r="187" spans="2:10" x14ac:dyDescent="0.35">
      <c r="B187" s="133"/>
      <c r="C187" s="133"/>
      <c r="D187" s="53"/>
      <c r="E187" s="53"/>
      <c r="F187" s="53"/>
      <c r="G187" s="53"/>
      <c r="H187" s="53"/>
      <c r="I187" s="53"/>
      <c r="J187" s="33"/>
    </row>
    <row r="188" spans="2:10" x14ac:dyDescent="0.35">
      <c r="B188" s="133"/>
      <c r="C188" s="133"/>
      <c r="D188" s="53"/>
      <c r="E188" s="53"/>
      <c r="F188" s="53"/>
      <c r="G188" s="53"/>
      <c r="H188" s="53"/>
      <c r="I188" s="53"/>
      <c r="J188" s="33"/>
    </row>
    <row r="189" spans="2:10" x14ac:dyDescent="0.35">
      <c r="B189" s="133"/>
      <c r="C189" s="133"/>
      <c r="D189" s="53"/>
      <c r="E189" s="53"/>
      <c r="F189" s="53"/>
      <c r="G189" s="53"/>
      <c r="H189" s="53"/>
      <c r="I189" s="53"/>
      <c r="J189" s="33"/>
    </row>
    <row r="190" spans="2:10" x14ac:dyDescent="0.35">
      <c r="B190" s="133"/>
      <c r="C190" s="133"/>
      <c r="D190" s="53"/>
      <c r="E190" s="53"/>
      <c r="F190" s="53"/>
      <c r="G190" s="53"/>
      <c r="H190" s="53"/>
      <c r="I190" s="53"/>
      <c r="J190" s="33"/>
    </row>
    <row r="191" spans="2:10" x14ac:dyDescent="0.35">
      <c r="B191" s="133"/>
      <c r="C191" s="133"/>
      <c r="D191" s="53"/>
      <c r="E191" s="53"/>
      <c r="F191" s="53"/>
      <c r="G191" s="53"/>
      <c r="H191" s="53"/>
      <c r="I191" s="53"/>
      <c r="J191" s="33"/>
    </row>
    <row r="192" spans="2:10" x14ac:dyDescent="0.35">
      <c r="B192" s="133"/>
      <c r="C192" s="133"/>
      <c r="D192" s="53"/>
      <c r="E192" s="53"/>
      <c r="F192" s="53"/>
      <c r="G192" s="53"/>
      <c r="H192" s="53"/>
      <c r="I192" s="53"/>
      <c r="J192" s="33"/>
    </row>
    <row r="193" spans="2:10" x14ac:dyDescent="0.35">
      <c r="B193" s="133"/>
      <c r="C193" s="133"/>
      <c r="D193" s="53"/>
      <c r="E193" s="53"/>
      <c r="F193" s="53"/>
      <c r="G193" s="53"/>
      <c r="H193" s="53"/>
      <c r="I193" s="53"/>
      <c r="J193" s="33"/>
    </row>
    <row r="194" spans="2:10" x14ac:dyDescent="0.35">
      <c r="B194" s="133"/>
      <c r="C194" s="133"/>
      <c r="D194" s="53"/>
      <c r="E194" s="53"/>
      <c r="F194" s="53"/>
      <c r="G194" s="53"/>
      <c r="H194" s="53"/>
      <c r="I194" s="53"/>
      <c r="J194" s="33"/>
    </row>
    <row r="195" spans="2:10" x14ac:dyDescent="0.35">
      <c r="B195" s="133"/>
      <c r="C195" s="133"/>
      <c r="D195" s="53"/>
      <c r="E195" s="53"/>
      <c r="F195" s="53"/>
      <c r="G195" s="53"/>
      <c r="H195" s="53"/>
      <c r="I195" s="53"/>
      <c r="J195" s="33"/>
    </row>
    <row r="196" spans="2:10" x14ac:dyDescent="0.35">
      <c r="B196" s="133"/>
      <c r="C196" s="133"/>
      <c r="D196" s="53"/>
      <c r="E196" s="53"/>
      <c r="F196" s="53"/>
      <c r="G196" s="53"/>
      <c r="H196" s="53"/>
      <c r="I196" s="53"/>
      <c r="J196" s="33"/>
    </row>
    <row r="197" spans="2:10" x14ac:dyDescent="0.35">
      <c r="B197" s="133"/>
      <c r="C197" s="133"/>
      <c r="D197" s="53"/>
      <c r="E197" s="53"/>
      <c r="F197" s="53"/>
      <c r="G197" s="53"/>
      <c r="H197" s="53"/>
      <c r="I197" s="53"/>
      <c r="J197" s="33"/>
    </row>
    <row r="198" spans="2:10" x14ac:dyDescent="0.35">
      <c r="B198" s="133"/>
      <c r="C198" s="133"/>
      <c r="D198" s="53"/>
      <c r="E198" s="53"/>
      <c r="F198" s="53"/>
      <c r="G198" s="53"/>
      <c r="H198" s="53"/>
      <c r="I198" s="53"/>
      <c r="J198" s="33"/>
    </row>
    <row r="199" spans="2:10" x14ac:dyDescent="0.35">
      <c r="B199" s="133"/>
      <c r="C199" s="133"/>
      <c r="D199" s="53"/>
      <c r="E199" s="53"/>
      <c r="F199" s="53"/>
      <c r="G199" s="53"/>
      <c r="H199" s="53"/>
      <c r="I199" s="53"/>
      <c r="J199" s="33"/>
    </row>
    <row r="200" spans="2:10" x14ac:dyDescent="0.35">
      <c r="B200" s="133"/>
      <c r="C200" s="133"/>
      <c r="D200" s="53"/>
      <c r="E200" s="53"/>
      <c r="F200" s="53"/>
      <c r="G200" s="53"/>
      <c r="H200" s="53"/>
      <c r="I200" s="53"/>
      <c r="J200" s="33"/>
    </row>
    <row r="201" spans="2:10" x14ac:dyDescent="0.35">
      <c r="B201" s="133"/>
      <c r="C201" s="133"/>
      <c r="D201" s="53"/>
      <c r="E201" s="53"/>
      <c r="F201" s="53"/>
      <c r="G201" s="53"/>
      <c r="H201" s="53"/>
      <c r="I201" s="53"/>
      <c r="J201" s="33"/>
    </row>
    <row r="202" spans="2:10" x14ac:dyDescent="0.35">
      <c r="J202" s="33"/>
    </row>
    <row r="203" spans="2:10" x14ac:dyDescent="0.35">
      <c r="J203" s="33"/>
    </row>
    <row r="204" spans="2:10" x14ac:dyDescent="0.35">
      <c r="J204" s="33"/>
    </row>
    <row r="205" spans="2:10" x14ac:dyDescent="0.35">
      <c r="J205" s="33"/>
    </row>
    <row r="206" spans="2:10" x14ac:dyDescent="0.35">
      <c r="J206" s="33"/>
    </row>
    <row r="207" spans="2:10" x14ac:dyDescent="0.35">
      <c r="J207" s="33"/>
    </row>
    <row r="208" spans="2:10" x14ac:dyDescent="0.35">
      <c r="J208" s="33"/>
    </row>
    <row r="209" spans="10:10" x14ac:dyDescent="0.35">
      <c r="J209" s="33"/>
    </row>
    <row r="210" spans="10:10" x14ac:dyDescent="0.35">
      <c r="J210" s="33"/>
    </row>
    <row r="211" spans="10:10" x14ac:dyDescent="0.35">
      <c r="J211" s="33"/>
    </row>
    <row r="212" spans="10:10" x14ac:dyDescent="0.35">
      <c r="J212" s="33"/>
    </row>
    <row r="213" spans="10:10" x14ac:dyDescent="0.35">
      <c r="J213" s="33"/>
    </row>
    <row r="214" spans="10:10" x14ac:dyDescent="0.35">
      <c r="J214" s="33"/>
    </row>
    <row r="215" spans="10:10" x14ac:dyDescent="0.35">
      <c r="J215" s="33"/>
    </row>
    <row r="216" spans="10:10" x14ac:dyDescent="0.35">
      <c r="J216" s="33"/>
    </row>
    <row r="217" spans="10:10" x14ac:dyDescent="0.35">
      <c r="J217" s="33"/>
    </row>
    <row r="218" spans="10:10" x14ac:dyDescent="0.35">
      <c r="J218" s="33"/>
    </row>
    <row r="219" spans="10:10" x14ac:dyDescent="0.35">
      <c r="J219" s="33"/>
    </row>
    <row r="220" spans="10:10" x14ac:dyDescent="0.35">
      <c r="J220" s="33"/>
    </row>
    <row r="221" spans="10:10" x14ac:dyDescent="0.35">
      <c r="J221" s="33"/>
    </row>
    <row r="222" spans="10:10" x14ac:dyDescent="0.35">
      <c r="J222" s="33"/>
    </row>
    <row r="223" spans="10:10" x14ac:dyDescent="0.35">
      <c r="J223" s="33"/>
    </row>
    <row r="224" spans="10:10" x14ac:dyDescent="0.35">
      <c r="J224" s="33"/>
    </row>
    <row r="225" spans="10:10" x14ac:dyDescent="0.35">
      <c r="J225" s="33"/>
    </row>
    <row r="226" spans="10:10" x14ac:dyDescent="0.35">
      <c r="J226" s="33"/>
    </row>
    <row r="227" spans="10:10" x14ac:dyDescent="0.35">
      <c r="J227" s="33"/>
    </row>
    <row r="228" spans="10:10" x14ac:dyDescent="0.35">
      <c r="J228" s="33"/>
    </row>
    <row r="229" spans="10:10" x14ac:dyDescent="0.35">
      <c r="J229" s="33"/>
    </row>
    <row r="230" spans="10:10" x14ac:dyDescent="0.35">
      <c r="J230" s="33"/>
    </row>
    <row r="231" spans="10:10" x14ac:dyDescent="0.35">
      <c r="J231" s="33"/>
    </row>
    <row r="232" spans="10:10" x14ac:dyDescent="0.35">
      <c r="J232" s="33"/>
    </row>
    <row r="233" spans="10:10" x14ac:dyDescent="0.35">
      <c r="J233" s="33"/>
    </row>
    <row r="234" spans="10:10" x14ac:dyDescent="0.35">
      <c r="J234" s="33"/>
    </row>
    <row r="235" spans="10:10" x14ac:dyDescent="0.35">
      <c r="J235" s="33"/>
    </row>
    <row r="236" spans="10:10" x14ac:dyDescent="0.35">
      <c r="J236" s="33"/>
    </row>
    <row r="237" spans="10:10" x14ac:dyDescent="0.35">
      <c r="J237" s="33"/>
    </row>
    <row r="238" spans="10:10" x14ac:dyDescent="0.35">
      <c r="J238" s="33"/>
    </row>
    <row r="239" spans="10:10" x14ac:dyDescent="0.35">
      <c r="J239" s="33"/>
    </row>
    <row r="240" spans="10:10" x14ac:dyDescent="0.35">
      <c r="J240" s="33"/>
    </row>
    <row r="241" spans="10:10" x14ac:dyDescent="0.35">
      <c r="J241" s="33"/>
    </row>
    <row r="242" spans="10:10" x14ac:dyDescent="0.35">
      <c r="J242" s="33"/>
    </row>
    <row r="243" spans="10:10" x14ac:dyDescent="0.35">
      <c r="J243" s="33"/>
    </row>
    <row r="244" spans="10:10" x14ac:dyDescent="0.35">
      <c r="J244" s="33"/>
    </row>
    <row r="245" spans="10:10" x14ac:dyDescent="0.35">
      <c r="J245" s="33"/>
    </row>
    <row r="246" spans="10:10" x14ac:dyDescent="0.35">
      <c r="J246" s="33"/>
    </row>
    <row r="247" spans="10:10" x14ac:dyDescent="0.35">
      <c r="J247" s="33"/>
    </row>
    <row r="248" spans="10:10" x14ac:dyDescent="0.35">
      <c r="J248" s="33"/>
    </row>
    <row r="249" spans="10:10" x14ac:dyDescent="0.35">
      <c r="J249" s="33"/>
    </row>
    <row r="250" spans="10:10" x14ac:dyDescent="0.35">
      <c r="J250" s="33"/>
    </row>
    <row r="251" spans="10:10" x14ac:dyDescent="0.35">
      <c r="J251" s="33"/>
    </row>
    <row r="252" spans="10:10" x14ac:dyDescent="0.35">
      <c r="J252" s="33"/>
    </row>
    <row r="253" spans="10:10" x14ac:dyDescent="0.35">
      <c r="J253" s="33"/>
    </row>
    <row r="254" spans="10:10" x14ac:dyDescent="0.35">
      <c r="J254" s="33"/>
    </row>
    <row r="255" spans="10:10" x14ac:dyDescent="0.35">
      <c r="J255" s="33"/>
    </row>
    <row r="256" spans="10:10" x14ac:dyDescent="0.35">
      <c r="J256" s="33"/>
    </row>
    <row r="257" spans="10:10" x14ac:dyDescent="0.35">
      <c r="J257" s="33"/>
    </row>
    <row r="258" spans="10:10" x14ac:dyDescent="0.35">
      <c r="J258" s="33"/>
    </row>
    <row r="259" spans="10:10" x14ac:dyDescent="0.35">
      <c r="J259" s="33"/>
    </row>
    <row r="260" spans="10:10" x14ac:dyDescent="0.35">
      <c r="J260" s="33"/>
    </row>
    <row r="261" spans="10:10" x14ac:dyDescent="0.35">
      <c r="J261" s="33"/>
    </row>
    <row r="262" spans="10:10" x14ac:dyDescent="0.35">
      <c r="J262" s="33"/>
    </row>
    <row r="263" spans="10:10" x14ac:dyDescent="0.35">
      <c r="J263" s="33"/>
    </row>
    <row r="264" spans="10:10" x14ac:dyDescent="0.35">
      <c r="J264" s="33"/>
    </row>
    <row r="265" spans="10:10" x14ac:dyDescent="0.35">
      <c r="J265" s="33"/>
    </row>
    <row r="266" spans="10:10" x14ac:dyDescent="0.35">
      <c r="J266" s="33"/>
    </row>
    <row r="267" spans="10:10" x14ac:dyDescent="0.35">
      <c r="J267" s="33"/>
    </row>
    <row r="268" spans="10:10" x14ac:dyDescent="0.35">
      <c r="J268" s="33"/>
    </row>
    <row r="269" spans="10:10" x14ac:dyDescent="0.35">
      <c r="J269" s="33"/>
    </row>
    <row r="270" spans="10:10" x14ac:dyDescent="0.35">
      <c r="J270" s="33"/>
    </row>
    <row r="271" spans="10:10" x14ac:dyDescent="0.35">
      <c r="J271" s="33"/>
    </row>
    <row r="272" spans="10:10" x14ac:dyDescent="0.35">
      <c r="J272" s="33"/>
    </row>
    <row r="273" spans="10:10" x14ac:dyDescent="0.35">
      <c r="J273" s="33"/>
    </row>
    <row r="274" spans="10:10" x14ac:dyDescent="0.35">
      <c r="J274" s="33"/>
    </row>
    <row r="275" spans="10:10" x14ac:dyDescent="0.35">
      <c r="J275" s="33"/>
    </row>
    <row r="276" spans="10:10" x14ac:dyDescent="0.35">
      <c r="J276" s="33"/>
    </row>
    <row r="277" spans="10:10" x14ac:dyDescent="0.35">
      <c r="J277" s="33"/>
    </row>
    <row r="278" spans="10:10" x14ac:dyDescent="0.35">
      <c r="J278" s="33"/>
    </row>
    <row r="279" spans="10:10" x14ac:dyDescent="0.35">
      <c r="J279" s="33"/>
    </row>
    <row r="280" spans="10:10" x14ac:dyDescent="0.35">
      <c r="J280" s="33"/>
    </row>
    <row r="281" spans="10:10" x14ac:dyDescent="0.35">
      <c r="J281" s="33"/>
    </row>
    <row r="282" spans="10:10" x14ac:dyDescent="0.35">
      <c r="J282" s="33"/>
    </row>
    <row r="283" spans="10:10" x14ac:dyDescent="0.35">
      <c r="J283" s="33"/>
    </row>
    <row r="284" spans="10:10" x14ac:dyDescent="0.35">
      <c r="J284" s="33"/>
    </row>
    <row r="285" spans="10:10" x14ac:dyDescent="0.35">
      <c r="J285" s="33"/>
    </row>
    <row r="286" spans="10:10" x14ac:dyDescent="0.35">
      <c r="J286" s="33"/>
    </row>
    <row r="287" spans="10:10" x14ac:dyDescent="0.35">
      <c r="J287" s="33"/>
    </row>
    <row r="288" spans="10:10" x14ac:dyDescent="0.35">
      <c r="J288" s="33"/>
    </row>
    <row r="289" spans="10:10" x14ac:dyDescent="0.35">
      <c r="J289" s="33"/>
    </row>
    <row r="290" spans="10:10" x14ac:dyDescent="0.35">
      <c r="J290" s="33"/>
    </row>
    <row r="291" spans="10:10" x14ac:dyDescent="0.35">
      <c r="J291" s="33"/>
    </row>
    <row r="292" spans="10:10" x14ac:dyDescent="0.35">
      <c r="J292" s="33"/>
    </row>
    <row r="293" spans="10:10" x14ac:dyDescent="0.35">
      <c r="J293" s="33"/>
    </row>
    <row r="294" spans="10:10" x14ac:dyDescent="0.35">
      <c r="J294" s="33"/>
    </row>
    <row r="295" spans="10:10" x14ac:dyDescent="0.35">
      <c r="J295" s="33"/>
    </row>
    <row r="296" spans="10:10" x14ac:dyDescent="0.35">
      <c r="J296" s="33"/>
    </row>
    <row r="297" spans="10:10" x14ac:dyDescent="0.35">
      <c r="J297" s="33"/>
    </row>
    <row r="298" spans="10:10" x14ac:dyDescent="0.35">
      <c r="J298" s="33"/>
    </row>
    <row r="299" spans="10:10" x14ac:dyDescent="0.35">
      <c r="J299" s="33"/>
    </row>
    <row r="300" spans="10:10" x14ac:dyDescent="0.35">
      <c r="J300" s="33"/>
    </row>
    <row r="301" spans="10:10" x14ac:dyDescent="0.35">
      <c r="J301" s="33"/>
    </row>
    <row r="302" spans="10:10" x14ac:dyDescent="0.35">
      <c r="J302" s="33"/>
    </row>
    <row r="303" spans="10:10" x14ac:dyDescent="0.35">
      <c r="J303" s="33"/>
    </row>
    <row r="304" spans="10:10" x14ac:dyDescent="0.35">
      <c r="J304" s="33"/>
    </row>
    <row r="305" spans="10:10" x14ac:dyDescent="0.35">
      <c r="J305" s="33"/>
    </row>
    <row r="306" spans="10:10" x14ac:dyDescent="0.35">
      <c r="J306" s="33"/>
    </row>
    <row r="307" spans="10:10" x14ac:dyDescent="0.35">
      <c r="J307" s="33"/>
    </row>
    <row r="308" spans="10:10" x14ac:dyDescent="0.35">
      <c r="J308" s="33"/>
    </row>
    <row r="309" spans="10:10" x14ac:dyDescent="0.35">
      <c r="J309" s="33"/>
    </row>
    <row r="310" spans="10:10" x14ac:dyDescent="0.35">
      <c r="J310" s="33"/>
    </row>
    <row r="311" spans="10:10" x14ac:dyDescent="0.35">
      <c r="J311" s="33"/>
    </row>
    <row r="312" spans="10:10" x14ac:dyDescent="0.35">
      <c r="J312" s="33"/>
    </row>
    <row r="313" spans="10:10" x14ac:dyDescent="0.35">
      <c r="J313" s="33"/>
    </row>
    <row r="314" spans="10:10" x14ac:dyDescent="0.35">
      <c r="J314" s="33"/>
    </row>
    <row r="315" spans="10:10" x14ac:dyDescent="0.35">
      <c r="J315" s="33"/>
    </row>
    <row r="316" spans="10:10" x14ac:dyDescent="0.35">
      <c r="J316" s="33"/>
    </row>
    <row r="317" spans="10:10" x14ac:dyDescent="0.35">
      <c r="J317" s="33"/>
    </row>
    <row r="318" spans="10:10" x14ac:dyDescent="0.35">
      <c r="J318" s="33"/>
    </row>
    <row r="319" spans="10:10" x14ac:dyDescent="0.35">
      <c r="J319" s="33"/>
    </row>
    <row r="320" spans="10:10" x14ac:dyDescent="0.35">
      <c r="J320" s="33"/>
    </row>
    <row r="321" spans="10:10" x14ac:dyDescent="0.35">
      <c r="J321" s="33"/>
    </row>
    <row r="322" spans="10:10" x14ac:dyDescent="0.35">
      <c r="J322" s="33"/>
    </row>
    <row r="323" spans="10:10" x14ac:dyDescent="0.35">
      <c r="J323" s="33"/>
    </row>
    <row r="324" spans="10:10" x14ac:dyDescent="0.35">
      <c r="J324" s="33"/>
    </row>
    <row r="325" spans="10:10" x14ac:dyDescent="0.35">
      <c r="J325" s="33"/>
    </row>
    <row r="326" spans="10:10" x14ac:dyDescent="0.35">
      <c r="J326" s="33"/>
    </row>
    <row r="327" spans="10:10" x14ac:dyDescent="0.35">
      <c r="J327" s="33"/>
    </row>
    <row r="328" spans="10:10" x14ac:dyDescent="0.35">
      <c r="J328" s="33"/>
    </row>
    <row r="329" spans="10:10" x14ac:dyDescent="0.35">
      <c r="J329" s="33"/>
    </row>
    <row r="330" spans="10:10" x14ac:dyDescent="0.35">
      <c r="J330" s="33"/>
    </row>
    <row r="331" spans="10:10" x14ac:dyDescent="0.35">
      <c r="J331" s="33"/>
    </row>
    <row r="332" spans="10:10" x14ac:dyDescent="0.35">
      <c r="J332" s="33"/>
    </row>
    <row r="333" spans="10:10" x14ac:dyDescent="0.35">
      <c r="J333" s="33"/>
    </row>
    <row r="334" spans="10:10" x14ac:dyDescent="0.35">
      <c r="J334" s="33"/>
    </row>
    <row r="335" spans="10:10" x14ac:dyDescent="0.35">
      <c r="J335" s="33"/>
    </row>
    <row r="336" spans="10:10" x14ac:dyDescent="0.35">
      <c r="J336" s="33"/>
    </row>
    <row r="337" spans="10:10" x14ac:dyDescent="0.35">
      <c r="J337" s="33"/>
    </row>
    <row r="338" spans="10:10" x14ac:dyDescent="0.35">
      <c r="J338" s="33"/>
    </row>
    <row r="339" spans="10:10" x14ac:dyDescent="0.35">
      <c r="J339" s="33"/>
    </row>
    <row r="340" spans="10:10" x14ac:dyDescent="0.35">
      <c r="J340" s="33"/>
    </row>
    <row r="341" spans="10:10" x14ac:dyDescent="0.35">
      <c r="J341" s="33"/>
    </row>
    <row r="342" spans="10:10" x14ac:dyDescent="0.35">
      <c r="J342" s="33"/>
    </row>
    <row r="343" spans="10:10" x14ac:dyDescent="0.35">
      <c r="J343" s="33"/>
    </row>
    <row r="344" spans="10:10" x14ac:dyDescent="0.35">
      <c r="J344" s="33"/>
    </row>
    <row r="345" spans="10:10" x14ac:dyDescent="0.35">
      <c r="J345" s="33"/>
    </row>
    <row r="346" spans="10:10" x14ac:dyDescent="0.35">
      <c r="J346" s="33"/>
    </row>
    <row r="347" spans="10:10" x14ac:dyDescent="0.35">
      <c r="J347" s="33"/>
    </row>
    <row r="348" spans="10:10" x14ac:dyDescent="0.35">
      <c r="J348" s="33"/>
    </row>
    <row r="349" spans="10:10" x14ac:dyDescent="0.35">
      <c r="J349" s="33"/>
    </row>
    <row r="350" spans="10:10" x14ac:dyDescent="0.35">
      <c r="J350" s="33"/>
    </row>
    <row r="351" spans="10:10" x14ac:dyDescent="0.35">
      <c r="J351" s="33"/>
    </row>
    <row r="352" spans="10:10" x14ac:dyDescent="0.35">
      <c r="J352" s="33"/>
    </row>
    <row r="353" spans="10:10" x14ac:dyDescent="0.35">
      <c r="J353" s="33"/>
    </row>
    <row r="354" spans="10:10" x14ac:dyDescent="0.35">
      <c r="J354" s="33"/>
    </row>
    <row r="355" spans="10:10" x14ac:dyDescent="0.35">
      <c r="J355" s="33"/>
    </row>
    <row r="356" spans="10:10" x14ac:dyDescent="0.35">
      <c r="J356" s="33"/>
    </row>
    <row r="357" spans="10:10" x14ac:dyDescent="0.35">
      <c r="J357" s="33"/>
    </row>
    <row r="358" spans="10:10" x14ac:dyDescent="0.35">
      <c r="J358" s="33"/>
    </row>
    <row r="359" spans="10:10" x14ac:dyDescent="0.35">
      <c r="J359" s="33"/>
    </row>
    <row r="360" spans="10:10" x14ac:dyDescent="0.35">
      <c r="J360" s="33"/>
    </row>
    <row r="361" spans="10:10" x14ac:dyDescent="0.35">
      <c r="J361" s="33"/>
    </row>
    <row r="362" spans="10:10" x14ac:dyDescent="0.35">
      <c r="J362" s="33"/>
    </row>
    <row r="363" spans="10:10" x14ac:dyDescent="0.35">
      <c r="J363" s="33"/>
    </row>
    <row r="364" spans="10:10" x14ac:dyDescent="0.35">
      <c r="J364" s="33"/>
    </row>
    <row r="365" spans="10:10" x14ac:dyDescent="0.35">
      <c r="J365" s="33"/>
    </row>
    <row r="366" spans="10:10" x14ac:dyDescent="0.35">
      <c r="J366" s="33"/>
    </row>
    <row r="367" spans="10:10" x14ac:dyDescent="0.35">
      <c r="J367" s="33"/>
    </row>
    <row r="368" spans="10:10" x14ac:dyDescent="0.35">
      <c r="J368" s="33"/>
    </row>
    <row r="369" spans="10:10" x14ac:dyDescent="0.35">
      <c r="J369" s="33"/>
    </row>
    <row r="370" spans="10:10" x14ac:dyDescent="0.35">
      <c r="J370" s="33"/>
    </row>
    <row r="371" spans="10:10" x14ac:dyDescent="0.35">
      <c r="J371" s="33"/>
    </row>
    <row r="372" spans="10:10" x14ac:dyDescent="0.35">
      <c r="J372" s="33"/>
    </row>
    <row r="373" spans="10:10" x14ac:dyDescent="0.35">
      <c r="J373" s="33"/>
    </row>
    <row r="374" spans="10:10" x14ac:dyDescent="0.35">
      <c r="J374" s="33"/>
    </row>
    <row r="375" spans="10:10" x14ac:dyDescent="0.35">
      <c r="J375" s="33"/>
    </row>
    <row r="376" spans="10:10" x14ac:dyDescent="0.35">
      <c r="J376" s="33"/>
    </row>
    <row r="377" spans="10:10" x14ac:dyDescent="0.35">
      <c r="J377" s="33"/>
    </row>
    <row r="378" spans="10:10" x14ac:dyDescent="0.35">
      <c r="J378" s="33"/>
    </row>
    <row r="379" spans="10:10" x14ac:dyDescent="0.35">
      <c r="J379" s="33"/>
    </row>
    <row r="380" spans="10:10" x14ac:dyDescent="0.35">
      <c r="J380" s="33"/>
    </row>
    <row r="381" spans="10:10" x14ac:dyDescent="0.35">
      <c r="J381" s="33"/>
    </row>
    <row r="382" spans="10:10" x14ac:dyDescent="0.35">
      <c r="J382" s="33"/>
    </row>
    <row r="383" spans="10:10" x14ac:dyDescent="0.35">
      <c r="J383" s="33"/>
    </row>
    <row r="384" spans="10:10" x14ac:dyDescent="0.35">
      <c r="J384" s="33"/>
    </row>
    <row r="385" spans="10:10" x14ac:dyDescent="0.35">
      <c r="J385" s="33"/>
    </row>
    <row r="386" spans="10:10" x14ac:dyDescent="0.35">
      <c r="J386" s="33"/>
    </row>
    <row r="387" spans="10:10" x14ac:dyDescent="0.35">
      <c r="J387" s="33"/>
    </row>
    <row r="388" spans="10:10" x14ac:dyDescent="0.35">
      <c r="J388" s="33"/>
    </row>
    <row r="389" spans="10:10" x14ac:dyDescent="0.35">
      <c r="J389" s="33"/>
    </row>
    <row r="390" spans="10:10" x14ac:dyDescent="0.35">
      <c r="J390" s="33"/>
    </row>
    <row r="391" spans="10:10" x14ac:dyDescent="0.35">
      <c r="J391" s="33"/>
    </row>
    <row r="392" spans="10:10" x14ac:dyDescent="0.35">
      <c r="J392" s="33"/>
    </row>
    <row r="393" spans="10:10" x14ac:dyDescent="0.35">
      <c r="J393" s="33"/>
    </row>
    <row r="394" spans="10:10" x14ac:dyDescent="0.35">
      <c r="J394" s="33"/>
    </row>
    <row r="395" spans="10:10" x14ac:dyDescent="0.35">
      <c r="J395" s="33"/>
    </row>
    <row r="396" spans="10:10" x14ac:dyDescent="0.35">
      <c r="J396" s="33"/>
    </row>
    <row r="397" spans="10:10" x14ac:dyDescent="0.35">
      <c r="J397" s="33"/>
    </row>
    <row r="398" spans="10:10" x14ac:dyDescent="0.35">
      <c r="J398" s="33"/>
    </row>
    <row r="399" spans="10:10" x14ac:dyDescent="0.35">
      <c r="J399" s="33"/>
    </row>
    <row r="400" spans="10:10" x14ac:dyDescent="0.35">
      <c r="J400" s="33"/>
    </row>
    <row r="401" spans="10:10" x14ac:dyDescent="0.35">
      <c r="J401" s="33"/>
    </row>
    <row r="402" spans="10:10" x14ac:dyDescent="0.35">
      <c r="J402" s="33"/>
    </row>
    <row r="403" spans="10:10" x14ac:dyDescent="0.35">
      <c r="J403" s="33"/>
    </row>
    <row r="404" spans="10:10" x14ac:dyDescent="0.35">
      <c r="J404" s="33"/>
    </row>
    <row r="405" spans="10:10" x14ac:dyDescent="0.35">
      <c r="J405" s="33"/>
    </row>
    <row r="406" spans="10:10" x14ac:dyDescent="0.35">
      <c r="J406" s="33"/>
    </row>
    <row r="407" spans="10:10" x14ac:dyDescent="0.35">
      <c r="J407" s="33"/>
    </row>
    <row r="408" spans="10:10" x14ac:dyDescent="0.35">
      <c r="J408" s="33"/>
    </row>
    <row r="409" spans="10:10" x14ac:dyDescent="0.35">
      <c r="J409" s="33"/>
    </row>
    <row r="410" spans="10:10" x14ac:dyDescent="0.35">
      <c r="J410" s="33"/>
    </row>
    <row r="411" spans="10:10" x14ac:dyDescent="0.35">
      <c r="J411" s="33"/>
    </row>
    <row r="412" spans="10:10" x14ac:dyDescent="0.35">
      <c r="J412" s="33"/>
    </row>
    <row r="413" spans="10:10" x14ac:dyDescent="0.35">
      <c r="J413" s="33"/>
    </row>
    <row r="414" spans="10:10" x14ac:dyDescent="0.35">
      <c r="J414" s="33"/>
    </row>
    <row r="415" spans="10:10" x14ac:dyDescent="0.35">
      <c r="J415" s="33"/>
    </row>
    <row r="416" spans="10:10" x14ac:dyDescent="0.35">
      <c r="J416" s="33"/>
    </row>
    <row r="417" spans="10:10" x14ac:dyDescent="0.35">
      <c r="J417" s="33"/>
    </row>
    <row r="418" spans="10:10" x14ac:dyDescent="0.35">
      <c r="J418" s="33"/>
    </row>
    <row r="419" spans="10:10" x14ac:dyDescent="0.35">
      <c r="J419" s="33"/>
    </row>
    <row r="420" spans="10:10" x14ac:dyDescent="0.35">
      <c r="J420" s="33"/>
    </row>
    <row r="421" spans="10:10" x14ac:dyDescent="0.35">
      <c r="J421" s="33"/>
    </row>
    <row r="422" spans="10:10" x14ac:dyDescent="0.35">
      <c r="J422" s="33"/>
    </row>
    <row r="423" spans="10:10" x14ac:dyDescent="0.35">
      <c r="J423" s="33"/>
    </row>
    <row r="424" spans="10:10" x14ac:dyDescent="0.35">
      <c r="J424" s="33"/>
    </row>
    <row r="425" spans="10:10" x14ac:dyDescent="0.35">
      <c r="J425" s="33"/>
    </row>
    <row r="426" spans="10:10" x14ac:dyDescent="0.35">
      <c r="J426" s="33"/>
    </row>
    <row r="427" spans="10:10" x14ac:dyDescent="0.35">
      <c r="J427" s="33"/>
    </row>
    <row r="428" spans="10:10" x14ac:dyDescent="0.35">
      <c r="J428" s="33"/>
    </row>
    <row r="429" spans="10:10" x14ac:dyDescent="0.35">
      <c r="J429" s="33"/>
    </row>
    <row r="430" spans="10:10" x14ac:dyDescent="0.35">
      <c r="J430" s="33"/>
    </row>
    <row r="431" spans="10:10" x14ac:dyDescent="0.35">
      <c r="J431" s="33"/>
    </row>
    <row r="432" spans="10:10" x14ac:dyDescent="0.35">
      <c r="J432" s="33"/>
    </row>
    <row r="433" spans="10:10" x14ac:dyDescent="0.35">
      <c r="J433" s="33"/>
    </row>
    <row r="434" spans="10:10" x14ac:dyDescent="0.35">
      <c r="J434" s="33"/>
    </row>
    <row r="435" spans="10:10" x14ac:dyDescent="0.35">
      <c r="J435" s="33"/>
    </row>
    <row r="436" spans="10:10" x14ac:dyDescent="0.35">
      <c r="J436" s="33"/>
    </row>
    <row r="437" spans="10:10" x14ac:dyDescent="0.35">
      <c r="J437" s="33"/>
    </row>
    <row r="438" spans="10:10" x14ac:dyDescent="0.35">
      <c r="J438" s="33"/>
    </row>
    <row r="439" spans="10:10" x14ac:dyDescent="0.35">
      <c r="J439" s="33"/>
    </row>
    <row r="440" spans="10:10" x14ac:dyDescent="0.35">
      <c r="J440" s="33"/>
    </row>
    <row r="441" spans="10:10" x14ac:dyDescent="0.35">
      <c r="J441" s="33"/>
    </row>
    <row r="442" spans="10:10" x14ac:dyDescent="0.35">
      <c r="J442" s="33"/>
    </row>
    <row r="443" spans="10:10" x14ac:dyDescent="0.35">
      <c r="J443" s="33"/>
    </row>
    <row r="444" spans="10:10" x14ac:dyDescent="0.35">
      <c r="J444" s="33"/>
    </row>
    <row r="445" spans="10:10" x14ac:dyDescent="0.35">
      <c r="J445" s="33"/>
    </row>
    <row r="446" spans="10:10" x14ac:dyDescent="0.35">
      <c r="J446" s="33"/>
    </row>
    <row r="447" spans="10:10" x14ac:dyDescent="0.35">
      <c r="J447" s="33"/>
    </row>
    <row r="448" spans="10:10" x14ac:dyDescent="0.35">
      <c r="J448" s="33"/>
    </row>
    <row r="449" spans="10:10" x14ac:dyDescent="0.35">
      <c r="J449" s="33"/>
    </row>
    <row r="450" spans="10:10" x14ac:dyDescent="0.35">
      <c r="J450" s="33"/>
    </row>
    <row r="451" spans="10:10" x14ac:dyDescent="0.35">
      <c r="J451" s="33"/>
    </row>
    <row r="452" spans="10:10" x14ac:dyDescent="0.35">
      <c r="J452" s="33"/>
    </row>
    <row r="453" spans="10:10" x14ac:dyDescent="0.35">
      <c r="J453" s="33"/>
    </row>
    <row r="454" spans="10:10" x14ac:dyDescent="0.35">
      <c r="J454" s="33"/>
    </row>
    <row r="455" spans="10:10" x14ac:dyDescent="0.35">
      <c r="J455" s="33"/>
    </row>
    <row r="456" spans="10:10" x14ac:dyDescent="0.35">
      <c r="J456" s="33"/>
    </row>
    <row r="457" spans="10:10" x14ac:dyDescent="0.35">
      <c r="J457" s="33"/>
    </row>
    <row r="458" spans="10:10" x14ac:dyDescent="0.35">
      <c r="J458" s="33"/>
    </row>
    <row r="459" spans="10:10" x14ac:dyDescent="0.35">
      <c r="J459" s="33"/>
    </row>
    <row r="460" spans="10:10" x14ac:dyDescent="0.35">
      <c r="J460" s="33"/>
    </row>
    <row r="461" spans="10:10" x14ac:dyDescent="0.35">
      <c r="J461" s="33"/>
    </row>
    <row r="462" spans="10:10" x14ac:dyDescent="0.35">
      <c r="J462" s="33"/>
    </row>
    <row r="463" spans="10:10" x14ac:dyDescent="0.35">
      <c r="J463" s="33"/>
    </row>
    <row r="464" spans="10:10" x14ac:dyDescent="0.35">
      <c r="J464" s="33"/>
    </row>
    <row r="465" spans="10:10" x14ac:dyDescent="0.35">
      <c r="J465" s="33"/>
    </row>
    <row r="466" spans="10:10" x14ac:dyDescent="0.35">
      <c r="J466" s="33"/>
    </row>
    <row r="467" spans="10:10" x14ac:dyDescent="0.35">
      <c r="J467" s="33"/>
    </row>
    <row r="468" spans="10:10" x14ac:dyDescent="0.35">
      <c r="J468" s="33"/>
    </row>
    <row r="469" spans="10:10" x14ac:dyDescent="0.35">
      <c r="J469" s="33"/>
    </row>
    <row r="470" spans="10:10" x14ac:dyDescent="0.35">
      <c r="J470" s="33"/>
    </row>
    <row r="471" spans="10:10" x14ac:dyDescent="0.35">
      <c r="J471" s="33"/>
    </row>
    <row r="472" spans="10:10" x14ac:dyDescent="0.35">
      <c r="J472" s="33"/>
    </row>
    <row r="473" spans="10:10" x14ac:dyDescent="0.35">
      <c r="J473" s="33"/>
    </row>
    <row r="474" spans="10:10" x14ac:dyDescent="0.35">
      <c r="J474" s="33"/>
    </row>
    <row r="475" spans="10:10" x14ac:dyDescent="0.35">
      <c r="J475" s="33"/>
    </row>
    <row r="476" spans="10:10" x14ac:dyDescent="0.35">
      <c r="J476" s="33"/>
    </row>
    <row r="477" spans="10:10" x14ac:dyDescent="0.35">
      <c r="J477" s="33"/>
    </row>
    <row r="478" spans="10:10" x14ac:dyDescent="0.35">
      <c r="J478" s="33"/>
    </row>
    <row r="479" spans="10:10" x14ac:dyDescent="0.35">
      <c r="J479" s="33"/>
    </row>
    <row r="480" spans="10:10" x14ac:dyDescent="0.35">
      <c r="J480" s="33"/>
    </row>
    <row r="481" spans="10:10" x14ac:dyDescent="0.35">
      <c r="J481" s="33"/>
    </row>
    <row r="482" spans="10:10" x14ac:dyDescent="0.35">
      <c r="J482" s="33"/>
    </row>
    <row r="483" spans="10:10" x14ac:dyDescent="0.35">
      <c r="J483" s="33"/>
    </row>
    <row r="484" spans="10:10" x14ac:dyDescent="0.35">
      <c r="J484" s="33"/>
    </row>
    <row r="485" spans="10:10" x14ac:dyDescent="0.35">
      <c r="J485" s="33"/>
    </row>
    <row r="486" spans="10:10" x14ac:dyDescent="0.35">
      <c r="J486" s="33"/>
    </row>
    <row r="487" spans="10:10" x14ac:dyDescent="0.35">
      <c r="J487" s="33"/>
    </row>
    <row r="488" spans="10:10" x14ac:dyDescent="0.35">
      <c r="J488" s="33"/>
    </row>
    <row r="489" spans="10:10" x14ac:dyDescent="0.35">
      <c r="J489" s="33"/>
    </row>
    <row r="490" spans="10:10" x14ac:dyDescent="0.35">
      <c r="J490" s="33"/>
    </row>
    <row r="491" spans="10:10" x14ac:dyDescent="0.35">
      <c r="J491" s="33"/>
    </row>
    <row r="492" spans="10:10" x14ac:dyDescent="0.35">
      <c r="J492" s="33"/>
    </row>
    <row r="493" spans="10:10" x14ac:dyDescent="0.35">
      <c r="J493" s="33"/>
    </row>
    <row r="494" spans="10:10" x14ac:dyDescent="0.35">
      <c r="J494" s="33"/>
    </row>
    <row r="495" spans="10:10" x14ac:dyDescent="0.35">
      <c r="J495" s="33"/>
    </row>
    <row r="496" spans="10:10" x14ac:dyDescent="0.35">
      <c r="J496" s="33"/>
    </row>
    <row r="497" spans="10:10" x14ac:dyDescent="0.35">
      <c r="J497" s="33"/>
    </row>
    <row r="498" spans="10:10" x14ac:dyDescent="0.35">
      <c r="J498" s="33"/>
    </row>
    <row r="499" spans="10:10" x14ac:dyDescent="0.35">
      <c r="J499" s="33"/>
    </row>
    <row r="500" spans="10:10" x14ac:dyDescent="0.35">
      <c r="J500" s="33"/>
    </row>
    <row r="501" spans="10:10" x14ac:dyDescent="0.35">
      <c r="J501" s="33"/>
    </row>
    <row r="502" spans="10:10" x14ac:dyDescent="0.35">
      <c r="J502" s="33"/>
    </row>
    <row r="503" spans="10:10" x14ac:dyDescent="0.35">
      <c r="J503" s="33"/>
    </row>
    <row r="504" spans="10:10" x14ac:dyDescent="0.35">
      <c r="J504" s="33"/>
    </row>
    <row r="505" spans="10:10" x14ac:dyDescent="0.35">
      <c r="J505" s="33"/>
    </row>
    <row r="506" spans="10:10" x14ac:dyDescent="0.35">
      <c r="J506" s="33"/>
    </row>
    <row r="507" spans="10:10" x14ac:dyDescent="0.35">
      <c r="J507" s="33"/>
    </row>
    <row r="508" spans="10:10" x14ac:dyDescent="0.35">
      <c r="J508" s="33"/>
    </row>
    <row r="509" spans="10:10" x14ac:dyDescent="0.35">
      <c r="J509" s="33"/>
    </row>
    <row r="510" spans="10:10" x14ac:dyDescent="0.35">
      <c r="J510" s="33"/>
    </row>
    <row r="511" spans="10:10" x14ac:dyDescent="0.35">
      <c r="J511" s="33"/>
    </row>
    <row r="512" spans="10:10" x14ac:dyDescent="0.35">
      <c r="J512" s="33"/>
    </row>
    <row r="513" spans="10:10" x14ac:dyDescent="0.35">
      <c r="J513" s="33"/>
    </row>
    <row r="514" spans="10:10" x14ac:dyDescent="0.35">
      <c r="J514" s="33"/>
    </row>
    <row r="515" spans="10:10" x14ac:dyDescent="0.35">
      <c r="J515" s="33"/>
    </row>
    <row r="516" spans="10:10" x14ac:dyDescent="0.35">
      <c r="J516" s="33"/>
    </row>
    <row r="517" spans="10:10" x14ac:dyDescent="0.35">
      <c r="J517" s="33"/>
    </row>
    <row r="518" spans="10:10" x14ac:dyDescent="0.35">
      <c r="J518" s="33"/>
    </row>
    <row r="519" spans="10:10" x14ac:dyDescent="0.35">
      <c r="J519" s="33"/>
    </row>
    <row r="520" spans="10:10" x14ac:dyDescent="0.35">
      <c r="J520" s="33"/>
    </row>
    <row r="521" spans="10:10" x14ac:dyDescent="0.35">
      <c r="J521" s="33"/>
    </row>
    <row r="522" spans="10:10" x14ac:dyDescent="0.35">
      <c r="J522" s="33"/>
    </row>
    <row r="523" spans="10:10" x14ac:dyDescent="0.35">
      <c r="J523" s="33"/>
    </row>
    <row r="524" spans="10:10" x14ac:dyDescent="0.35">
      <c r="J524" s="33"/>
    </row>
    <row r="525" spans="10:10" x14ac:dyDescent="0.35">
      <c r="J525" s="33"/>
    </row>
    <row r="526" spans="10:10" x14ac:dyDescent="0.35">
      <c r="J526" s="33"/>
    </row>
    <row r="527" spans="10:10" x14ac:dyDescent="0.35">
      <c r="J527" s="33"/>
    </row>
    <row r="528" spans="10:10" x14ac:dyDescent="0.35">
      <c r="J528" s="33"/>
    </row>
    <row r="529" spans="10:10" x14ac:dyDescent="0.35">
      <c r="J529" s="33"/>
    </row>
    <row r="530" spans="10:10" x14ac:dyDescent="0.35">
      <c r="J530" s="33"/>
    </row>
    <row r="531" spans="10:10" x14ac:dyDescent="0.35">
      <c r="J531" s="33"/>
    </row>
    <row r="532" spans="10:10" x14ac:dyDescent="0.35">
      <c r="J532" s="33"/>
    </row>
    <row r="533" spans="10:10" x14ac:dyDescent="0.35">
      <c r="J533" s="33"/>
    </row>
    <row r="534" spans="10:10" x14ac:dyDescent="0.35">
      <c r="J534" s="33"/>
    </row>
    <row r="535" spans="10:10" x14ac:dyDescent="0.35">
      <c r="J535" s="33"/>
    </row>
    <row r="536" spans="10:10" x14ac:dyDescent="0.35">
      <c r="J536" s="33"/>
    </row>
    <row r="537" spans="10:10" x14ac:dyDescent="0.35">
      <c r="J537" s="33"/>
    </row>
    <row r="538" spans="10:10" x14ac:dyDescent="0.35">
      <c r="J538" s="33"/>
    </row>
    <row r="539" spans="10:10" x14ac:dyDescent="0.35">
      <c r="J539" s="33"/>
    </row>
    <row r="540" spans="10:10" x14ac:dyDescent="0.35">
      <c r="J540" s="33"/>
    </row>
    <row r="541" spans="10:10" x14ac:dyDescent="0.35">
      <c r="J541" s="33"/>
    </row>
    <row r="542" spans="10:10" x14ac:dyDescent="0.35">
      <c r="J542" s="33"/>
    </row>
    <row r="543" spans="10:10" x14ac:dyDescent="0.35">
      <c r="J543" s="33"/>
    </row>
    <row r="544" spans="10:10" x14ac:dyDescent="0.35">
      <c r="J544" s="33"/>
    </row>
    <row r="545" spans="10:10" x14ac:dyDescent="0.35">
      <c r="J545" s="33"/>
    </row>
    <row r="546" spans="10:10" x14ac:dyDescent="0.35">
      <c r="J546" s="33"/>
    </row>
    <row r="547" spans="10:10" x14ac:dyDescent="0.35">
      <c r="J547" s="33"/>
    </row>
    <row r="548" spans="10:10" x14ac:dyDescent="0.35">
      <c r="J548" s="33"/>
    </row>
    <row r="549" spans="10:10" x14ac:dyDescent="0.35">
      <c r="J549" s="33"/>
    </row>
    <row r="550" spans="10:10" x14ac:dyDescent="0.35">
      <c r="J550" s="33"/>
    </row>
    <row r="551" spans="10:10" x14ac:dyDescent="0.35">
      <c r="J551" s="33"/>
    </row>
    <row r="552" spans="10:10" x14ac:dyDescent="0.35">
      <c r="J552" s="33"/>
    </row>
    <row r="553" spans="10:10" x14ac:dyDescent="0.35">
      <c r="J553" s="33"/>
    </row>
    <row r="554" spans="10:10" x14ac:dyDescent="0.35">
      <c r="J554" s="33"/>
    </row>
    <row r="555" spans="10:10" x14ac:dyDescent="0.35">
      <c r="J555" s="33"/>
    </row>
    <row r="556" spans="10:10" x14ac:dyDescent="0.35">
      <c r="J556" s="33"/>
    </row>
    <row r="557" spans="10:10" x14ac:dyDescent="0.35">
      <c r="J557" s="33"/>
    </row>
    <row r="558" spans="10:10" x14ac:dyDescent="0.35">
      <c r="J558" s="33"/>
    </row>
    <row r="559" spans="10:10" x14ac:dyDescent="0.35">
      <c r="J559" s="33"/>
    </row>
    <row r="560" spans="10:10" x14ac:dyDescent="0.35">
      <c r="J560" s="33"/>
    </row>
    <row r="561" spans="10:10" x14ac:dyDescent="0.35">
      <c r="J561" s="33"/>
    </row>
    <row r="562" spans="10:10" x14ac:dyDescent="0.35">
      <c r="J562" s="33"/>
    </row>
    <row r="563" spans="10:10" x14ac:dyDescent="0.35">
      <c r="J563" s="33"/>
    </row>
    <row r="564" spans="10:10" x14ac:dyDescent="0.35">
      <c r="J564" s="33"/>
    </row>
    <row r="565" spans="10:10" x14ac:dyDescent="0.35">
      <c r="J565" s="33"/>
    </row>
    <row r="566" spans="10:10" x14ac:dyDescent="0.35">
      <c r="J566" s="33"/>
    </row>
    <row r="567" spans="10:10" x14ac:dyDescent="0.35">
      <c r="J567" s="33"/>
    </row>
    <row r="568" spans="10:10" x14ac:dyDescent="0.35">
      <c r="J568" s="33"/>
    </row>
    <row r="569" spans="10:10" x14ac:dyDescent="0.35">
      <c r="J569" s="33"/>
    </row>
    <row r="570" spans="10:10" x14ac:dyDescent="0.35">
      <c r="J570" s="33"/>
    </row>
    <row r="571" spans="10:10" x14ac:dyDescent="0.35">
      <c r="J571" s="33"/>
    </row>
    <row r="572" spans="10:10" x14ac:dyDescent="0.35">
      <c r="J572" s="33"/>
    </row>
    <row r="573" spans="10:10" x14ac:dyDescent="0.35">
      <c r="J573" s="33"/>
    </row>
    <row r="574" spans="10:10" x14ac:dyDescent="0.35">
      <c r="J574" s="33"/>
    </row>
    <row r="575" spans="10:10" x14ac:dyDescent="0.35">
      <c r="J575" s="33"/>
    </row>
    <row r="576" spans="10:10" x14ac:dyDescent="0.35">
      <c r="J576" s="33"/>
    </row>
    <row r="577" spans="10:10" x14ac:dyDescent="0.35">
      <c r="J577" s="33"/>
    </row>
    <row r="578" spans="10:10" x14ac:dyDescent="0.35">
      <c r="J578" s="33"/>
    </row>
    <row r="579" spans="10:10" x14ac:dyDescent="0.35">
      <c r="J579" s="33"/>
    </row>
    <row r="580" spans="10:10" x14ac:dyDescent="0.35">
      <c r="J580" s="33"/>
    </row>
    <row r="581" spans="10:10" x14ac:dyDescent="0.35">
      <c r="J581" s="33"/>
    </row>
    <row r="582" spans="10:10" x14ac:dyDescent="0.35">
      <c r="J582" s="33"/>
    </row>
    <row r="583" spans="10:10" x14ac:dyDescent="0.35">
      <c r="J583" s="33"/>
    </row>
    <row r="584" spans="10:10" x14ac:dyDescent="0.35">
      <c r="J584" s="33"/>
    </row>
    <row r="585" spans="10:10" x14ac:dyDescent="0.35">
      <c r="J585" s="33"/>
    </row>
    <row r="586" spans="10:10" x14ac:dyDescent="0.35">
      <c r="J586" s="33"/>
    </row>
    <row r="587" spans="10:10" x14ac:dyDescent="0.35">
      <c r="J587" s="33"/>
    </row>
    <row r="588" spans="10:10" x14ac:dyDescent="0.35">
      <c r="J588" s="33"/>
    </row>
    <row r="589" spans="10:10" x14ac:dyDescent="0.35">
      <c r="J589" s="33"/>
    </row>
    <row r="590" spans="10:10" x14ac:dyDescent="0.35">
      <c r="J590" s="33"/>
    </row>
    <row r="591" spans="10:10" x14ac:dyDescent="0.35">
      <c r="J591" s="33"/>
    </row>
    <row r="592" spans="10:10" x14ac:dyDescent="0.35">
      <c r="J592" s="33"/>
    </row>
    <row r="593" spans="10:10" x14ac:dyDescent="0.35">
      <c r="J593" s="33"/>
    </row>
    <row r="594" spans="10:10" x14ac:dyDescent="0.35">
      <c r="J594" s="33"/>
    </row>
    <row r="595" spans="10:10" x14ac:dyDescent="0.35">
      <c r="J595" s="33"/>
    </row>
    <row r="596" spans="10:10" x14ac:dyDescent="0.35">
      <c r="J596" s="33"/>
    </row>
    <row r="597" spans="10:10" x14ac:dyDescent="0.35">
      <c r="J597" s="33"/>
    </row>
    <row r="598" spans="10:10" x14ac:dyDescent="0.35">
      <c r="J598" s="33"/>
    </row>
    <row r="599" spans="10:10" x14ac:dyDescent="0.35">
      <c r="J599" s="33"/>
    </row>
    <row r="600" spans="10:10" x14ac:dyDescent="0.35">
      <c r="J600" s="33"/>
    </row>
    <row r="601" spans="10:10" x14ac:dyDescent="0.35">
      <c r="J601" s="33"/>
    </row>
    <row r="602" spans="10:10" x14ac:dyDescent="0.35">
      <c r="J602" s="33"/>
    </row>
    <row r="603" spans="10:10" x14ac:dyDescent="0.35">
      <c r="J603" s="33"/>
    </row>
    <row r="604" spans="10:10" x14ac:dyDescent="0.35">
      <c r="J604" s="33"/>
    </row>
    <row r="605" spans="10:10" x14ac:dyDescent="0.35">
      <c r="J605" s="33"/>
    </row>
    <row r="606" spans="10:10" x14ac:dyDescent="0.35">
      <c r="J606" s="33"/>
    </row>
    <row r="607" spans="10:10" x14ac:dyDescent="0.35">
      <c r="J607" s="33"/>
    </row>
    <row r="608" spans="10:10" x14ac:dyDescent="0.35">
      <c r="J608" s="33"/>
    </row>
    <row r="609" spans="10:10" x14ac:dyDescent="0.35">
      <c r="J609" s="33"/>
    </row>
    <row r="610" spans="10:10" x14ac:dyDescent="0.35">
      <c r="J610" s="33"/>
    </row>
    <row r="611" spans="10:10" x14ac:dyDescent="0.35">
      <c r="J611" s="33"/>
    </row>
    <row r="612" spans="10:10" x14ac:dyDescent="0.35">
      <c r="J612" s="33"/>
    </row>
    <row r="613" spans="10:10" x14ac:dyDescent="0.35">
      <c r="J613" s="33"/>
    </row>
    <row r="614" spans="10:10" x14ac:dyDescent="0.35">
      <c r="J614" s="33"/>
    </row>
    <row r="615" spans="10:10" x14ac:dyDescent="0.35">
      <c r="J615" s="33"/>
    </row>
    <row r="616" spans="10:10" x14ac:dyDescent="0.35">
      <c r="J616" s="33"/>
    </row>
    <row r="617" spans="10:10" x14ac:dyDescent="0.35">
      <c r="J617" s="33"/>
    </row>
    <row r="618" spans="10:10" x14ac:dyDescent="0.35">
      <c r="J618" s="33"/>
    </row>
    <row r="619" spans="10:10" x14ac:dyDescent="0.35">
      <c r="J619" s="33"/>
    </row>
    <row r="620" spans="10:10" x14ac:dyDescent="0.35">
      <c r="J620" s="33"/>
    </row>
    <row r="621" spans="10:10" x14ac:dyDescent="0.35">
      <c r="J621" s="33"/>
    </row>
    <row r="622" spans="10:10" x14ac:dyDescent="0.35">
      <c r="J622" s="33"/>
    </row>
    <row r="623" spans="10:10" x14ac:dyDescent="0.35">
      <c r="J623" s="33"/>
    </row>
    <row r="624" spans="10:10" x14ac:dyDescent="0.35">
      <c r="J624" s="33"/>
    </row>
    <row r="625" spans="10:10" x14ac:dyDescent="0.35">
      <c r="J625" s="33"/>
    </row>
    <row r="626" spans="10:10" x14ac:dyDescent="0.35">
      <c r="J626" s="33"/>
    </row>
    <row r="627" spans="10:10" x14ac:dyDescent="0.35">
      <c r="J627" s="33"/>
    </row>
    <row r="628" spans="10:10" x14ac:dyDescent="0.35">
      <c r="J628" s="33"/>
    </row>
    <row r="629" spans="10:10" x14ac:dyDescent="0.35">
      <c r="J629" s="33"/>
    </row>
    <row r="630" spans="10:10" x14ac:dyDescent="0.35">
      <c r="J630" s="33"/>
    </row>
    <row r="631" spans="10:10" x14ac:dyDescent="0.35">
      <c r="J631" s="33"/>
    </row>
    <row r="632" spans="10:10" x14ac:dyDescent="0.35">
      <c r="J632" s="33"/>
    </row>
    <row r="633" spans="10:10" x14ac:dyDescent="0.35">
      <c r="J633" s="33"/>
    </row>
    <row r="634" spans="10:10" x14ac:dyDescent="0.35">
      <c r="J634" s="33"/>
    </row>
    <row r="635" spans="10:10" x14ac:dyDescent="0.35">
      <c r="J635" s="33"/>
    </row>
    <row r="636" spans="10:10" x14ac:dyDescent="0.35">
      <c r="J636" s="33"/>
    </row>
    <row r="637" spans="10:10" x14ac:dyDescent="0.35">
      <c r="J637" s="33"/>
    </row>
    <row r="638" spans="10:10" x14ac:dyDescent="0.35">
      <c r="J638" s="33"/>
    </row>
    <row r="639" spans="10:10" x14ac:dyDescent="0.35">
      <c r="J639" s="33"/>
    </row>
    <row r="640" spans="10:10" x14ac:dyDescent="0.35">
      <c r="J640" s="33"/>
    </row>
    <row r="641" spans="10:10" x14ac:dyDescent="0.35">
      <c r="J641" s="33"/>
    </row>
    <row r="642" spans="10:10" x14ac:dyDescent="0.35">
      <c r="J642" s="33"/>
    </row>
    <row r="643" spans="10:10" x14ac:dyDescent="0.35">
      <c r="J643" s="33"/>
    </row>
    <row r="644" spans="10:10" x14ac:dyDescent="0.35">
      <c r="J644" s="33"/>
    </row>
    <row r="645" spans="10:10" x14ac:dyDescent="0.35">
      <c r="J645" s="33"/>
    </row>
    <row r="646" spans="10:10" x14ac:dyDescent="0.35">
      <c r="J646" s="33"/>
    </row>
    <row r="647" spans="10:10" x14ac:dyDescent="0.35">
      <c r="J647" s="33"/>
    </row>
    <row r="648" spans="10:10" x14ac:dyDescent="0.35">
      <c r="J648" s="33"/>
    </row>
    <row r="649" spans="10:10" x14ac:dyDescent="0.35">
      <c r="J649" s="33"/>
    </row>
    <row r="650" spans="10:10" x14ac:dyDescent="0.35">
      <c r="J650" s="33"/>
    </row>
    <row r="651" spans="10:10" x14ac:dyDescent="0.35">
      <c r="J651" s="33"/>
    </row>
    <row r="652" spans="10:10" x14ac:dyDescent="0.35">
      <c r="J652" s="33"/>
    </row>
    <row r="653" spans="10:10" x14ac:dyDescent="0.35">
      <c r="J653" s="33"/>
    </row>
    <row r="654" spans="10:10" x14ac:dyDescent="0.35">
      <c r="J654" s="33"/>
    </row>
    <row r="655" spans="10:10" x14ac:dyDescent="0.35">
      <c r="J655" s="33"/>
    </row>
    <row r="656" spans="10:10" x14ac:dyDescent="0.35">
      <c r="J656" s="33"/>
    </row>
    <row r="657" spans="10:10" x14ac:dyDescent="0.35">
      <c r="J657" s="33"/>
    </row>
    <row r="658" spans="10:10" x14ac:dyDescent="0.35">
      <c r="J658" s="33"/>
    </row>
    <row r="659" spans="10:10" x14ac:dyDescent="0.35">
      <c r="J659" s="33"/>
    </row>
    <row r="660" spans="10:10" x14ac:dyDescent="0.35">
      <c r="J660" s="33"/>
    </row>
    <row r="661" spans="10:10" x14ac:dyDescent="0.35">
      <c r="J661" s="33"/>
    </row>
    <row r="662" spans="10:10" x14ac:dyDescent="0.35">
      <c r="J662" s="33"/>
    </row>
    <row r="663" spans="10:10" x14ac:dyDescent="0.35">
      <c r="J663" s="33"/>
    </row>
    <row r="664" spans="10:10" x14ac:dyDescent="0.35">
      <c r="J664" s="33"/>
    </row>
    <row r="665" spans="10:10" x14ac:dyDescent="0.35">
      <c r="J665" s="33"/>
    </row>
    <row r="666" spans="10:10" x14ac:dyDescent="0.35">
      <c r="J666" s="33"/>
    </row>
    <row r="667" spans="10:10" x14ac:dyDescent="0.35">
      <c r="J667" s="33"/>
    </row>
    <row r="668" spans="10:10" x14ac:dyDescent="0.35">
      <c r="J668" s="33"/>
    </row>
    <row r="669" spans="10:10" x14ac:dyDescent="0.35">
      <c r="J669" s="33"/>
    </row>
    <row r="670" spans="10:10" x14ac:dyDescent="0.35">
      <c r="J670" s="33"/>
    </row>
    <row r="671" spans="10:10" x14ac:dyDescent="0.35">
      <c r="J671" s="33"/>
    </row>
    <row r="672" spans="10:10" x14ac:dyDescent="0.35">
      <c r="J672" s="33"/>
    </row>
    <row r="673" spans="10:10" x14ac:dyDescent="0.35">
      <c r="J673" s="33"/>
    </row>
    <row r="674" spans="10:10" x14ac:dyDescent="0.35">
      <c r="J674" s="33"/>
    </row>
    <row r="675" spans="10:10" x14ac:dyDescent="0.35">
      <c r="J675" s="33"/>
    </row>
    <row r="676" spans="10:10" x14ac:dyDescent="0.35">
      <c r="J676" s="33"/>
    </row>
    <row r="677" spans="10:10" x14ac:dyDescent="0.35">
      <c r="J677" s="33"/>
    </row>
    <row r="678" spans="10:10" x14ac:dyDescent="0.35">
      <c r="J678" s="33"/>
    </row>
    <row r="679" spans="10:10" x14ac:dyDescent="0.35">
      <c r="J679" s="33"/>
    </row>
    <row r="680" spans="10:10" x14ac:dyDescent="0.35">
      <c r="J680" s="33"/>
    </row>
    <row r="681" spans="10:10" x14ac:dyDescent="0.35">
      <c r="J681" s="33"/>
    </row>
    <row r="682" spans="10:10" x14ac:dyDescent="0.35">
      <c r="J682" s="33"/>
    </row>
    <row r="683" spans="10:10" x14ac:dyDescent="0.35">
      <c r="J683" s="33"/>
    </row>
    <row r="684" spans="10:10" x14ac:dyDescent="0.35">
      <c r="J684" s="33"/>
    </row>
    <row r="685" spans="10:10" x14ac:dyDescent="0.35">
      <c r="J685" s="33"/>
    </row>
    <row r="686" spans="10:10" x14ac:dyDescent="0.35">
      <c r="J686" s="33"/>
    </row>
    <row r="687" spans="10:10" x14ac:dyDescent="0.35">
      <c r="J687" s="33"/>
    </row>
    <row r="688" spans="10:10" x14ac:dyDescent="0.35">
      <c r="J688" s="33"/>
    </row>
    <row r="689" spans="10:10" x14ac:dyDescent="0.35">
      <c r="J689" s="33"/>
    </row>
    <row r="690" spans="10:10" x14ac:dyDescent="0.35">
      <c r="J690" s="33"/>
    </row>
    <row r="691" spans="10:10" x14ac:dyDescent="0.35">
      <c r="J691" s="33"/>
    </row>
    <row r="692" spans="10:10" x14ac:dyDescent="0.35">
      <c r="J692" s="33"/>
    </row>
    <row r="693" spans="10:10" x14ac:dyDescent="0.35">
      <c r="J693" s="33"/>
    </row>
    <row r="694" spans="10:10" x14ac:dyDescent="0.35">
      <c r="J694" s="33"/>
    </row>
    <row r="695" spans="10:10" x14ac:dyDescent="0.35">
      <c r="J695" s="33"/>
    </row>
    <row r="696" spans="10:10" x14ac:dyDescent="0.35">
      <c r="J696" s="33"/>
    </row>
    <row r="697" spans="10:10" x14ac:dyDescent="0.35">
      <c r="J697" s="33"/>
    </row>
    <row r="698" spans="10:10" x14ac:dyDescent="0.35">
      <c r="J698" s="33"/>
    </row>
    <row r="699" spans="10:10" x14ac:dyDescent="0.35">
      <c r="J699" s="33"/>
    </row>
    <row r="700" spans="10:10" x14ac:dyDescent="0.35">
      <c r="J700" s="33"/>
    </row>
    <row r="701" spans="10:10" x14ac:dyDescent="0.35">
      <c r="J701" s="33"/>
    </row>
    <row r="702" spans="10:10" x14ac:dyDescent="0.35">
      <c r="J702" s="33"/>
    </row>
    <row r="703" spans="10:10" x14ac:dyDescent="0.35">
      <c r="J703" s="33"/>
    </row>
    <row r="704" spans="10:10" x14ac:dyDescent="0.35">
      <c r="J704" s="33"/>
    </row>
    <row r="705" spans="10:10" x14ac:dyDescent="0.35">
      <c r="J705" s="33"/>
    </row>
    <row r="706" spans="10:10" x14ac:dyDescent="0.35">
      <c r="J706" s="33"/>
    </row>
    <row r="707" spans="10:10" x14ac:dyDescent="0.35">
      <c r="J707" s="33"/>
    </row>
    <row r="708" spans="10:10" x14ac:dyDescent="0.35">
      <c r="J708" s="33"/>
    </row>
    <row r="709" spans="10:10" x14ac:dyDescent="0.35">
      <c r="J709" s="33"/>
    </row>
    <row r="710" spans="10:10" x14ac:dyDescent="0.35">
      <c r="J710" s="33"/>
    </row>
    <row r="711" spans="10:10" x14ac:dyDescent="0.35">
      <c r="J711" s="33"/>
    </row>
    <row r="712" spans="10:10" x14ac:dyDescent="0.35">
      <c r="J712" s="33"/>
    </row>
    <row r="713" spans="10:10" x14ac:dyDescent="0.35">
      <c r="J713" s="33"/>
    </row>
    <row r="714" spans="10:10" x14ac:dyDescent="0.35">
      <c r="J714" s="33"/>
    </row>
    <row r="715" spans="10:10" x14ac:dyDescent="0.35">
      <c r="J715" s="33"/>
    </row>
    <row r="716" spans="10:10" x14ac:dyDescent="0.35">
      <c r="J716" s="33"/>
    </row>
    <row r="717" spans="10:10" x14ac:dyDescent="0.35">
      <c r="J717" s="33"/>
    </row>
    <row r="718" spans="10:10" x14ac:dyDescent="0.35">
      <c r="J718" s="33"/>
    </row>
    <row r="719" spans="10:10" x14ac:dyDescent="0.35">
      <c r="J719" s="33"/>
    </row>
    <row r="720" spans="10:10" x14ac:dyDescent="0.35">
      <c r="J720" s="33"/>
    </row>
    <row r="721" spans="10:10" x14ac:dyDescent="0.35">
      <c r="J721" s="33"/>
    </row>
    <row r="722" spans="10:10" x14ac:dyDescent="0.35">
      <c r="J722" s="33"/>
    </row>
    <row r="723" spans="10:10" x14ac:dyDescent="0.35">
      <c r="J723" s="33"/>
    </row>
    <row r="724" spans="10:10" x14ac:dyDescent="0.35">
      <c r="J724" s="33"/>
    </row>
    <row r="725" spans="10:10" x14ac:dyDescent="0.35">
      <c r="J725" s="33"/>
    </row>
    <row r="726" spans="10:10" x14ac:dyDescent="0.35">
      <c r="J726" s="33"/>
    </row>
    <row r="727" spans="10:10" x14ac:dyDescent="0.35">
      <c r="J727" s="33"/>
    </row>
    <row r="728" spans="10:10" x14ac:dyDescent="0.35">
      <c r="J728" s="33"/>
    </row>
    <row r="729" spans="10:10" x14ac:dyDescent="0.35">
      <c r="J729" s="33"/>
    </row>
    <row r="730" spans="10:10" x14ac:dyDescent="0.35">
      <c r="J730" s="33"/>
    </row>
    <row r="731" spans="10:10" x14ac:dyDescent="0.35">
      <c r="J731" s="33"/>
    </row>
    <row r="732" spans="10:10" x14ac:dyDescent="0.35">
      <c r="J732" s="33"/>
    </row>
    <row r="733" spans="10:10" x14ac:dyDescent="0.35">
      <c r="J733" s="33"/>
    </row>
    <row r="734" spans="10:10" x14ac:dyDescent="0.35">
      <c r="J734" s="33"/>
    </row>
    <row r="735" spans="10:10" x14ac:dyDescent="0.35">
      <c r="J735" s="33"/>
    </row>
    <row r="736" spans="10:10" x14ac:dyDescent="0.35">
      <c r="J736" s="33"/>
    </row>
    <row r="737" spans="10:10" x14ac:dyDescent="0.35">
      <c r="J737" s="33"/>
    </row>
    <row r="738" spans="10:10" x14ac:dyDescent="0.35">
      <c r="J738" s="33"/>
    </row>
    <row r="739" spans="10:10" x14ac:dyDescent="0.35">
      <c r="J739" s="33"/>
    </row>
    <row r="740" spans="10:10" x14ac:dyDescent="0.35">
      <c r="J740" s="33"/>
    </row>
    <row r="741" spans="10:10" x14ac:dyDescent="0.35">
      <c r="J741" s="33"/>
    </row>
    <row r="742" spans="10:10" x14ac:dyDescent="0.35">
      <c r="J742" s="33"/>
    </row>
    <row r="743" spans="10:10" x14ac:dyDescent="0.35">
      <c r="J743" s="33"/>
    </row>
    <row r="744" spans="10:10" x14ac:dyDescent="0.35">
      <c r="J744" s="33"/>
    </row>
    <row r="745" spans="10:10" x14ac:dyDescent="0.35">
      <c r="J745" s="33"/>
    </row>
    <row r="746" spans="10:10" x14ac:dyDescent="0.35">
      <c r="J746" s="33"/>
    </row>
    <row r="747" spans="10:10" x14ac:dyDescent="0.35">
      <c r="J747" s="33"/>
    </row>
    <row r="748" spans="10:10" x14ac:dyDescent="0.35">
      <c r="J748" s="33"/>
    </row>
    <row r="749" spans="10:10" x14ac:dyDescent="0.35">
      <c r="J749" s="33"/>
    </row>
    <row r="750" spans="10:10" x14ac:dyDescent="0.35">
      <c r="J750" s="33"/>
    </row>
    <row r="751" spans="10:10" x14ac:dyDescent="0.35">
      <c r="J751" s="33"/>
    </row>
    <row r="752" spans="10:10" x14ac:dyDescent="0.35">
      <c r="J752" s="33"/>
    </row>
    <row r="753" spans="10:10" x14ac:dyDescent="0.35">
      <c r="J753" s="33"/>
    </row>
    <row r="754" spans="10:10" x14ac:dyDescent="0.35">
      <c r="J754" s="33"/>
    </row>
    <row r="755" spans="10:10" x14ac:dyDescent="0.35">
      <c r="J755" s="33"/>
    </row>
    <row r="756" spans="10:10" x14ac:dyDescent="0.35">
      <c r="J756" s="33"/>
    </row>
    <row r="757" spans="10:10" x14ac:dyDescent="0.35">
      <c r="J757" s="33"/>
    </row>
    <row r="758" spans="10:10" x14ac:dyDescent="0.35">
      <c r="J758" s="33"/>
    </row>
    <row r="759" spans="10:10" x14ac:dyDescent="0.35">
      <c r="J759" s="33"/>
    </row>
    <row r="760" spans="10:10" x14ac:dyDescent="0.35">
      <c r="J760" s="33"/>
    </row>
    <row r="761" spans="10:10" x14ac:dyDescent="0.35">
      <c r="J761" s="33"/>
    </row>
    <row r="762" spans="10:10" x14ac:dyDescent="0.35">
      <c r="J762" s="33"/>
    </row>
    <row r="763" spans="10:10" x14ac:dyDescent="0.35">
      <c r="J763" s="33"/>
    </row>
    <row r="764" spans="10:10" x14ac:dyDescent="0.35">
      <c r="J764" s="33"/>
    </row>
    <row r="765" spans="10:10" x14ac:dyDescent="0.35">
      <c r="J765" s="33"/>
    </row>
    <row r="766" spans="10:10" x14ac:dyDescent="0.35">
      <c r="J766" s="33"/>
    </row>
    <row r="767" spans="10:10" x14ac:dyDescent="0.35">
      <c r="J767" s="33"/>
    </row>
    <row r="768" spans="10:10" x14ac:dyDescent="0.35">
      <c r="J768" s="33"/>
    </row>
    <row r="769" spans="10:10" x14ac:dyDescent="0.35">
      <c r="J769" s="33"/>
    </row>
    <row r="770" spans="10:10" x14ac:dyDescent="0.35">
      <c r="J770" s="33"/>
    </row>
    <row r="771" spans="10:10" x14ac:dyDescent="0.35">
      <c r="J771" s="33"/>
    </row>
    <row r="772" spans="10:10" x14ac:dyDescent="0.35">
      <c r="J772" s="33"/>
    </row>
    <row r="773" spans="10:10" x14ac:dyDescent="0.35">
      <c r="J773" s="33"/>
    </row>
    <row r="774" spans="10:10" x14ac:dyDescent="0.35">
      <c r="J774" s="33"/>
    </row>
    <row r="775" spans="10:10" x14ac:dyDescent="0.35">
      <c r="J775" s="33"/>
    </row>
    <row r="776" spans="10:10" x14ac:dyDescent="0.35">
      <c r="J776" s="33"/>
    </row>
    <row r="777" spans="10:10" x14ac:dyDescent="0.35">
      <c r="J777" s="33"/>
    </row>
    <row r="778" spans="10:10" x14ac:dyDescent="0.35">
      <c r="J778" s="33"/>
    </row>
    <row r="779" spans="10:10" x14ac:dyDescent="0.35">
      <c r="J779" s="33"/>
    </row>
    <row r="780" spans="10:10" x14ac:dyDescent="0.35">
      <c r="J780" s="33"/>
    </row>
    <row r="781" spans="10:10" x14ac:dyDescent="0.35">
      <c r="J781" s="33"/>
    </row>
    <row r="782" spans="10:10" x14ac:dyDescent="0.35">
      <c r="J782" s="33"/>
    </row>
    <row r="783" spans="10:10" x14ac:dyDescent="0.35">
      <c r="J783" s="33"/>
    </row>
    <row r="784" spans="10:10" x14ac:dyDescent="0.35">
      <c r="J784" s="33"/>
    </row>
    <row r="785" spans="10:10" x14ac:dyDescent="0.35">
      <c r="J785" s="33"/>
    </row>
    <row r="786" spans="10:10" x14ac:dyDescent="0.35">
      <c r="J786" s="33"/>
    </row>
    <row r="787" spans="10:10" x14ac:dyDescent="0.35">
      <c r="J787" s="33"/>
    </row>
    <row r="788" spans="10:10" x14ac:dyDescent="0.35">
      <c r="J788" s="33"/>
    </row>
    <row r="789" spans="10:10" x14ac:dyDescent="0.35">
      <c r="J789" s="33"/>
    </row>
    <row r="790" spans="10:10" x14ac:dyDescent="0.35">
      <c r="J790" s="33"/>
    </row>
    <row r="791" spans="10:10" x14ac:dyDescent="0.35">
      <c r="J791" s="33"/>
    </row>
    <row r="792" spans="10:10" x14ac:dyDescent="0.35">
      <c r="J792" s="33"/>
    </row>
    <row r="793" spans="10:10" x14ac:dyDescent="0.35">
      <c r="J793" s="33"/>
    </row>
    <row r="794" spans="10:10" x14ac:dyDescent="0.35">
      <c r="J794" s="33"/>
    </row>
    <row r="795" spans="10:10" x14ac:dyDescent="0.35">
      <c r="J795" s="33"/>
    </row>
    <row r="796" spans="10:10" x14ac:dyDescent="0.35">
      <c r="J796" s="33"/>
    </row>
    <row r="797" spans="10:10" x14ac:dyDescent="0.35">
      <c r="J797" s="33"/>
    </row>
    <row r="798" spans="10:10" x14ac:dyDescent="0.35">
      <c r="J798" s="33"/>
    </row>
    <row r="799" spans="10:10" x14ac:dyDescent="0.35">
      <c r="J799" s="33"/>
    </row>
    <row r="800" spans="10:10" x14ac:dyDescent="0.35">
      <c r="J800" s="33"/>
    </row>
    <row r="801" spans="10:10" x14ac:dyDescent="0.35">
      <c r="J801" s="33"/>
    </row>
    <row r="802" spans="10:10" x14ac:dyDescent="0.35">
      <c r="J802" s="33"/>
    </row>
    <row r="803" spans="10:10" x14ac:dyDescent="0.35">
      <c r="J803" s="33"/>
    </row>
    <row r="804" spans="10:10" x14ac:dyDescent="0.35">
      <c r="J804" s="33"/>
    </row>
    <row r="805" spans="10:10" x14ac:dyDescent="0.35">
      <c r="J805" s="33"/>
    </row>
    <row r="806" spans="10:10" x14ac:dyDescent="0.35">
      <c r="J806" s="33"/>
    </row>
    <row r="807" spans="10:10" x14ac:dyDescent="0.35">
      <c r="J807" s="33"/>
    </row>
    <row r="808" spans="10:10" x14ac:dyDescent="0.35">
      <c r="J808" s="33"/>
    </row>
    <row r="809" spans="10:10" x14ac:dyDescent="0.35">
      <c r="J809" s="33"/>
    </row>
    <row r="810" spans="10:10" x14ac:dyDescent="0.35">
      <c r="J810" s="33"/>
    </row>
    <row r="811" spans="10:10" x14ac:dyDescent="0.35">
      <c r="J811" s="33"/>
    </row>
    <row r="812" spans="10:10" x14ac:dyDescent="0.35">
      <c r="J812" s="33"/>
    </row>
    <row r="813" spans="10:10" x14ac:dyDescent="0.35">
      <c r="J813" s="33"/>
    </row>
    <row r="814" spans="10:10" x14ac:dyDescent="0.35">
      <c r="J814" s="33"/>
    </row>
    <row r="815" spans="10:10" x14ac:dyDescent="0.35">
      <c r="J815" s="33"/>
    </row>
    <row r="816" spans="10:10" x14ac:dyDescent="0.35">
      <c r="J816" s="33"/>
    </row>
    <row r="817" spans="10:10" x14ac:dyDescent="0.35">
      <c r="J817" s="33"/>
    </row>
    <row r="818" spans="10:10" x14ac:dyDescent="0.35">
      <c r="J818" s="33"/>
    </row>
    <row r="819" spans="10:10" x14ac:dyDescent="0.35">
      <c r="J819" s="33"/>
    </row>
    <row r="820" spans="10:10" x14ac:dyDescent="0.35">
      <c r="J820" s="33"/>
    </row>
    <row r="821" spans="10:10" x14ac:dyDescent="0.35">
      <c r="J821" s="33"/>
    </row>
    <row r="822" spans="10:10" x14ac:dyDescent="0.35">
      <c r="J822" s="33"/>
    </row>
    <row r="823" spans="10:10" x14ac:dyDescent="0.35">
      <c r="J823" s="33"/>
    </row>
    <row r="824" spans="10:10" x14ac:dyDescent="0.35">
      <c r="J824" s="33"/>
    </row>
    <row r="825" spans="10:10" x14ac:dyDescent="0.35">
      <c r="J825" s="33"/>
    </row>
    <row r="826" spans="10:10" x14ac:dyDescent="0.35">
      <c r="J826" s="33"/>
    </row>
    <row r="827" spans="10:10" x14ac:dyDescent="0.35">
      <c r="J827" s="33"/>
    </row>
    <row r="828" spans="10:10" x14ac:dyDescent="0.35">
      <c r="J828" s="33"/>
    </row>
    <row r="829" spans="10:10" x14ac:dyDescent="0.35">
      <c r="J829" s="33"/>
    </row>
    <row r="830" spans="10:10" x14ac:dyDescent="0.35">
      <c r="J830" s="33"/>
    </row>
    <row r="831" spans="10:10" x14ac:dyDescent="0.35">
      <c r="J831" s="33"/>
    </row>
    <row r="832" spans="10:10" x14ac:dyDescent="0.35">
      <c r="J832" s="33"/>
    </row>
    <row r="833" spans="10:10" x14ac:dyDescent="0.35">
      <c r="J833" s="33"/>
    </row>
    <row r="834" spans="10:10" x14ac:dyDescent="0.35">
      <c r="J834" s="33"/>
    </row>
    <row r="835" spans="10:10" x14ac:dyDescent="0.35">
      <c r="J835" s="33"/>
    </row>
    <row r="836" spans="10:10" x14ac:dyDescent="0.35">
      <c r="J836" s="33"/>
    </row>
    <row r="837" spans="10:10" x14ac:dyDescent="0.35">
      <c r="J837" s="33"/>
    </row>
    <row r="838" spans="10:10" x14ac:dyDescent="0.35">
      <c r="J838" s="33"/>
    </row>
    <row r="839" spans="10:10" x14ac:dyDescent="0.35">
      <c r="J839" s="33"/>
    </row>
    <row r="840" spans="10:10" x14ac:dyDescent="0.35">
      <c r="J840" s="33"/>
    </row>
    <row r="841" spans="10:10" x14ac:dyDescent="0.35">
      <c r="J841" s="33"/>
    </row>
    <row r="842" spans="10:10" x14ac:dyDescent="0.35">
      <c r="J842" s="33"/>
    </row>
    <row r="843" spans="10:10" x14ac:dyDescent="0.35">
      <c r="J843" s="33"/>
    </row>
    <row r="844" spans="10:10" x14ac:dyDescent="0.35">
      <c r="J844" s="33"/>
    </row>
    <row r="845" spans="10:10" x14ac:dyDescent="0.35">
      <c r="J845" s="33"/>
    </row>
    <row r="846" spans="10:10" x14ac:dyDescent="0.35">
      <c r="J846" s="33"/>
    </row>
    <row r="847" spans="10:10" x14ac:dyDescent="0.35">
      <c r="J847" s="33"/>
    </row>
    <row r="848" spans="10:10" x14ac:dyDescent="0.35">
      <c r="J848" s="33"/>
    </row>
    <row r="849" spans="10:10" x14ac:dyDescent="0.35">
      <c r="J849" s="33"/>
    </row>
    <row r="850" spans="10:10" x14ac:dyDescent="0.35">
      <c r="J850" s="33"/>
    </row>
    <row r="851" spans="10:10" x14ac:dyDescent="0.35">
      <c r="J851" s="33"/>
    </row>
    <row r="852" spans="10:10" x14ac:dyDescent="0.35">
      <c r="J852" s="33"/>
    </row>
    <row r="853" spans="10:10" x14ac:dyDescent="0.35">
      <c r="J853" s="33"/>
    </row>
    <row r="854" spans="10:10" x14ac:dyDescent="0.35">
      <c r="J854" s="33"/>
    </row>
    <row r="855" spans="10:10" x14ac:dyDescent="0.35">
      <c r="J855" s="33"/>
    </row>
    <row r="856" spans="10:10" x14ac:dyDescent="0.35">
      <c r="J856" s="33"/>
    </row>
    <row r="857" spans="10:10" x14ac:dyDescent="0.35">
      <c r="J857" s="33"/>
    </row>
    <row r="858" spans="10:10" x14ac:dyDescent="0.35">
      <c r="J858" s="33"/>
    </row>
    <row r="859" spans="10:10" x14ac:dyDescent="0.35">
      <c r="J859" s="33"/>
    </row>
    <row r="860" spans="10:10" x14ac:dyDescent="0.35">
      <c r="J860" s="33"/>
    </row>
    <row r="861" spans="10:10" x14ac:dyDescent="0.35">
      <c r="J861" s="33"/>
    </row>
    <row r="862" spans="10:10" x14ac:dyDescent="0.35">
      <c r="J862" s="33"/>
    </row>
    <row r="863" spans="10:10" x14ac:dyDescent="0.35">
      <c r="J863" s="33"/>
    </row>
    <row r="864" spans="10:10" x14ac:dyDescent="0.35">
      <c r="J864" s="33"/>
    </row>
    <row r="865" spans="10:10" x14ac:dyDescent="0.35">
      <c r="J865" s="33"/>
    </row>
    <row r="866" spans="10:10" x14ac:dyDescent="0.35">
      <c r="J866" s="33"/>
    </row>
    <row r="867" spans="10:10" x14ac:dyDescent="0.35">
      <c r="J867" s="33"/>
    </row>
    <row r="868" spans="10:10" x14ac:dyDescent="0.35">
      <c r="J868" s="33"/>
    </row>
    <row r="869" spans="10:10" x14ac:dyDescent="0.35">
      <c r="J869" s="33"/>
    </row>
    <row r="870" spans="10:10" x14ac:dyDescent="0.35">
      <c r="J870" s="33"/>
    </row>
    <row r="871" spans="10:10" x14ac:dyDescent="0.35">
      <c r="J871" s="33"/>
    </row>
    <row r="872" spans="10:10" x14ac:dyDescent="0.35">
      <c r="J872" s="33"/>
    </row>
    <row r="873" spans="10:10" x14ac:dyDescent="0.35">
      <c r="J873" s="33"/>
    </row>
    <row r="874" spans="10:10" x14ac:dyDescent="0.35">
      <c r="J874" s="33"/>
    </row>
    <row r="875" spans="10:10" x14ac:dyDescent="0.35">
      <c r="J875" s="33"/>
    </row>
    <row r="876" spans="10:10" x14ac:dyDescent="0.35">
      <c r="J876" s="33"/>
    </row>
    <row r="877" spans="10:10" x14ac:dyDescent="0.35">
      <c r="J877" s="33"/>
    </row>
    <row r="878" spans="10:10" x14ac:dyDescent="0.35">
      <c r="J878" s="33"/>
    </row>
    <row r="879" spans="10:10" x14ac:dyDescent="0.35">
      <c r="J879" s="33"/>
    </row>
    <row r="880" spans="10:10" x14ac:dyDescent="0.35">
      <c r="J880" s="33"/>
    </row>
    <row r="881" spans="10:10" x14ac:dyDescent="0.35">
      <c r="J881" s="33"/>
    </row>
    <row r="882" spans="10:10" x14ac:dyDescent="0.35">
      <c r="J882" s="33"/>
    </row>
    <row r="883" spans="10:10" x14ac:dyDescent="0.35">
      <c r="J883" s="33"/>
    </row>
    <row r="884" spans="10:10" x14ac:dyDescent="0.35">
      <c r="J884" s="33"/>
    </row>
    <row r="885" spans="10:10" x14ac:dyDescent="0.35">
      <c r="J885" s="33"/>
    </row>
    <row r="886" spans="10:10" x14ac:dyDescent="0.35">
      <c r="J886" s="33"/>
    </row>
    <row r="887" spans="10:10" x14ac:dyDescent="0.35">
      <c r="J887" s="33"/>
    </row>
    <row r="888" spans="10:10" x14ac:dyDescent="0.35">
      <c r="J888" s="33"/>
    </row>
    <row r="889" spans="10:10" x14ac:dyDescent="0.35">
      <c r="J889" s="33"/>
    </row>
    <row r="890" spans="10:10" x14ac:dyDescent="0.35">
      <c r="J890" s="33"/>
    </row>
    <row r="891" spans="10:10" x14ac:dyDescent="0.35">
      <c r="J891" s="33"/>
    </row>
    <row r="892" spans="10:10" x14ac:dyDescent="0.35">
      <c r="J892" s="33"/>
    </row>
    <row r="893" spans="10:10" x14ac:dyDescent="0.35">
      <c r="J893" s="33"/>
    </row>
    <row r="894" spans="10:10" x14ac:dyDescent="0.35">
      <c r="J894" s="33"/>
    </row>
    <row r="895" spans="10:10" x14ac:dyDescent="0.35">
      <c r="J895" s="33"/>
    </row>
    <row r="896" spans="10:10" x14ac:dyDescent="0.35">
      <c r="J896" s="33"/>
    </row>
    <row r="897" spans="10:10" x14ac:dyDescent="0.35">
      <c r="J897" s="33"/>
    </row>
    <row r="898" spans="10:10" x14ac:dyDescent="0.35">
      <c r="J898" s="33"/>
    </row>
    <row r="899" spans="10:10" x14ac:dyDescent="0.35">
      <c r="J899" s="33"/>
    </row>
    <row r="900" spans="10:10" x14ac:dyDescent="0.35">
      <c r="J900" s="33"/>
    </row>
    <row r="901" spans="10:10" x14ac:dyDescent="0.35">
      <c r="J901" s="33"/>
    </row>
    <row r="902" spans="10:10" x14ac:dyDescent="0.35">
      <c r="J902" s="33"/>
    </row>
    <row r="903" spans="10:10" x14ac:dyDescent="0.35">
      <c r="J903" s="33"/>
    </row>
    <row r="904" spans="10:10" x14ac:dyDescent="0.35">
      <c r="J904" s="33"/>
    </row>
    <row r="905" spans="10:10" x14ac:dyDescent="0.35">
      <c r="J905" s="33"/>
    </row>
    <row r="906" spans="10:10" x14ac:dyDescent="0.35">
      <c r="J906" s="33"/>
    </row>
    <row r="907" spans="10:10" x14ac:dyDescent="0.35">
      <c r="J907" s="33"/>
    </row>
    <row r="908" spans="10:10" x14ac:dyDescent="0.35">
      <c r="J908" s="33"/>
    </row>
    <row r="909" spans="10:10" x14ac:dyDescent="0.35">
      <c r="J909" s="33"/>
    </row>
    <row r="910" spans="10:10" x14ac:dyDescent="0.35">
      <c r="J910" s="33"/>
    </row>
    <row r="911" spans="10:10" x14ac:dyDescent="0.35">
      <c r="J911" s="33"/>
    </row>
    <row r="912" spans="10:10" x14ac:dyDescent="0.35">
      <c r="J912" s="33"/>
    </row>
    <row r="913" spans="10:10" x14ac:dyDescent="0.35">
      <c r="J913" s="33"/>
    </row>
    <row r="914" spans="10:10" x14ac:dyDescent="0.35">
      <c r="J914" s="33"/>
    </row>
    <row r="915" spans="10:10" x14ac:dyDescent="0.35">
      <c r="J915" s="33"/>
    </row>
    <row r="916" spans="10:10" x14ac:dyDescent="0.35">
      <c r="J916" s="33"/>
    </row>
    <row r="917" spans="10:10" x14ac:dyDescent="0.35">
      <c r="J917" s="33"/>
    </row>
    <row r="918" spans="10:10" x14ac:dyDescent="0.35">
      <c r="J918" s="33"/>
    </row>
    <row r="919" spans="10:10" x14ac:dyDescent="0.35">
      <c r="J919" s="33"/>
    </row>
    <row r="920" spans="10:10" x14ac:dyDescent="0.35">
      <c r="J920" s="33"/>
    </row>
    <row r="921" spans="10:10" x14ac:dyDescent="0.35">
      <c r="J921" s="33"/>
    </row>
    <row r="922" spans="10:10" x14ac:dyDescent="0.35">
      <c r="J922" s="33"/>
    </row>
    <row r="923" spans="10:10" x14ac:dyDescent="0.35">
      <c r="J923" s="33"/>
    </row>
    <row r="924" spans="10:10" x14ac:dyDescent="0.35">
      <c r="J924" s="33"/>
    </row>
    <row r="925" spans="10:10" x14ac:dyDescent="0.35">
      <c r="J925" s="33"/>
    </row>
    <row r="926" spans="10:10" x14ac:dyDescent="0.35">
      <c r="J926" s="33"/>
    </row>
    <row r="927" spans="10:10" x14ac:dyDescent="0.35">
      <c r="J927" s="33"/>
    </row>
    <row r="928" spans="10:10" x14ac:dyDescent="0.35">
      <c r="J928" s="33"/>
    </row>
    <row r="929" spans="10:10" x14ac:dyDescent="0.35">
      <c r="J929" s="33"/>
    </row>
    <row r="930" spans="10:10" x14ac:dyDescent="0.35">
      <c r="J930" s="33"/>
    </row>
    <row r="931" spans="10:10" x14ac:dyDescent="0.35">
      <c r="J931" s="33"/>
    </row>
    <row r="932" spans="10:10" x14ac:dyDescent="0.35">
      <c r="J932" s="33"/>
    </row>
    <row r="933" spans="10:10" x14ac:dyDescent="0.35">
      <c r="J933" s="33"/>
    </row>
    <row r="934" spans="10:10" x14ac:dyDescent="0.35">
      <c r="J934" s="33"/>
    </row>
    <row r="935" spans="10:10" x14ac:dyDescent="0.35">
      <c r="J935" s="33"/>
    </row>
    <row r="936" spans="10:10" x14ac:dyDescent="0.35">
      <c r="J936" s="33"/>
    </row>
    <row r="937" spans="10:10" x14ac:dyDescent="0.35">
      <c r="J937" s="33"/>
    </row>
    <row r="938" spans="10:10" x14ac:dyDescent="0.35">
      <c r="J938" s="33"/>
    </row>
    <row r="939" spans="10:10" x14ac:dyDescent="0.35">
      <c r="J939" s="33"/>
    </row>
    <row r="940" spans="10:10" x14ac:dyDescent="0.35">
      <c r="J940" s="33"/>
    </row>
    <row r="941" spans="10:10" x14ac:dyDescent="0.35">
      <c r="J941" s="33"/>
    </row>
    <row r="942" spans="10:10" x14ac:dyDescent="0.35">
      <c r="J942" s="33"/>
    </row>
    <row r="943" spans="10:10" x14ac:dyDescent="0.35">
      <c r="J943" s="33"/>
    </row>
    <row r="944" spans="10:10" x14ac:dyDescent="0.35">
      <c r="J944" s="33"/>
    </row>
    <row r="945" spans="10:10" x14ac:dyDescent="0.35">
      <c r="J945" s="33"/>
    </row>
    <row r="946" spans="10:10" x14ac:dyDescent="0.35">
      <c r="J946" s="33"/>
    </row>
    <row r="947" spans="10:10" x14ac:dyDescent="0.35">
      <c r="J947" s="33"/>
    </row>
    <row r="948" spans="10:10" x14ac:dyDescent="0.35">
      <c r="J948" s="33"/>
    </row>
    <row r="949" spans="10:10" x14ac:dyDescent="0.35">
      <c r="J949" s="33"/>
    </row>
    <row r="950" spans="10:10" x14ac:dyDescent="0.35">
      <c r="J950" s="33"/>
    </row>
    <row r="951" spans="10:10" x14ac:dyDescent="0.35">
      <c r="J951" s="33"/>
    </row>
    <row r="952" spans="10:10" x14ac:dyDescent="0.35">
      <c r="J952" s="33"/>
    </row>
    <row r="953" spans="10:10" x14ac:dyDescent="0.35">
      <c r="J953" s="33"/>
    </row>
    <row r="954" spans="10:10" x14ac:dyDescent="0.35">
      <c r="J954" s="33"/>
    </row>
    <row r="955" spans="10:10" x14ac:dyDescent="0.35">
      <c r="J955" s="33"/>
    </row>
    <row r="956" spans="10:10" x14ac:dyDescent="0.35">
      <c r="J956" s="33"/>
    </row>
    <row r="957" spans="10:10" x14ac:dyDescent="0.35">
      <c r="J957" s="33"/>
    </row>
    <row r="958" spans="10:10" x14ac:dyDescent="0.35">
      <c r="J958" s="33"/>
    </row>
    <row r="959" spans="10:10" x14ac:dyDescent="0.35">
      <c r="J959" s="33"/>
    </row>
    <row r="960" spans="10:10" x14ac:dyDescent="0.35">
      <c r="J960" s="33"/>
    </row>
    <row r="961" spans="10:10" x14ac:dyDescent="0.35">
      <c r="J961" s="33"/>
    </row>
    <row r="962" spans="10:10" x14ac:dyDescent="0.35">
      <c r="J962" s="33"/>
    </row>
    <row r="963" spans="10:10" x14ac:dyDescent="0.35">
      <c r="J963" s="33"/>
    </row>
    <row r="964" spans="10:10" x14ac:dyDescent="0.35">
      <c r="J964" s="33"/>
    </row>
    <row r="965" spans="10:10" x14ac:dyDescent="0.35">
      <c r="J965" s="33"/>
    </row>
    <row r="966" spans="10:10" x14ac:dyDescent="0.35">
      <c r="J966" s="33"/>
    </row>
    <row r="967" spans="10:10" x14ac:dyDescent="0.35">
      <c r="J967" s="33"/>
    </row>
    <row r="968" spans="10:10" x14ac:dyDescent="0.35">
      <c r="J968" s="33"/>
    </row>
    <row r="969" spans="10:10" x14ac:dyDescent="0.35">
      <c r="J969" s="33"/>
    </row>
    <row r="970" spans="10:10" x14ac:dyDescent="0.35">
      <c r="J970" s="33"/>
    </row>
    <row r="971" spans="10:10" x14ac:dyDescent="0.35">
      <c r="J971" s="33"/>
    </row>
    <row r="972" spans="10:10" x14ac:dyDescent="0.35">
      <c r="J972" s="33"/>
    </row>
    <row r="973" spans="10:10" x14ac:dyDescent="0.35">
      <c r="J973" s="33"/>
    </row>
    <row r="974" spans="10:10" x14ac:dyDescent="0.35">
      <c r="J974" s="33"/>
    </row>
    <row r="975" spans="10:10" x14ac:dyDescent="0.35">
      <c r="J975" s="33"/>
    </row>
    <row r="976" spans="10:10" x14ac:dyDescent="0.35">
      <c r="J976" s="33"/>
    </row>
    <row r="977" spans="10:10" x14ac:dyDescent="0.35">
      <c r="J977" s="33"/>
    </row>
    <row r="978" spans="10:10" x14ac:dyDescent="0.35">
      <c r="J978" s="33"/>
    </row>
    <row r="979" spans="10:10" x14ac:dyDescent="0.35">
      <c r="J979" s="33"/>
    </row>
    <row r="980" spans="10:10" x14ac:dyDescent="0.35">
      <c r="J980" s="33"/>
    </row>
    <row r="981" spans="10:10" x14ac:dyDescent="0.35">
      <c r="J981" s="33"/>
    </row>
    <row r="982" spans="10:10" x14ac:dyDescent="0.35">
      <c r="J982" s="33"/>
    </row>
    <row r="983" spans="10:10" x14ac:dyDescent="0.35">
      <c r="J983" s="33"/>
    </row>
    <row r="984" spans="10:10" x14ac:dyDescent="0.35">
      <c r="J984" s="33"/>
    </row>
    <row r="985" spans="10:10" x14ac:dyDescent="0.35">
      <c r="J985" s="33"/>
    </row>
    <row r="986" spans="10:10" x14ac:dyDescent="0.35">
      <c r="J986" s="33"/>
    </row>
    <row r="987" spans="10:10" x14ac:dyDescent="0.35">
      <c r="J987" s="33"/>
    </row>
    <row r="988" spans="10:10" x14ac:dyDescent="0.35">
      <c r="J988" s="33"/>
    </row>
    <row r="989" spans="10:10" x14ac:dyDescent="0.35">
      <c r="J989" s="33"/>
    </row>
    <row r="990" spans="10:10" x14ac:dyDescent="0.35">
      <c r="J990" s="33"/>
    </row>
    <row r="991" spans="10:10" x14ac:dyDescent="0.35">
      <c r="J991" s="33"/>
    </row>
    <row r="992" spans="10:10" x14ac:dyDescent="0.35">
      <c r="J992" s="33"/>
    </row>
    <row r="993" spans="10:10" x14ac:dyDescent="0.35">
      <c r="J993" s="33"/>
    </row>
    <row r="994" spans="10:10" x14ac:dyDescent="0.35">
      <c r="J994" s="33"/>
    </row>
    <row r="995" spans="10:10" x14ac:dyDescent="0.35">
      <c r="J995" s="33"/>
    </row>
    <row r="996" spans="10:10" x14ac:dyDescent="0.35">
      <c r="J996" s="33"/>
    </row>
    <row r="997" spans="10:10" x14ac:dyDescent="0.35">
      <c r="J997" s="33"/>
    </row>
    <row r="998" spans="10:10" x14ac:dyDescent="0.35">
      <c r="J998" s="33"/>
    </row>
    <row r="999" spans="10:10" x14ac:dyDescent="0.35">
      <c r="J999" s="33"/>
    </row>
    <row r="1000" spans="10:10" x14ac:dyDescent="0.35">
      <c r="J1000" s="33"/>
    </row>
    <row r="1001" spans="10:10" x14ac:dyDescent="0.35">
      <c r="J1001" s="33"/>
    </row>
    <row r="1002" spans="10:10" x14ac:dyDescent="0.35">
      <c r="J1002" s="33"/>
    </row>
    <row r="1003" spans="10:10" x14ac:dyDescent="0.35">
      <c r="J1003" s="33"/>
    </row>
    <row r="1004" spans="10:10" x14ac:dyDescent="0.35">
      <c r="J1004" s="33"/>
    </row>
    <row r="1005" spans="10:10" x14ac:dyDescent="0.35">
      <c r="J1005" s="33"/>
    </row>
    <row r="1006" spans="10:10" x14ac:dyDescent="0.35">
      <c r="J1006" s="33"/>
    </row>
    <row r="1007" spans="10:10" x14ac:dyDescent="0.35">
      <c r="J1007" s="33"/>
    </row>
    <row r="1008" spans="10:10" x14ac:dyDescent="0.35">
      <c r="J1008" s="33"/>
    </row>
    <row r="1009" spans="10:10" x14ac:dyDescent="0.35">
      <c r="J1009" s="33"/>
    </row>
    <row r="1010" spans="10:10" x14ac:dyDescent="0.35">
      <c r="J1010" s="33"/>
    </row>
    <row r="1011" spans="10:10" x14ac:dyDescent="0.35">
      <c r="J1011" s="33"/>
    </row>
    <row r="1012" spans="10:10" x14ac:dyDescent="0.35">
      <c r="J1012" s="33"/>
    </row>
    <row r="1013" spans="10:10" x14ac:dyDescent="0.35">
      <c r="J1013" s="33"/>
    </row>
    <row r="1014" spans="10:10" x14ac:dyDescent="0.35">
      <c r="J1014" s="33"/>
    </row>
    <row r="1015" spans="10:10" x14ac:dyDescent="0.35">
      <c r="J1015" s="33"/>
    </row>
    <row r="1016" spans="10:10" x14ac:dyDescent="0.35">
      <c r="J1016" s="33"/>
    </row>
    <row r="1017" spans="10:10" x14ac:dyDescent="0.35">
      <c r="J1017" s="33"/>
    </row>
    <row r="1018" spans="10:10" x14ac:dyDescent="0.35">
      <c r="J1018" s="33"/>
    </row>
    <row r="1019" spans="10:10" x14ac:dyDescent="0.35">
      <c r="J1019" s="33"/>
    </row>
    <row r="1020" spans="10:10" x14ac:dyDescent="0.35">
      <c r="J1020" s="33"/>
    </row>
    <row r="1021" spans="10:10" x14ac:dyDescent="0.35">
      <c r="J1021" s="33"/>
    </row>
    <row r="1022" spans="10:10" x14ac:dyDescent="0.35">
      <c r="J1022" s="33"/>
    </row>
    <row r="1023" spans="10:10" x14ac:dyDescent="0.35">
      <c r="J1023" s="33"/>
    </row>
    <row r="1024" spans="10:10" x14ac:dyDescent="0.35">
      <c r="J1024" s="33"/>
    </row>
    <row r="1025" spans="10:10" x14ac:dyDescent="0.35">
      <c r="J1025" s="33"/>
    </row>
    <row r="1026" spans="10:10" x14ac:dyDescent="0.35">
      <c r="J1026" s="33"/>
    </row>
    <row r="1027" spans="10:10" x14ac:dyDescent="0.35">
      <c r="J1027" s="33"/>
    </row>
    <row r="1028" spans="10:10" x14ac:dyDescent="0.35">
      <c r="J1028" s="33"/>
    </row>
    <row r="1029" spans="10:10" x14ac:dyDescent="0.35">
      <c r="J1029" s="33"/>
    </row>
    <row r="1030" spans="10:10" x14ac:dyDescent="0.35">
      <c r="J1030" s="33"/>
    </row>
    <row r="1031" spans="10:10" x14ac:dyDescent="0.35">
      <c r="J1031" s="33"/>
    </row>
    <row r="1032" spans="10:10" x14ac:dyDescent="0.35">
      <c r="J1032" s="33"/>
    </row>
    <row r="1033" spans="10:10" x14ac:dyDescent="0.35">
      <c r="J1033" s="33"/>
    </row>
    <row r="1034" spans="10:10" x14ac:dyDescent="0.35">
      <c r="J1034" s="33"/>
    </row>
    <row r="1035" spans="10:10" x14ac:dyDescent="0.35">
      <c r="J1035" s="33"/>
    </row>
    <row r="1036" spans="10:10" x14ac:dyDescent="0.35">
      <c r="J1036" s="33"/>
    </row>
    <row r="1037" spans="10:10" x14ac:dyDescent="0.35">
      <c r="J1037" s="33"/>
    </row>
    <row r="1038" spans="10:10" x14ac:dyDescent="0.35">
      <c r="J1038" s="33"/>
    </row>
    <row r="1039" spans="10:10" x14ac:dyDescent="0.35">
      <c r="J1039" s="33"/>
    </row>
    <row r="1040" spans="10:10" x14ac:dyDescent="0.35">
      <c r="J1040" s="33"/>
    </row>
    <row r="1041" spans="10:10" x14ac:dyDescent="0.35">
      <c r="J1041" s="33"/>
    </row>
    <row r="1042" spans="10:10" x14ac:dyDescent="0.35">
      <c r="J1042" s="33"/>
    </row>
    <row r="1043" spans="10:10" x14ac:dyDescent="0.35">
      <c r="J1043" s="33"/>
    </row>
    <row r="1044" spans="10:10" x14ac:dyDescent="0.35">
      <c r="J1044" s="33"/>
    </row>
    <row r="1045" spans="10:10" x14ac:dyDescent="0.35">
      <c r="J1045" s="33"/>
    </row>
    <row r="1046" spans="10:10" x14ac:dyDescent="0.35">
      <c r="J1046" s="33"/>
    </row>
    <row r="1047" spans="10:10" x14ac:dyDescent="0.35">
      <c r="J1047" s="33"/>
    </row>
    <row r="1048" spans="10:10" x14ac:dyDescent="0.35">
      <c r="J1048" s="33"/>
    </row>
    <row r="1049" spans="10:10" x14ac:dyDescent="0.35">
      <c r="J1049" s="33"/>
    </row>
    <row r="1050" spans="10:10" x14ac:dyDescent="0.35">
      <c r="J1050" s="33"/>
    </row>
    <row r="1051" spans="10:10" x14ac:dyDescent="0.35">
      <c r="J1051" s="33"/>
    </row>
    <row r="1052" spans="10:10" x14ac:dyDescent="0.35">
      <c r="J1052" s="33"/>
    </row>
    <row r="1053" spans="10:10" x14ac:dyDescent="0.35">
      <c r="J1053" s="33"/>
    </row>
    <row r="1054" spans="10:10" x14ac:dyDescent="0.35">
      <c r="J1054" s="33"/>
    </row>
    <row r="1055" spans="10:10" x14ac:dyDescent="0.35">
      <c r="J1055" s="33"/>
    </row>
    <row r="1056" spans="10:10" x14ac:dyDescent="0.35">
      <c r="J1056" s="33"/>
    </row>
    <row r="1057" spans="10:10" x14ac:dyDescent="0.35">
      <c r="J1057" s="33"/>
    </row>
    <row r="1058" spans="10:10" x14ac:dyDescent="0.35">
      <c r="J1058" s="33"/>
    </row>
    <row r="1059" spans="10:10" x14ac:dyDescent="0.35">
      <c r="J1059" s="33"/>
    </row>
    <row r="1060" spans="10:10" x14ac:dyDescent="0.35">
      <c r="J1060" s="33"/>
    </row>
    <row r="1061" spans="10:10" x14ac:dyDescent="0.35">
      <c r="J1061" s="33"/>
    </row>
    <row r="1062" spans="10:10" x14ac:dyDescent="0.35">
      <c r="J1062" s="33"/>
    </row>
    <row r="1063" spans="10:10" x14ac:dyDescent="0.35">
      <c r="J1063" s="33"/>
    </row>
    <row r="1064" spans="10:10" x14ac:dyDescent="0.35">
      <c r="J1064" s="33"/>
    </row>
    <row r="1065" spans="10:10" x14ac:dyDescent="0.35">
      <c r="J1065" s="33"/>
    </row>
    <row r="1066" spans="10:10" x14ac:dyDescent="0.35">
      <c r="J1066" s="33"/>
    </row>
    <row r="1067" spans="10:10" x14ac:dyDescent="0.35">
      <c r="J1067" s="33"/>
    </row>
    <row r="1068" spans="10:10" x14ac:dyDescent="0.35">
      <c r="J1068" s="33"/>
    </row>
    <row r="1069" spans="10:10" x14ac:dyDescent="0.35">
      <c r="J1069" s="33"/>
    </row>
    <row r="1070" spans="10:10" x14ac:dyDescent="0.35">
      <c r="J1070" s="33"/>
    </row>
    <row r="1071" spans="10:10" x14ac:dyDescent="0.35">
      <c r="J1071" s="33"/>
    </row>
    <row r="1072" spans="10:10" x14ac:dyDescent="0.35">
      <c r="J1072" s="33"/>
    </row>
    <row r="1073" spans="10:10" x14ac:dyDescent="0.35">
      <c r="J1073" s="33"/>
    </row>
    <row r="1074" spans="10:10" x14ac:dyDescent="0.35">
      <c r="J1074" s="33"/>
    </row>
    <row r="1075" spans="10:10" x14ac:dyDescent="0.35">
      <c r="J1075" s="33"/>
    </row>
    <row r="1076" spans="10:10" x14ac:dyDescent="0.35">
      <c r="J1076" s="33"/>
    </row>
    <row r="1077" spans="10:10" x14ac:dyDescent="0.35">
      <c r="J1077" s="33"/>
    </row>
    <row r="1078" spans="10:10" x14ac:dyDescent="0.35">
      <c r="J1078" s="33"/>
    </row>
    <row r="1079" spans="10:10" x14ac:dyDescent="0.35">
      <c r="J1079" s="33"/>
    </row>
    <row r="1080" spans="10:10" x14ac:dyDescent="0.35">
      <c r="J1080" s="33"/>
    </row>
    <row r="1081" spans="10:10" x14ac:dyDescent="0.35">
      <c r="J1081" s="33"/>
    </row>
    <row r="1082" spans="10:10" x14ac:dyDescent="0.35">
      <c r="J1082" s="33"/>
    </row>
    <row r="1083" spans="10:10" x14ac:dyDescent="0.35">
      <c r="J1083" s="33"/>
    </row>
    <row r="1084" spans="10:10" x14ac:dyDescent="0.35">
      <c r="J1084" s="33"/>
    </row>
    <row r="1085" spans="10:10" x14ac:dyDescent="0.35">
      <c r="J1085" s="33"/>
    </row>
    <row r="1086" spans="10:10" x14ac:dyDescent="0.35">
      <c r="J1086" s="33"/>
    </row>
    <row r="1087" spans="10:10" x14ac:dyDescent="0.35">
      <c r="J1087" s="33"/>
    </row>
    <row r="1088" spans="10:10" x14ac:dyDescent="0.35">
      <c r="J1088" s="33"/>
    </row>
    <row r="1089" spans="10:10" x14ac:dyDescent="0.35">
      <c r="J1089" s="33"/>
    </row>
    <row r="1090" spans="10:10" x14ac:dyDescent="0.35">
      <c r="J1090" s="33"/>
    </row>
    <row r="1091" spans="10:10" x14ac:dyDescent="0.35">
      <c r="J1091" s="33"/>
    </row>
    <row r="1092" spans="10:10" x14ac:dyDescent="0.35">
      <c r="J1092" s="33"/>
    </row>
    <row r="1093" spans="10:10" x14ac:dyDescent="0.35">
      <c r="J1093" s="33"/>
    </row>
    <row r="1094" spans="10:10" x14ac:dyDescent="0.35">
      <c r="J1094" s="33"/>
    </row>
    <row r="1095" spans="10:10" x14ac:dyDescent="0.35">
      <c r="J1095" s="33"/>
    </row>
    <row r="1096" spans="10:10" x14ac:dyDescent="0.35">
      <c r="J1096" s="33"/>
    </row>
    <row r="1097" spans="10:10" x14ac:dyDescent="0.35">
      <c r="J1097" s="33"/>
    </row>
    <row r="1098" spans="10:10" x14ac:dyDescent="0.35">
      <c r="J1098" s="33"/>
    </row>
    <row r="1099" spans="10:10" x14ac:dyDescent="0.35">
      <c r="J1099" s="33"/>
    </row>
    <row r="1100" spans="10:10" x14ac:dyDescent="0.35">
      <c r="J1100" s="33"/>
    </row>
    <row r="1101" spans="10:10" x14ac:dyDescent="0.35">
      <c r="J1101" s="33"/>
    </row>
    <row r="1102" spans="10:10" x14ac:dyDescent="0.35">
      <c r="J1102" s="33"/>
    </row>
    <row r="1103" spans="10:10" x14ac:dyDescent="0.35">
      <c r="J1103" s="33"/>
    </row>
    <row r="1104" spans="10:10" x14ac:dyDescent="0.35">
      <c r="J1104" s="33"/>
    </row>
    <row r="1105" spans="10:10" x14ac:dyDescent="0.35">
      <c r="J1105" s="33"/>
    </row>
    <row r="1106" spans="10:10" x14ac:dyDescent="0.35">
      <c r="J1106" s="33"/>
    </row>
    <row r="1107" spans="10:10" x14ac:dyDescent="0.35">
      <c r="J1107" s="33"/>
    </row>
    <row r="1108" spans="10:10" x14ac:dyDescent="0.35">
      <c r="J1108" s="33"/>
    </row>
    <row r="1109" spans="10:10" x14ac:dyDescent="0.35">
      <c r="J1109" s="33"/>
    </row>
    <row r="1110" spans="10:10" x14ac:dyDescent="0.35">
      <c r="J1110" s="33"/>
    </row>
    <row r="1111" spans="10:10" x14ac:dyDescent="0.35">
      <c r="J1111" s="33"/>
    </row>
    <row r="1112" spans="10:10" x14ac:dyDescent="0.35">
      <c r="J1112" s="33"/>
    </row>
    <row r="1113" spans="10:10" x14ac:dyDescent="0.35">
      <c r="J1113" s="33"/>
    </row>
    <row r="1114" spans="10:10" x14ac:dyDescent="0.35">
      <c r="J1114" s="33"/>
    </row>
    <row r="1115" spans="10:10" x14ac:dyDescent="0.35">
      <c r="J1115" s="33"/>
    </row>
    <row r="1116" spans="10:10" x14ac:dyDescent="0.35">
      <c r="J1116" s="33"/>
    </row>
    <row r="1117" spans="10:10" x14ac:dyDescent="0.35">
      <c r="J1117" s="33"/>
    </row>
    <row r="1118" spans="10:10" x14ac:dyDescent="0.35">
      <c r="J1118" s="33"/>
    </row>
    <row r="1119" spans="10:10" x14ac:dyDescent="0.35">
      <c r="J1119" s="33"/>
    </row>
    <row r="1120" spans="10:10" x14ac:dyDescent="0.35">
      <c r="J1120" s="33"/>
    </row>
    <row r="1121" spans="10:10" x14ac:dyDescent="0.35">
      <c r="J1121" s="33"/>
    </row>
    <row r="1122" spans="10:10" x14ac:dyDescent="0.35">
      <c r="J1122" s="33"/>
    </row>
    <row r="1123" spans="10:10" x14ac:dyDescent="0.35">
      <c r="J1123" s="33"/>
    </row>
    <row r="1124" spans="10:10" x14ac:dyDescent="0.35">
      <c r="J1124" s="33"/>
    </row>
    <row r="1125" spans="10:10" x14ac:dyDescent="0.35">
      <c r="J1125" s="33"/>
    </row>
    <row r="1126" spans="10:10" x14ac:dyDescent="0.35">
      <c r="J1126" s="33"/>
    </row>
    <row r="1127" spans="10:10" x14ac:dyDescent="0.35">
      <c r="J1127" s="33"/>
    </row>
    <row r="1128" spans="10:10" x14ac:dyDescent="0.35">
      <c r="J1128" s="33"/>
    </row>
    <row r="1129" spans="10:10" x14ac:dyDescent="0.35">
      <c r="J1129" s="33"/>
    </row>
    <row r="1130" spans="10:10" x14ac:dyDescent="0.35">
      <c r="J1130" s="33"/>
    </row>
    <row r="1131" spans="10:10" x14ac:dyDescent="0.35">
      <c r="J1131" s="33"/>
    </row>
    <row r="1132" spans="10:10" x14ac:dyDescent="0.35">
      <c r="J1132" s="33"/>
    </row>
    <row r="1133" spans="10:10" x14ac:dyDescent="0.35">
      <c r="J1133" s="33"/>
    </row>
    <row r="1134" spans="10:10" x14ac:dyDescent="0.35">
      <c r="J1134" s="33"/>
    </row>
    <row r="1135" spans="10:10" x14ac:dyDescent="0.35">
      <c r="J1135" s="33"/>
    </row>
    <row r="1136" spans="10:10" x14ac:dyDescent="0.35">
      <c r="J1136" s="33"/>
    </row>
    <row r="1137" spans="10:10" x14ac:dyDescent="0.35">
      <c r="J1137" s="33"/>
    </row>
    <row r="1138" spans="10:10" x14ac:dyDescent="0.35">
      <c r="J1138" s="33"/>
    </row>
    <row r="1139" spans="10:10" x14ac:dyDescent="0.35">
      <c r="J1139" s="33"/>
    </row>
    <row r="1140" spans="10:10" x14ac:dyDescent="0.35">
      <c r="J1140" s="33"/>
    </row>
    <row r="1141" spans="10:10" x14ac:dyDescent="0.35">
      <c r="J1141" s="33"/>
    </row>
    <row r="1142" spans="10:10" x14ac:dyDescent="0.35">
      <c r="J1142" s="33"/>
    </row>
    <row r="1143" spans="10:10" x14ac:dyDescent="0.35">
      <c r="J1143" s="33"/>
    </row>
    <row r="1144" spans="10:10" x14ac:dyDescent="0.35">
      <c r="J1144" s="33"/>
    </row>
    <row r="1145" spans="10:10" x14ac:dyDescent="0.35">
      <c r="J1145" s="33"/>
    </row>
    <row r="1146" spans="10:10" x14ac:dyDescent="0.35">
      <c r="J1146" s="33"/>
    </row>
    <row r="1147" spans="10:10" x14ac:dyDescent="0.35">
      <c r="J1147" s="33"/>
    </row>
    <row r="1148" spans="10:10" x14ac:dyDescent="0.35">
      <c r="J1148" s="33"/>
    </row>
    <row r="1149" spans="10:10" x14ac:dyDescent="0.35">
      <c r="J1149" s="33"/>
    </row>
    <row r="1150" spans="10:10" x14ac:dyDescent="0.35">
      <c r="J1150" s="33"/>
    </row>
    <row r="1151" spans="10:10" x14ac:dyDescent="0.35">
      <c r="J1151" s="33"/>
    </row>
    <row r="1152" spans="10:10" x14ac:dyDescent="0.35">
      <c r="J1152" s="33"/>
    </row>
    <row r="1153" spans="10:10" x14ac:dyDescent="0.35">
      <c r="J1153" s="33"/>
    </row>
    <row r="1154" spans="10:10" x14ac:dyDescent="0.35">
      <c r="J1154" s="33"/>
    </row>
    <row r="1155" spans="10:10" x14ac:dyDescent="0.35">
      <c r="J1155" s="33"/>
    </row>
    <row r="1156" spans="10:10" x14ac:dyDescent="0.35">
      <c r="J1156" s="33"/>
    </row>
    <row r="1157" spans="10:10" x14ac:dyDescent="0.35">
      <c r="J1157" s="33"/>
    </row>
    <row r="1158" spans="10:10" x14ac:dyDescent="0.35">
      <c r="J1158" s="33"/>
    </row>
    <row r="1159" spans="10:10" x14ac:dyDescent="0.35">
      <c r="J1159" s="33"/>
    </row>
    <row r="1160" spans="10:10" x14ac:dyDescent="0.35">
      <c r="J1160" s="33"/>
    </row>
    <row r="1161" spans="10:10" x14ac:dyDescent="0.35">
      <c r="J1161" s="33"/>
    </row>
    <row r="1162" spans="10:10" x14ac:dyDescent="0.35">
      <c r="J1162" s="33"/>
    </row>
    <row r="1163" spans="10:10" x14ac:dyDescent="0.35">
      <c r="J1163" s="33"/>
    </row>
    <row r="1164" spans="10:10" x14ac:dyDescent="0.35">
      <c r="J1164" s="33"/>
    </row>
    <row r="1165" spans="10:10" x14ac:dyDescent="0.35">
      <c r="J1165" s="33"/>
    </row>
    <row r="1166" spans="10:10" x14ac:dyDescent="0.35">
      <c r="J1166" s="33"/>
    </row>
    <row r="1167" spans="10:10" x14ac:dyDescent="0.35">
      <c r="J1167" s="33"/>
    </row>
    <row r="1168" spans="10:10" x14ac:dyDescent="0.35">
      <c r="J1168" s="33"/>
    </row>
    <row r="1169" spans="10:10" x14ac:dyDescent="0.35">
      <c r="J1169" s="33"/>
    </row>
    <row r="1170" spans="10:10" x14ac:dyDescent="0.35">
      <c r="J1170" s="33"/>
    </row>
    <row r="1171" spans="10:10" x14ac:dyDescent="0.35">
      <c r="J1171" s="33"/>
    </row>
    <row r="1172" spans="10:10" x14ac:dyDescent="0.35">
      <c r="J1172" s="33"/>
    </row>
    <row r="1173" spans="10:10" x14ac:dyDescent="0.35">
      <c r="J1173" s="33"/>
    </row>
    <row r="1174" spans="10:10" x14ac:dyDescent="0.35">
      <c r="J1174" s="33"/>
    </row>
    <row r="1175" spans="10:10" x14ac:dyDescent="0.35">
      <c r="J1175" s="33"/>
    </row>
    <row r="1176" spans="10:10" x14ac:dyDescent="0.35">
      <c r="J1176" s="33"/>
    </row>
    <row r="1177" spans="10:10" x14ac:dyDescent="0.35">
      <c r="J1177" s="33"/>
    </row>
    <row r="1178" spans="10:10" x14ac:dyDescent="0.35">
      <c r="J1178" s="33"/>
    </row>
    <row r="1179" spans="10:10" x14ac:dyDescent="0.35">
      <c r="J1179" s="33"/>
    </row>
    <row r="1180" spans="10:10" x14ac:dyDescent="0.35">
      <c r="J1180" s="33"/>
    </row>
    <row r="1181" spans="10:10" x14ac:dyDescent="0.35">
      <c r="J1181" s="33"/>
    </row>
    <row r="1182" spans="10:10" x14ac:dyDescent="0.35">
      <c r="J1182" s="33"/>
    </row>
    <row r="1183" spans="10:10" x14ac:dyDescent="0.35">
      <c r="J1183" s="33"/>
    </row>
    <row r="1184" spans="10:10" x14ac:dyDescent="0.35">
      <c r="J1184" s="33"/>
    </row>
    <row r="1185" spans="10:10" x14ac:dyDescent="0.35">
      <c r="J1185" s="33"/>
    </row>
    <row r="1186" spans="10:10" x14ac:dyDescent="0.35">
      <c r="J1186" s="33"/>
    </row>
    <row r="1187" spans="10:10" x14ac:dyDescent="0.35">
      <c r="J1187" s="33"/>
    </row>
    <row r="1188" spans="10:10" x14ac:dyDescent="0.35">
      <c r="J1188" s="33"/>
    </row>
    <row r="1189" spans="10:10" x14ac:dyDescent="0.35">
      <c r="J1189" s="33"/>
    </row>
    <row r="1190" spans="10:10" x14ac:dyDescent="0.35">
      <c r="J1190" s="33"/>
    </row>
    <row r="1191" spans="10:10" x14ac:dyDescent="0.35">
      <c r="J1191" s="33"/>
    </row>
    <row r="1192" spans="10:10" x14ac:dyDescent="0.35">
      <c r="J1192" s="33"/>
    </row>
    <row r="1193" spans="10:10" x14ac:dyDescent="0.35">
      <c r="J1193" s="33"/>
    </row>
    <row r="1194" spans="10:10" x14ac:dyDescent="0.35">
      <c r="J1194" s="33"/>
    </row>
    <row r="1195" spans="10:10" x14ac:dyDescent="0.35">
      <c r="J1195" s="33"/>
    </row>
    <row r="1196" spans="10:10" x14ac:dyDescent="0.35">
      <c r="J1196" s="33"/>
    </row>
    <row r="1197" spans="10:10" x14ac:dyDescent="0.35">
      <c r="J1197" s="33"/>
    </row>
    <row r="1198" spans="10:10" x14ac:dyDescent="0.35">
      <c r="J1198" s="33"/>
    </row>
    <row r="1199" spans="10:10" x14ac:dyDescent="0.35">
      <c r="J1199" s="33"/>
    </row>
    <row r="1200" spans="10:10" x14ac:dyDescent="0.35">
      <c r="J1200" s="33"/>
    </row>
    <row r="1201" spans="10:10" x14ac:dyDescent="0.35">
      <c r="J1201" s="33"/>
    </row>
    <row r="1202" spans="10:10" x14ac:dyDescent="0.35">
      <c r="J1202" s="33"/>
    </row>
    <row r="1203" spans="10:10" x14ac:dyDescent="0.35">
      <c r="J1203" s="33"/>
    </row>
    <row r="1204" spans="10:10" x14ac:dyDescent="0.35">
      <c r="J1204" s="33"/>
    </row>
    <row r="1205" spans="10:10" x14ac:dyDescent="0.35">
      <c r="J1205" s="33"/>
    </row>
    <row r="1206" spans="10:10" x14ac:dyDescent="0.35">
      <c r="J1206" s="33"/>
    </row>
    <row r="1207" spans="10:10" x14ac:dyDescent="0.35">
      <c r="J1207" s="33"/>
    </row>
    <row r="1208" spans="10:10" x14ac:dyDescent="0.35">
      <c r="J1208" s="33"/>
    </row>
    <row r="1209" spans="10:10" x14ac:dyDescent="0.35">
      <c r="J1209" s="33"/>
    </row>
    <row r="1210" spans="10:10" x14ac:dyDescent="0.35">
      <c r="J1210" s="33"/>
    </row>
    <row r="1211" spans="10:10" x14ac:dyDescent="0.35">
      <c r="J1211" s="33"/>
    </row>
    <row r="1212" spans="10:10" x14ac:dyDescent="0.35">
      <c r="J1212" s="33"/>
    </row>
    <row r="1213" spans="10:10" x14ac:dyDescent="0.35">
      <c r="J1213" s="33"/>
    </row>
    <row r="1214" spans="10:10" x14ac:dyDescent="0.35">
      <c r="J1214" s="33"/>
    </row>
    <row r="1215" spans="10:10" x14ac:dyDescent="0.35">
      <c r="J1215" s="33"/>
    </row>
    <row r="1216" spans="10:10" x14ac:dyDescent="0.35">
      <c r="J1216" s="33"/>
    </row>
    <row r="1217" spans="10:10" x14ac:dyDescent="0.35">
      <c r="J1217" s="33"/>
    </row>
    <row r="1218" spans="10:10" x14ac:dyDescent="0.35">
      <c r="J1218" s="33"/>
    </row>
    <row r="1219" spans="10:10" x14ac:dyDescent="0.35">
      <c r="J1219" s="33"/>
    </row>
    <row r="1220" spans="10:10" x14ac:dyDescent="0.35">
      <c r="J1220" s="33"/>
    </row>
    <row r="1221" spans="10:10" x14ac:dyDescent="0.35">
      <c r="J1221" s="33"/>
    </row>
    <row r="1222" spans="10:10" x14ac:dyDescent="0.35">
      <c r="J1222" s="33"/>
    </row>
    <row r="1223" spans="10:10" x14ac:dyDescent="0.35">
      <c r="J1223" s="33"/>
    </row>
    <row r="1224" spans="10:10" x14ac:dyDescent="0.35">
      <c r="J1224" s="33"/>
    </row>
    <row r="1225" spans="10:10" x14ac:dyDescent="0.35">
      <c r="J1225" s="33"/>
    </row>
    <row r="1226" spans="10:10" x14ac:dyDescent="0.35">
      <c r="J1226" s="33"/>
    </row>
    <row r="1227" spans="10:10" x14ac:dyDescent="0.35">
      <c r="J1227" s="33"/>
    </row>
    <row r="1228" spans="10:10" x14ac:dyDescent="0.35">
      <c r="J1228" s="33"/>
    </row>
    <row r="1229" spans="10:10" x14ac:dyDescent="0.35">
      <c r="J1229" s="33"/>
    </row>
    <row r="1230" spans="10:10" x14ac:dyDescent="0.35">
      <c r="J1230" s="33"/>
    </row>
    <row r="1231" spans="10:10" x14ac:dyDescent="0.35">
      <c r="J1231" s="33"/>
    </row>
    <row r="1232" spans="10:10" x14ac:dyDescent="0.35">
      <c r="J1232" s="33"/>
    </row>
    <row r="1233" spans="10:10" x14ac:dyDescent="0.35">
      <c r="J1233" s="33"/>
    </row>
    <row r="1234" spans="10:10" x14ac:dyDescent="0.35">
      <c r="J1234" s="33"/>
    </row>
    <row r="1235" spans="10:10" x14ac:dyDescent="0.35">
      <c r="J1235" s="33"/>
    </row>
    <row r="1236" spans="10:10" x14ac:dyDescent="0.35">
      <c r="J1236" s="33"/>
    </row>
    <row r="1237" spans="10:10" x14ac:dyDescent="0.35">
      <c r="J1237" s="33"/>
    </row>
    <row r="1238" spans="10:10" x14ac:dyDescent="0.35">
      <c r="J1238" s="33"/>
    </row>
    <row r="1239" spans="10:10" x14ac:dyDescent="0.35">
      <c r="J1239" s="33"/>
    </row>
    <row r="1240" spans="10:10" x14ac:dyDescent="0.35">
      <c r="J1240" s="33"/>
    </row>
    <row r="1241" spans="10:10" x14ac:dyDescent="0.35">
      <c r="J1241" s="33"/>
    </row>
    <row r="1242" spans="10:10" x14ac:dyDescent="0.35">
      <c r="J1242" s="33"/>
    </row>
    <row r="1243" spans="10:10" x14ac:dyDescent="0.35">
      <c r="J1243" s="33"/>
    </row>
    <row r="1244" spans="10:10" x14ac:dyDescent="0.35">
      <c r="J1244" s="33"/>
    </row>
    <row r="1245" spans="10:10" x14ac:dyDescent="0.35">
      <c r="J1245" s="33"/>
    </row>
    <row r="1246" spans="10:10" x14ac:dyDescent="0.35">
      <c r="J1246" s="33"/>
    </row>
    <row r="1247" spans="10:10" x14ac:dyDescent="0.35">
      <c r="J1247" s="33"/>
    </row>
    <row r="1248" spans="10:10" x14ac:dyDescent="0.35">
      <c r="J1248" s="33"/>
    </row>
    <row r="1249" spans="10:10" x14ac:dyDescent="0.35">
      <c r="J1249" s="33"/>
    </row>
    <row r="1250" spans="10:10" x14ac:dyDescent="0.35">
      <c r="J1250" s="33"/>
    </row>
    <row r="1251" spans="10:10" x14ac:dyDescent="0.35">
      <c r="J1251" s="33"/>
    </row>
    <row r="1252" spans="10:10" x14ac:dyDescent="0.35">
      <c r="J1252" s="33"/>
    </row>
    <row r="1253" spans="10:10" x14ac:dyDescent="0.35">
      <c r="J1253" s="33"/>
    </row>
    <row r="1254" spans="10:10" x14ac:dyDescent="0.35">
      <c r="J1254" s="33"/>
    </row>
    <row r="1255" spans="10:10" x14ac:dyDescent="0.35">
      <c r="J1255" s="33"/>
    </row>
    <row r="1256" spans="10:10" x14ac:dyDescent="0.35">
      <c r="J1256" s="33"/>
    </row>
    <row r="1257" spans="10:10" x14ac:dyDescent="0.35">
      <c r="J1257" s="33"/>
    </row>
    <row r="1258" spans="10:10" x14ac:dyDescent="0.35">
      <c r="J1258" s="33"/>
    </row>
    <row r="1259" spans="10:10" x14ac:dyDescent="0.35">
      <c r="J1259" s="33"/>
    </row>
    <row r="1260" spans="10:10" x14ac:dyDescent="0.35">
      <c r="J1260" s="33"/>
    </row>
    <row r="1261" spans="10:10" x14ac:dyDescent="0.35">
      <c r="J1261" s="33"/>
    </row>
    <row r="1262" spans="10:10" x14ac:dyDescent="0.35">
      <c r="J1262" s="33"/>
    </row>
    <row r="1263" spans="10:10" x14ac:dyDescent="0.35">
      <c r="J1263" s="33"/>
    </row>
    <row r="1264" spans="10:10" x14ac:dyDescent="0.35">
      <c r="J1264" s="33"/>
    </row>
    <row r="1265" spans="10:10" x14ac:dyDescent="0.35">
      <c r="J1265" s="33"/>
    </row>
    <row r="1266" spans="10:10" x14ac:dyDescent="0.35">
      <c r="J1266" s="33"/>
    </row>
    <row r="1267" spans="10:10" x14ac:dyDescent="0.35">
      <c r="J1267" s="33"/>
    </row>
    <row r="1268" spans="10:10" x14ac:dyDescent="0.35">
      <c r="J1268" s="33"/>
    </row>
    <row r="1269" spans="10:10" x14ac:dyDescent="0.35">
      <c r="J1269" s="33"/>
    </row>
    <row r="1270" spans="10:10" x14ac:dyDescent="0.35">
      <c r="J1270" s="33"/>
    </row>
    <row r="1271" spans="10:10" x14ac:dyDescent="0.35">
      <c r="J1271" s="33"/>
    </row>
    <row r="1272" spans="10:10" x14ac:dyDescent="0.35">
      <c r="J1272" s="33"/>
    </row>
    <row r="1273" spans="10:10" x14ac:dyDescent="0.35">
      <c r="J1273" s="33"/>
    </row>
    <row r="1274" spans="10:10" x14ac:dyDescent="0.35">
      <c r="J1274" s="33"/>
    </row>
    <row r="1275" spans="10:10" x14ac:dyDescent="0.35">
      <c r="J1275" s="33"/>
    </row>
    <row r="1276" spans="10:10" x14ac:dyDescent="0.35">
      <c r="J1276" s="33"/>
    </row>
    <row r="1277" spans="10:10" x14ac:dyDescent="0.35">
      <c r="J1277" s="33"/>
    </row>
    <row r="1278" spans="10:10" x14ac:dyDescent="0.35">
      <c r="J1278" s="33"/>
    </row>
    <row r="1279" spans="10:10" x14ac:dyDescent="0.35">
      <c r="J1279" s="33"/>
    </row>
    <row r="1280" spans="10:10" x14ac:dyDescent="0.35">
      <c r="J1280" s="33"/>
    </row>
    <row r="1281" spans="10:10" x14ac:dyDescent="0.35">
      <c r="J1281" s="33"/>
    </row>
    <row r="1282" spans="10:10" x14ac:dyDescent="0.35">
      <c r="J1282" s="33"/>
    </row>
    <row r="1283" spans="10:10" x14ac:dyDescent="0.35">
      <c r="J1283" s="33"/>
    </row>
    <row r="1284" spans="10:10" x14ac:dyDescent="0.35">
      <c r="J1284" s="33"/>
    </row>
    <row r="1285" spans="10:10" x14ac:dyDescent="0.35">
      <c r="J1285" s="33"/>
    </row>
    <row r="1286" spans="10:10" x14ac:dyDescent="0.35">
      <c r="J1286" s="33"/>
    </row>
    <row r="1287" spans="10:10" x14ac:dyDescent="0.35">
      <c r="J1287" s="33"/>
    </row>
    <row r="1288" spans="10:10" x14ac:dyDescent="0.35">
      <c r="J1288" s="33"/>
    </row>
    <row r="1289" spans="10:10" x14ac:dyDescent="0.35">
      <c r="J1289" s="33"/>
    </row>
    <row r="1290" spans="10:10" x14ac:dyDescent="0.35">
      <c r="J1290" s="33"/>
    </row>
    <row r="1291" spans="10:10" x14ac:dyDescent="0.35">
      <c r="J1291" s="33"/>
    </row>
    <row r="1292" spans="10:10" x14ac:dyDescent="0.35">
      <c r="J1292" s="33"/>
    </row>
    <row r="1293" spans="10:10" x14ac:dyDescent="0.35">
      <c r="J1293" s="33"/>
    </row>
    <row r="1294" spans="10:10" x14ac:dyDescent="0.35">
      <c r="J1294" s="33"/>
    </row>
    <row r="1295" spans="10:10" x14ac:dyDescent="0.35">
      <c r="J1295" s="33"/>
    </row>
    <row r="1296" spans="10:10" x14ac:dyDescent="0.35">
      <c r="J1296" s="33"/>
    </row>
    <row r="1297" spans="10:10" x14ac:dyDescent="0.35">
      <c r="J1297" s="33"/>
    </row>
    <row r="1298" spans="10:10" x14ac:dyDescent="0.35">
      <c r="J1298" s="33"/>
    </row>
    <row r="1299" spans="10:10" x14ac:dyDescent="0.35">
      <c r="J1299" s="33"/>
    </row>
    <row r="1300" spans="10:10" x14ac:dyDescent="0.35">
      <c r="J1300" s="33"/>
    </row>
    <row r="1301" spans="10:10" x14ac:dyDescent="0.35">
      <c r="J1301" s="33"/>
    </row>
    <row r="1302" spans="10:10" x14ac:dyDescent="0.35">
      <c r="J1302" s="33"/>
    </row>
    <row r="1303" spans="10:10" x14ac:dyDescent="0.35">
      <c r="J1303" s="33"/>
    </row>
    <row r="1304" spans="10:10" x14ac:dyDescent="0.35">
      <c r="J1304" s="33"/>
    </row>
    <row r="1305" spans="10:10" x14ac:dyDescent="0.35">
      <c r="J1305" s="33"/>
    </row>
    <row r="1306" spans="10:10" x14ac:dyDescent="0.35">
      <c r="J1306" s="33"/>
    </row>
    <row r="1307" spans="10:10" x14ac:dyDescent="0.35">
      <c r="J1307" s="33"/>
    </row>
    <row r="1308" spans="10:10" x14ac:dyDescent="0.35">
      <c r="J1308" s="33"/>
    </row>
    <row r="1309" spans="10:10" x14ac:dyDescent="0.35">
      <c r="J1309" s="33"/>
    </row>
    <row r="1310" spans="10:10" x14ac:dyDescent="0.35">
      <c r="J1310" s="33"/>
    </row>
    <row r="1311" spans="10:10" x14ac:dyDescent="0.35">
      <c r="J1311" s="33"/>
    </row>
    <row r="1312" spans="10:10" x14ac:dyDescent="0.35">
      <c r="J1312" s="33"/>
    </row>
    <row r="1313" spans="10:10" x14ac:dyDescent="0.35">
      <c r="J1313" s="33"/>
    </row>
    <row r="1314" spans="10:10" x14ac:dyDescent="0.35">
      <c r="J1314" s="33"/>
    </row>
    <row r="1315" spans="10:10" x14ac:dyDescent="0.35">
      <c r="J1315" s="33"/>
    </row>
    <row r="1316" spans="10:10" x14ac:dyDescent="0.35">
      <c r="J1316" s="33"/>
    </row>
    <row r="1317" spans="10:10" x14ac:dyDescent="0.35">
      <c r="J1317" s="33"/>
    </row>
    <row r="1318" spans="10:10" x14ac:dyDescent="0.35">
      <c r="J1318" s="33"/>
    </row>
    <row r="1319" spans="10:10" x14ac:dyDescent="0.35">
      <c r="J1319" s="33"/>
    </row>
    <row r="1320" spans="10:10" x14ac:dyDescent="0.35">
      <c r="J1320" s="33"/>
    </row>
    <row r="1321" spans="10:10" x14ac:dyDescent="0.35">
      <c r="J1321" s="33"/>
    </row>
    <row r="1322" spans="10:10" x14ac:dyDescent="0.35">
      <c r="J1322" s="33"/>
    </row>
    <row r="1323" spans="10:10" x14ac:dyDescent="0.35">
      <c r="J1323" s="33"/>
    </row>
    <row r="1324" spans="10:10" x14ac:dyDescent="0.35">
      <c r="J1324" s="33"/>
    </row>
    <row r="1325" spans="10:10" x14ac:dyDescent="0.35">
      <c r="J1325" s="33"/>
    </row>
    <row r="1326" spans="10:10" x14ac:dyDescent="0.35">
      <c r="J1326" s="33"/>
    </row>
    <row r="1327" spans="10:10" x14ac:dyDescent="0.35">
      <c r="J1327" s="33"/>
    </row>
    <row r="1328" spans="10:10" x14ac:dyDescent="0.35">
      <c r="J1328" s="33"/>
    </row>
    <row r="1329" spans="10:10" x14ac:dyDescent="0.35">
      <c r="J1329" s="33"/>
    </row>
    <row r="1330" spans="10:10" x14ac:dyDescent="0.35">
      <c r="J1330" s="33"/>
    </row>
    <row r="1331" spans="10:10" x14ac:dyDescent="0.35">
      <c r="J1331" s="33"/>
    </row>
    <row r="1332" spans="10:10" x14ac:dyDescent="0.35">
      <c r="J1332" s="33"/>
    </row>
    <row r="1333" spans="10:10" x14ac:dyDescent="0.35">
      <c r="J1333" s="33"/>
    </row>
    <row r="1334" spans="10:10" x14ac:dyDescent="0.35">
      <c r="J1334" s="33"/>
    </row>
    <row r="1335" spans="10:10" x14ac:dyDescent="0.35">
      <c r="J1335" s="33"/>
    </row>
    <row r="1336" spans="10:10" x14ac:dyDescent="0.35">
      <c r="J1336" s="33"/>
    </row>
    <row r="1337" spans="10:10" x14ac:dyDescent="0.35">
      <c r="J1337" s="33"/>
    </row>
    <row r="1338" spans="10:10" x14ac:dyDescent="0.35">
      <c r="J1338" s="33"/>
    </row>
    <row r="1339" spans="10:10" x14ac:dyDescent="0.35">
      <c r="J1339" s="33"/>
    </row>
    <row r="1340" spans="10:10" x14ac:dyDescent="0.35">
      <c r="J1340" s="33"/>
    </row>
    <row r="1341" spans="10:10" x14ac:dyDescent="0.35">
      <c r="J1341" s="33"/>
    </row>
    <row r="1342" spans="10:10" x14ac:dyDescent="0.35">
      <c r="J1342" s="33"/>
    </row>
    <row r="1343" spans="10:10" x14ac:dyDescent="0.35">
      <c r="J1343" s="33"/>
    </row>
    <row r="1344" spans="10:10" x14ac:dyDescent="0.35">
      <c r="J1344" s="33"/>
    </row>
    <row r="1345" spans="10:10" x14ac:dyDescent="0.35">
      <c r="J1345" s="33"/>
    </row>
    <row r="1346" spans="10:10" x14ac:dyDescent="0.35">
      <c r="J1346" s="33"/>
    </row>
    <row r="1347" spans="10:10" x14ac:dyDescent="0.35">
      <c r="J1347" s="33"/>
    </row>
    <row r="1348" spans="10:10" x14ac:dyDescent="0.35">
      <c r="J1348" s="33"/>
    </row>
    <row r="1349" spans="10:10" x14ac:dyDescent="0.35">
      <c r="J1349" s="33"/>
    </row>
    <row r="1350" spans="10:10" x14ac:dyDescent="0.35">
      <c r="J1350" s="33"/>
    </row>
    <row r="1351" spans="10:10" x14ac:dyDescent="0.35">
      <c r="J1351" s="33"/>
    </row>
    <row r="1352" spans="10:10" x14ac:dyDescent="0.35">
      <c r="J1352" s="33"/>
    </row>
    <row r="1353" spans="10:10" x14ac:dyDescent="0.35">
      <c r="J1353" s="33"/>
    </row>
    <row r="1354" spans="10:10" x14ac:dyDescent="0.35">
      <c r="J1354" s="33"/>
    </row>
    <row r="1355" spans="10:10" x14ac:dyDescent="0.35">
      <c r="J1355" s="33"/>
    </row>
    <row r="1356" spans="10:10" x14ac:dyDescent="0.35">
      <c r="J1356" s="33"/>
    </row>
    <row r="1357" spans="10:10" x14ac:dyDescent="0.35">
      <c r="J1357" s="33"/>
    </row>
    <row r="1358" spans="10:10" x14ac:dyDescent="0.35">
      <c r="J1358" s="33"/>
    </row>
    <row r="1359" spans="10:10" x14ac:dyDescent="0.35">
      <c r="J1359" s="33"/>
    </row>
    <row r="1360" spans="10:10" x14ac:dyDescent="0.35">
      <c r="J1360" s="33"/>
    </row>
    <row r="1361" spans="10:10" x14ac:dyDescent="0.35">
      <c r="J1361" s="33"/>
    </row>
    <row r="1362" spans="10:10" x14ac:dyDescent="0.35">
      <c r="J1362" s="33"/>
    </row>
    <row r="1363" spans="10:10" x14ac:dyDescent="0.35">
      <c r="J1363" s="33"/>
    </row>
    <row r="1364" spans="10:10" x14ac:dyDescent="0.35">
      <c r="J1364" s="33"/>
    </row>
    <row r="1365" spans="10:10" x14ac:dyDescent="0.35">
      <c r="J1365" s="33"/>
    </row>
    <row r="1366" spans="10:10" x14ac:dyDescent="0.35">
      <c r="J1366" s="33"/>
    </row>
    <row r="1367" spans="10:10" x14ac:dyDescent="0.35">
      <c r="J1367" s="33"/>
    </row>
    <row r="1368" spans="10:10" x14ac:dyDescent="0.35">
      <c r="J1368" s="33"/>
    </row>
    <row r="1369" spans="10:10" x14ac:dyDescent="0.35">
      <c r="J1369" s="33"/>
    </row>
    <row r="1370" spans="10:10" x14ac:dyDescent="0.35">
      <c r="J1370" s="33"/>
    </row>
    <row r="1371" spans="10:10" x14ac:dyDescent="0.35">
      <c r="J1371" s="33"/>
    </row>
    <row r="1372" spans="10:10" x14ac:dyDescent="0.35">
      <c r="J1372" s="33"/>
    </row>
    <row r="1373" spans="10:10" x14ac:dyDescent="0.35">
      <c r="J1373" s="33"/>
    </row>
    <row r="1374" spans="10:10" x14ac:dyDescent="0.35">
      <c r="J1374" s="33"/>
    </row>
    <row r="1375" spans="10:10" x14ac:dyDescent="0.35">
      <c r="J1375" s="33"/>
    </row>
    <row r="1376" spans="10:10" x14ac:dyDescent="0.35">
      <c r="J1376" s="33"/>
    </row>
    <row r="1377" spans="10:10" x14ac:dyDescent="0.35">
      <c r="J1377" s="33"/>
    </row>
    <row r="1378" spans="10:10" x14ac:dyDescent="0.35">
      <c r="J1378" s="33"/>
    </row>
    <row r="1379" spans="10:10" x14ac:dyDescent="0.35">
      <c r="J1379" s="33"/>
    </row>
    <row r="1380" spans="10:10" x14ac:dyDescent="0.35">
      <c r="J1380" s="33"/>
    </row>
    <row r="1381" spans="10:10" x14ac:dyDescent="0.35">
      <c r="J1381" s="33"/>
    </row>
    <row r="1382" spans="10:10" x14ac:dyDescent="0.35">
      <c r="J1382" s="33"/>
    </row>
    <row r="1383" spans="10:10" x14ac:dyDescent="0.35">
      <c r="J1383" s="33"/>
    </row>
    <row r="1384" spans="10:10" x14ac:dyDescent="0.35">
      <c r="J1384" s="33"/>
    </row>
    <row r="1385" spans="10:10" x14ac:dyDescent="0.35">
      <c r="J1385" s="33"/>
    </row>
    <row r="1386" spans="10:10" x14ac:dyDescent="0.35">
      <c r="J1386" s="33"/>
    </row>
    <row r="1387" spans="10:10" x14ac:dyDescent="0.35">
      <c r="J1387" s="33"/>
    </row>
    <row r="1388" spans="10:10" x14ac:dyDescent="0.35">
      <c r="J1388" s="33"/>
    </row>
    <row r="1389" spans="10:10" x14ac:dyDescent="0.35">
      <c r="J1389" s="33"/>
    </row>
    <row r="1390" spans="10:10" x14ac:dyDescent="0.35">
      <c r="J1390" s="33"/>
    </row>
    <row r="1391" spans="10:10" x14ac:dyDescent="0.35">
      <c r="J1391" s="33"/>
    </row>
    <row r="1392" spans="10:10" x14ac:dyDescent="0.35">
      <c r="J1392" s="33"/>
    </row>
    <row r="1393" spans="10:10" x14ac:dyDescent="0.35">
      <c r="J1393" s="33"/>
    </row>
    <row r="1394" spans="10:10" x14ac:dyDescent="0.35">
      <c r="J1394" s="33"/>
    </row>
    <row r="1395" spans="10:10" x14ac:dyDescent="0.35">
      <c r="J1395" s="33"/>
    </row>
    <row r="1396" spans="10:10" x14ac:dyDescent="0.35">
      <c r="J1396" s="33"/>
    </row>
    <row r="1397" spans="10:10" x14ac:dyDescent="0.35">
      <c r="J1397" s="33"/>
    </row>
    <row r="1398" spans="10:10" x14ac:dyDescent="0.35">
      <c r="J1398" s="33"/>
    </row>
    <row r="1399" spans="10:10" x14ac:dyDescent="0.35">
      <c r="J1399" s="33"/>
    </row>
    <row r="1400" spans="10:10" x14ac:dyDescent="0.35">
      <c r="J1400" s="33"/>
    </row>
    <row r="1401" spans="10:10" x14ac:dyDescent="0.35">
      <c r="J1401" s="33"/>
    </row>
    <row r="1402" spans="10:10" x14ac:dyDescent="0.35">
      <c r="J1402" s="33"/>
    </row>
    <row r="1403" spans="10:10" x14ac:dyDescent="0.35">
      <c r="J1403" s="33"/>
    </row>
    <row r="1404" spans="10:10" x14ac:dyDescent="0.35">
      <c r="J1404" s="33"/>
    </row>
    <row r="1405" spans="10:10" x14ac:dyDescent="0.35">
      <c r="J1405" s="33"/>
    </row>
    <row r="1406" spans="10:10" x14ac:dyDescent="0.35">
      <c r="J1406" s="33"/>
    </row>
    <row r="1407" spans="10:10" x14ac:dyDescent="0.35">
      <c r="J1407" s="33"/>
    </row>
    <row r="1408" spans="10:10" x14ac:dyDescent="0.35">
      <c r="J1408" s="33"/>
    </row>
    <row r="1409" spans="10:10" x14ac:dyDescent="0.35">
      <c r="J1409" s="33"/>
    </row>
    <row r="1410" spans="10:10" x14ac:dyDescent="0.35">
      <c r="J1410" s="33"/>
    </row>
    <row r="1411" spans="10:10" x14ac:dyDescent="0.35">
      <c r="J1411" s="33"/>
    </row>
    <row r="1412" spans="10:10" x14ac:dyDescent="0.35">
      <c r="J1412" s="33"/>
    </row>
    <row r="1413" spans="10:10" x14ac:dyDescent="0.35">
      <c r="J1413" s="33"/>
    </row>
    <row r="1414" spans="10:10" x14ac:dyDescent="0.35">
      <c r="J1414" s="33"/>
    </row>
    <row r="1415" spans="10:10" x14ac:dyDescent="0.35">
      <c r="J1415" s="33"/>
    </row>
    <row r="1416" spans="10:10" x14ac:dyDescent="0.35">
      <c r="J1416" s="33"/>
    </row>
    <row r="1417" spans="10:10" x14ac:dyDescent="0.35">
      <c r="J1417" s="33"/>
    </row>
    <row r="1418" spans="10:10" x14ac:dyDescent="0.35">
      <c r="J1418" s="33"/>
    </row>
    <row r="1419" spans="10:10" x14ac:dyDescent="0.35">
      <c r="J1419" s="33"/>
    </row>
    <row r="1420" spans="10:10" x14ac:dyDescent="0.35">
      <c r="J1420" s="33"/>
    </row>
    <row r="1421" spans="10:10" x14ac:dyDescent="0.35">
      <c r="J1421" s="33"/>
    </row>
    <row r="1422" spans="10:10" x14ac:dyDescent="0.35">
      <c r="J1422" s="33"/>
    </row>
    <row r="1423" spans="10:10" x14ac:dyDescent="0.35">
      <c r="J1423" s="33"/>
    </row>
    <row r="1424" spans="10:10" x14ac:dyDescent="0.35">
      <c r="J1424" s="33"/>
    </row>
    <row r="1425" spans="10:10" x14ac:dyDescent="0.35">
      <c r="J1425" s="33"/>
    </row>
    <row r="1426" spans="10:10" x14ac:dyDescent="0.35">
      <c r="J1426" s="33"/>
    </row>
    <row r="1427" spans="10:10" x14ac:dyDescent="0.35">
      <c r="J1427" s="33"/>
    </row>
    <row r="1428" spans="10:10" x14ac:dyDescent="0.35">
      <c r="J1428" s="33"/>
    </row>
    <row r="1429" spans="10:10" x14ac:dyDescent="0.35">
      <c r="J1429" s="33"/>
    </row>
    <row r="1430" spans="10:10" x14ac:dyDescent="0.35">
      <c r="J1430" s="33"/>
    </row>
    <row r="1431" spans="10:10" x14ac:dyDescent="0.35">
      <c r="J1431" s="33"/>
    </row>
    <row r="1432" spans="10:10" x14ac:dyDescent="0.35">
      <c r="J1432" s="33"/>
    </row>
    <row r="1433" spans="10:10" x14ac:dyDescent="0.35">
      <c r="J1433" s="33"/>
    </row>
    <row r="1434" spans="10:10" x14ac:dyDescent="0.35">
      <c r="J1434" s="33"/>
    </row>
    <row r="1435" spans="10:10" x14ac:dyDescent="0.35">
      <c r="J1435" s="33"/>
    </row>
    <row r="1436" spans="10:10" x14ac:dyDescent="0.35">
      <c r="J1436" s="33"/>
    </row>
    <row r="1437" spans="10:10" x14ac:dyDescent="0.3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75" x14ac:dyDescent="0.35"/>
  <cols>
    <col min="1" max="1" width="2.265625" style="487" customWidth="1"/>
    <col min="2" max="2" width="3.73046875" style="487" customWidth="1"/>
    <col min="3" max="3" width="98.06640625" style="487" customWidth="1"/>
    <col min="4" max="256" width="10.796875" style="486"/>
    <col min="257" max="257" width="2.265625" style="486" customWidth="1"/>
    <col min="258" max="258" width="3.73046875" style="486" customWidth="1"/>
    <col min="259" max="259" width="98.06640625" style="486" customWidth="1"/>
    <col min="260" max="512" width="10.796875" style="486"/>
    <col min="513" max="513" width="2.265625" style="486" customWidth="1"/>
    <col min="514" max="514" width="3.73046875" style="486" customWidth="1"/>
    <col min="515" max="515" width="98.06640625" style="486" customWidth="1"/>
    <col min="516" max="768" width="10.796875" style="486"/>
    <col min="769" max="769" width="2.265625" style="486" customWidth="1"/>
    <col min="770" max="770" width="3.73046875" style="486" customWidth="1"/>
    <col min="771" max="771" width="98.06640625" style="486" customWidth="1"/>
    <col min="772" max="1024" width="10.796875" style="486"/>
    <col min="1025" max="1025" width="2.265625" style="486" customWidth="1"/>
    <col min="1026" max="1026" width="3.73046875" style="486" customWidth="1"/>
    <col min="1027" max="1027" width="98.06640625" style="486" customWidth="1"/>
    <col min="1028" max="1280" width="10.796875" style="486"/>
    <col min="1281" max="1281" width="2.265625" style="486" customWidth="1"/>
    <col min="1282" max="1282" width="3.73046875" style="486" customWidth="1"/>
    <col min="1283" max="1283" width="98.06640625" style="486" customWidth="1"/>
    <col min="1284" max="1536" width="10.796875" style="486"/>
    <col min="1537" max="1537" width="2.265625" style="486" customWidth="1"/>
    <col min="1538" max="1538" width="3.73046875" style="486" customWidth="1"/>
    <col min="1539" max="1539" width="98.06640625" style="486" customWidth="1"/>
    <col min="1540" max="1792" width="10.796875" style="486"/>
    <col min="1793" max="1793" width="2.265625" style="486" customWidth="1"/>
    <col min="1794" max="1794" width="3.73046875" style="486" customWidth="1"/>
    <col min="1795" max="1795" width="98.06640625" style="486" customWidth="1"/>
    <col min="1796" max="2048" width="10.796875" style="486"/>
    <col min="2049" max="2049" width="2.265625" style="486" customWidth="1"/>
    <col min="2050" max="2050" width="3.73046875" style="486" customWidth="1"/>
    <col min="2051" max="2051" width="98.06640625" style="486" customWidth="1"/>
    <col min="2052" max="2304" width="10.796875" style="486"/>
    <col min="2305" max="2305" width="2.265625" style="486" customWidth="1"/>
    <col min="2306" max="2306" width="3.73046875" style="486" customWidth="1"/>
    <col min="2307" max="2307" width="98.06640625" style="486" customWidth="1"/>
    <col min="2308" max="2560" width="10.796875" style="486"/>
    <col min="2561" max="2561" width="2.265625" style="486" customWidth="1"/>
    <col min="2562" max="2562" width="3.73046875" style="486" customWidth="1"/>
    <col min="2563" max="2563" width="98.06640625" style="486" customWidth="1"/>
    <col min="2564" max="2816" width="10.796875" style="486"/>
    <col min="2817" max="2817" width="2.265625" style="486" customWidth="1"/>
    <col min="2818" max="2818" width="3.73046875" style="486" customWidth="1"/>
    <col min="2819" max="2819" width="98.06640625" style="486" customWidth="1"/>
    <col min="2820" max="3072" width="10.796875" style="486"/>
    <col min="3073" max="3073" width="2.265625" style="486" customWidth="1"/>
    <col min="3074" max="3074" width="3.73046875" style="486" customWidth="1"/>
    <col min="3075" max="3075" width="98.06640625" style="486" customWidth="1"/>
    <col min="3076" max="3328" width="10.796875" style="486"/>
    <col min="3329" max="3329" width="2.265625" style="486" customWidth="1"/>
    <col min="3330" max="3330" width="3.73046875" style="486" customWidth="1"/>
    <col min="3331" max="3331" width="98.06640625" style="486" customWidth="1"/>
    <col min="3332" max="3584" width="10.796875" style="486"/>
    <col min="3585" max="3585" width="2.265625" style="486" customWidth="1"/>
    <col min="3586" max="3586" width="3.73046875" style="486" customWidth="1"/>
    <col min="3587" max="3587" width="98.06640625" style="486" customWidth="1"/>
    <col min="3588" max="3840" width="10.796875" style="486"/>
    <col min="3841" max="3841" width="2.265625" style="486" customWidth="1"/>
    <col min="3842" max="3842" width="3.73046875" style="486" customWidth="1"/>
    <col min="3843" max="3843" width="98.06640625" style="486" customWidth="1"/>
    <col min="3844" max="4096" width="10.796875" style="486"/>
    <col min="4097" max="4097" width="2.265625" style="486" customWidth="1"/>
    <col min="4098" max="4098" width="3.73046875" style="486" customWidth="1"/>
    <col min="4099" max="4099" width="98.06640625" style="486" customWidth="1"/>
    <col min="4100" max="4352" width="10.796875" style="486"/>
    <col min="4353" max="4353" width="2.265625" style="486" customWidth="1"/>
    <col min="4354" max="4354" width="3.73046875" style="486" customWidth="1"/>
    <col min="4355" max="4355" width="98.06640625" style="486" customWidth="1"/>
    <col min="4356" max="4608" width="10.796875" style="486"/>
    <col min="4609" max="4609" width="2.265625" style="486" customWidth="1"/>
    <col min="4610" max="4610" width="3.73046875" style="486" customWidth="1"/>
    <col min="4611" max="4611" width="98.06640625" style="486" customWidth="1"/>
    <col min="4612" max="4864" width="10.796875" style="486"/>
    <col min="4865" max="4865" width="2.265625" style="486" customWidth="1"/>
    <col min="4866" max="4866" width="3.73046875" style="486" customWidth="1"/>
    <col min="4867" max="4867" width="98.06640625" style="486" customWidth="1"/>
    <col min="4868" max="5120" width="10.796875" style="486"/>
    <col min="5121" max="5121" width="2.265625" style="486" customWidth="1"/>
    <col min="5122" max="5122" width="3.73046875" style="486" customWidth="1"/>
    <col min="5123" max="5123" width="98.06640625" style="486" customWidth="1"/>
    <col min="5124" max="5376" width="10.796875" style="486"/>
    <col min="5377" max="5377" width="2.265625" style="486" customWidth="1"/>
    <col min="5378" max="5378" width="3.73046875" style="486" customWidth="1"/>
    <col min="5379" max="5379" width="98.06640625" style="486" customWidth="1"/>
    <col min="5380" max="5632" width="10.796875" style="486"/>
    <col min="5633" max="5633" width="2.265625" style="486" customWidth="1"/>
    <col min="5634" max="5634" width="3.73046875" style="486" customWidth="1"/>
    <col min="5635" max="5635" width="98.06640625" style="486" customWidth="1"/>
    <col min="5636" max="5888" width="10.796875" style="486"/>
    <col min="5889" max="5889" width="2.265625" style="486" customWidth="1"/>
    <col min="5890" max="5890" width="3.73046875" style="486" customWidth="1"/>
    <col min="5891" max="5891" width="98.06640625" style="486" customWidth="1"/>
    <col min="5892" max="6144" width="10.796875" style="486"/>
    <col min="6145" max="6145" width="2.265625" style="486" customWidth="1"/>
    <col min="6146" max="6146" width="3.73046875" style="486" customWidth="1"/>
    <col min="6147" max="6147" width="98.06640625" style="486" customWidth="1"/>
    <col min="6148" max="6400" width="10.796875" style="486"/>
    <col min="6401" max="6401" width="2.265625" style="486" customWidth="1"/>
    <col min="6402" max="6402" width="3.73046875" style="486" customWidth="1"/>
    <col min="6403" max="6403" width="98.06640625" style="486" customWidth="1"/>
    <col min="6404" max="6656" width="10.796875" style="486"/>
    <col min="6657" max="6657" width="2.265625" style="486" customWidth="1"/>
    <col min="6658" max="6658" width="3.73046875" style="486" customWidth="1"/>
    <col min="6659" max="6659" width="98.06640625" style="486" customWidth="1"/>
    <col min="6660" max="6912" width="10.796875" style="486"/>
    <col min="6913" max="6913" width="2.265625" style="486" customWidth="1"/>
    <col min="6914" max="6914" width="3.73046875" style="486" customWidth="1"/>
    <col min="6915" max="6915" width="98.06640625" style="486" customWidth="1"/>
    <col min="6916" max="7168" width="10.796875" style="486"/>
    <col min="7169" max="7169" width="2.265625" style="486" customWidth="1"/>
    <col min="7170" max="7170" width="3.73046875" style="486" customWidth="1"/>
    <col min="7171" max="7171" width="98.06640625" style="486" customWidth="1"/>
    <col min="7172" max="7424" width="10.796875" style="486"/>
    <col min="7425" max="7425" width="2.265625" style="486" customWidth="1"/>
    <col min="7426" max="7426" width="3.73046875" style="486" customWidth="1"/>
    <col min="7427" max="7427" width="98.06640625" style="486" customWidth="1"/>
    <col min="7428" max="7680" width="10.796875" style="486"/>
    <col min="7681" max="7681" width="2.265625" style="486" customWidth="1"/>
    <col min="7682" max="7682" width="3.73046875" style="486" customWidth="1"/>
    <col min="7683" max="7683" width="98.06640625" style="486" customWidth="1"/>
    <col min="7684" max="7936" width="10.796875" style="486"/>
    <col min="7937" max="7937" width="2.265625" style="486" customWidth="1"/>
    <col min="7938" max="7938" width="3.73046875" style="486" customWidth="1"/>
    <col min="7939" max="7939" width="98.06640625" style="486" customWidth="1"/>
    <col min="7940" max="8192" width="10.796875" style="486"/>
    <col min="8193" max="8193" width="2.265625" style="486" customWidth="1"/>
    <col min="8194" max="8194" width="3.73046875" style="486" customWidth="1"/>
    <col min="8195" max="8195" width="98.06640625" style="486" customWidth="1"/>
    <col min="8196" max="8448" width="10.796875" style="486"/>
    <col min="8449" max="8449" width="2.265625" style="486" customWidth="1"/>
    <col min="8450" max="8450" width="3.73046875" style="486" customWidth="1"/>
    <col min="8451" max="8451" width="98.06640625" style="486" customWidth="1"/>
    <col min="8452" max="8704" width="10.796875" style="486"/>
    <col min="8705" max="8705" width="2.265625" style="486" customWidth="1"/>
    <col min="8706" max="8706" width="3.73046875" style="486" customWidth="1"/>
    <col min="8707" max="8707" width="98.06640625" style="486" customWidth="1"/>
    <col min="8708" max="8960" width="10.796875" style="486"/>
    <col min="8961" max="8961" width="2.265625" style="486" customWidth="1"/>
    <col min="8962" max="8962" width="3.73046875" style="486" customWidth="1"/>
    <col min="8963" max="8963" width="98.06640625" style="486" customWidth="1"/>
    <col min="8964" max="9216" width="10.796875" style="486"/>
    <col min="9217" max="9217" width="2.265625" style="486" customWidth="1"/>
    <col min="9218" max="9218" width="3.73046875" style="486" customWidth="1"/>
    <col min="9219" max="9219" width="98.06640625" style="486" customWidth="1"/>
    <col min="9220" max="9472" width="10.796875" style="486"/>
    <col min="9473" max="9473" width="2.265625" style="486" customWidth="1"/>
    <col min="9474" max="9474" width="3.73046875" style="486" customWidth="1"/>
    <col min="9475" max="9475" width="98.06640625" style="486" customWidth="1"/>
    <col min="9476" max="9728" width="10.796875" style="486"/>
    <col min="9729" max="9729" width="2.265625" style="486" customWidth="1"/>
    <col min="9730" max="9730" width="3.73046875" style="486" customWidth="1"/>
    <col min="9731" max="9731" width="98.06640625" style="486" customWidth="1"/>
    <col min="9732" max="9984" width="10.796875" style="486"/>
    <col min="9985" max="9985" width="2.265625" style="486" customWidth="1"/>
    <col min="9986" max="9986" width="3.73046875" style="486" customWidth="1"/>
    <col min="9987" max="9987" width="98.06640625" style="486" customWidth="1"/>
    <col min="9988" max="10240" width="10.796875" style="486"/>
    <col min="10241" max="10241" width="2.265625" style="486" customWidth="1"/>
    <col min="10242" max="10242" width="3.73046875" style="486" customWidth="1"/>
    <col min="10243" max="10243" width="98.06640625" style="486" customWidth="1"/>
    <col min="10244" max="10496" width="10.796875" style="486"/>
    <col min="10497" max="10497" width="2.265625" style="486" customWidth="1"/>
    <col min="10498" max="10498" width="3.73046875" style="486" customWidth="1"/>
    <col min="10499" max="10499" width="98.06640625" style="486" customWidth="1"/>
    <col min="10500" max="10752" width="10.796875" style="486"/>
    <col min="10753" max="10753" width="2.265625" style="486" customWidth="1"/>
    <col min="10754" max="10754" width="3.73046875" style="486" customWidth="1"/>
    <col min="10755" max="10755" width="98.06640625" style="486" customWidth="1"/>
    <col min="10756" max="11008" width="10.796875" style="486"/>
    <col min="11009" max="11009" width="2.265625" style="486" customWidth="1"/>
    <col min="11010" max="11010" width="3.73046875" style="486" customWidth="1"/>
    <col min="11011" max="11011" width="98.06640625" style="486" customWidth="1"/>
    <col min="11012" max="11264" width="10.796875" style="486"/>
    <col min="11265" max="11265" width="2.265625" style="486" customWidth="1"/>
    <col min="11266" max="11266" width="3.73046875" style="486" customWidth="1"/>
    <col min="11267" max="11267" width="98.06640625" style="486" customWidth="1"/>
    <col min="11268" max="11520" width="10.796875" style="486"/>
    <col min="11521" max="11521" width="2.265625" style="486" customWidth="1"/>
    <col min="11522" max="11522" width="3.73046875" style="486" customWidth="1"/>
    <col min="11523" max="11523" width="98.06640625" style="486" customWidth="1"/>
    <col min="11524" max="11776" width="10.796875" style="486"/>
    <col min="11777" max="11777" width="2.265625" style="486" customWidth="1"/>
    <col min="11778" max="11778" width="3.73046875" style="486" customWidth="1"/>
    <col min="11779" max="11779" width="98.06640625" style="486" customWidth="1"/>
    <col min="11780" max="12032" width="10.796875" style="486"/>
    <col min="12033" max="12033" width="2.265625" style="486" customWidth="1"/>
    <col min="12034" max="12034" width="3.73046875" style="486" customWidth="1"/>
    <col min="12035" max="12035" width="98.06640625" style="486" customWidth="1"/>
    <col min="12036" max="12288" width="10.796875" style="486"/>
    <col min="12289" max="12289" width="2.265625" style="486" customWidth="1"/>
    <col min="12290" max="12290" width="3.73046875" style="486" customWidth="1"/>
    <col min="12291" max="12291" width="98.06640625" style="486" customWidth="1"/>
    <col min="12292" max="12544" width="10.796875" style="486"/>
    <col min="12545" max="12545" width="2.265625" style="486" customWidth="1"/>
    <col min="12546" max="12546" width="3.73046875" style="486" customWidth="1"/>
    <col min="12547" max="12547" width="98.06640625" style="486" customWidth="1"/>
    <col min="12548" max="12800" width="10.796875" style="486"/>
    <col min="12801" max="12801" width="2.265625" style="486" customWidth="1"/>
    <col min="12802" max="12802" width="3.73046875" style="486" customWidth="1"/>
    <col min="12803" max="12803" width="98.06640625" style="486" customWidth="1"/>
    <col min="12804" max="13056" width="10.796875" style="486"/>
    <col min="13057" max="13057" width="2.265625" style="486" customWidth="1"/>
    <col min="13058" max="13058" width="3.73046875" style="486" customWidth="1"/>
    <col min="13059" max="13059" width="98.06640625" style="486" customWidth="1"/>
    <col min="13060" max="13312" width="10.796875" style="486"/>
    <col min="13313" max="13313" width="2.265625" style="486" customWidth="1"/>
    <col min="13314" max="13314" width="3.73046875" style="486" customWidth="1"/>
    <col min="13315" max="13315" width="98.06640625" style="486" customWidth="1"/>
    <col min="13316" max="13568" width="10.796875" style="486"/>
    <col min="13569" max="13569" width="2.265625" style="486" customWidth="1"/>
    <col min="13570" max="13570" width="3.73046875" style="486" customWidth="1"/>
    <col min="13571" max="13571" width="98.06640625" style="486" customWidth="1"/>
    <col min="13572" max="13824" width="10.796875" style="486"/>
    <col min="13825" max="13825" width="2.265625" style="486" customWidth="1"/>
    <col min="13826" max="13826" width="3.73046875" style="486" customWidth="1"/>
    <col min="13827" max="13827" width="98.06640625" style="486" customWidth="1"/>
    <col min="13828" max="14080" width="10.796875" style="486"/>
    <col min="14081" max="14081" width="2.265625" style="486" customWidth="1"/>
    <col min="14082" max="14082" width="3.73046875" style="486" customWidth="1"/>
    <col min="14083" max="14083" width="98.06640625" style="486" customWidth="1"/>
    <col min="14084" max="14336" width="10.796875" style="486"/>
    <col min="14337" max="14337" width="2.265625" style="486" customWidth="1"/>
    <col min="14338" max="14338" width="3.73046875" style="486" customWidth="1"/>
    <col min="14339" max="14339" width="98.06640625" style="486" customWidth="1"/>
    <col min="14340" max="14592" width="10.796875" style="486"/>
    <col min="14593" max="14593" width="2.265625" style="486" customWidth="1"/>
    <col min="14594" max="14594" width="3.73046875" style="486" customWidth="1"/>
    <col min="14595" max="14595" width="98.06640625" style="486" customWidth="1"/>
    <col min="14596" max="14848" width="10.796875" style="486"/>
    <col min="14849" max="14849" width="2.265625" style="486" customWidth="1"/>
    <col min="14850" max="14850" width="3.73046875" style="486" customWidth="1"/>
    <col min="14851" max="14851" width="98.06640625" style="486" customWidth="1"/>
    <col min="14852" max="15104" width="10.796875" style="486"/>
    <col min="15105" max="15105" width="2.265625" style="486" customWidth="1"/>
    <col min="15106" max="15106" width="3.73046875" style="486" customWidth="1"/>
    <col min="15107" max="15107" width="98.06640625" style="486" customWidth="1"/>
    <col min="15108" max="15360" width="10.796875" style="486"/>
    <col min="15361" max="15361" width="2.265625" style="486" customWidth="1"/>
    <col min="15362" max="15362" width="3.73046875" style="486" customWidth="1"/>
    <col min="15363" max="15363" width="98.06640625" style="486" customWidth="1"/>
    <col min="15364" max="15616" width="10.796875" style="486"/>
    <col min="15617" max="15617" width="2.265625" style="486" customWidth="1"/>
    <col min="15618" max="15618" width="3.73046875" style="486" customWidth="1"/>
    <col min="15619" max="15619" width="98.06640625" style="486" customWidth="1"/>
    <col min="15620" max="15872" width="10.796875" style="486"/>
    <col min="15873" max="15873" width="2.265625" style="486" customWidth="1"/>
    <col min="15874" max="15874" width="3.73046875" style="486" customWidth="1"/>
    <col min="15875" max="15875" width="98.06640625" style="486" customWidth="1"/>
    <col min="15876" max="16128" width="10.796875" style="486"/>
    <col min="16129" max="16129" width="2.265625" style="486" customWidth="1"/>
    <col min="16130" max="16130" width="3.73046875" style="486" customWidth="1"/>
    <col min="16131" max="16131" width="98.06640625" style="486" customWidth="1"/>
    <col min="16132" max="16384" width="10.796875" style="486"/>
  </cols>
  <sheetData>
    <row r="1" spans="1:4" ht="15" x14ac:dyDescent="0.35">
      <c r="A1" s="668" t="s">
        <v>234</v>
      </c>
      <c r="B1" s="668"/>
      <c r="C1" s="669"/>
    </row>
    <row r="2" spans="1:4" ht="6" customHeight="1" x14ac:dyDescent="0.35">
      <c r="C2" s="488"/>
    </row>
    <row r="3" spans="1:4" ht="13.15" x14ac:dyDescent="0.35">
      <c r="A3" s="489" t="s">
        <v>30</v>
      </c>
      <c r="B3" s="489"/>
    </row>
    <row r="4" spans="1:4" ht="6" customHeight="1" x14ac:dyDescent="0.35">
      <c r="C4" s="490"/>
    </row>
    <row r="5" spans="1:4" ht="12.75" customHeight="1" x14ac:dyDescent="0.35">
      <c r="A5" s="670" t="s">
        <v>244</v>
      </c>
      <c r="B5" s="670"/>
      <c r="C5" s="671"/>
    </row>
    <row r="6" spans="1:4" ht="6" customHeight="1" x14ac:dyDescent="0.35">
      <c r="C6" s="491"/>
    </row>
    <row r="7" spans="1:4" ht="60" customHeight="1" x14ac:dyDescent="0.45">
      <c r="B7" s="672" t="s">
        <v>241</v>
      </c>
      <c r="C7" s="673"/>
      <c r="D7" s="492"/>
    </row>
    <row r="8" spans="1:4" ht="6" customHeight="1" x14ac:dyDescent="0.35">
      <c r="C8" s="493"/>
    </row>
    <row r="9" spans="1:4" ht="15.75" customHeight="1" x14ac:dyDescent="0.45">
      <c r="A9" s="670" t="s">
        <v>245</v>
      </c>
      <c r="B9" s="670"/>
      <c r="C9" s="671"/>
      <c r="D9" s="492"/>
    </row>
    <row r="10" spans="1:4" ht="6" customHeight="1" x14ac:dyDescent="0.35">
      <c r="C10" s="494"/>
    </row>
    <row r="11" spans="1:4" ht="106.5" customHeight="1" x14ac:dyDescent="0.35">
      <c r="C11" s="495" t="s">
        <v>293</v>
      </c>
    </row>
    <row r="12" spans="1:4" ht="6" customHeight="1" x14ac:dyDescent="0.35">
      <c r="C12" s="494"/>
    </row>
    <row r="13" spans="1:4" s="496" customFormat="1" ht="66" customHeight="1" x14ac:dyDescent="0.35">
      <c r="A13" s="494"/>
      <c r="B13" s="494"/>
      <c r="C13" s="495" t="s">
        <v>329</v>
      </c>
    </row>
    <row r="14" spans="1:4" ht="6.75" customHeight="1" x14ac:dyDescent="0.35">
      <c r="C14" s="494"/>
    </row>
    <row r="15" spans="1:4" s="496" customFormat="1" ht="13.15" x14ac:dyDescent="0.35">
      <c r="A15" s="494"/>
      <c r="B15" s="494"/>
      <c r="C15" s="494" t="s">
        <v>320</v>
      </c>
    </row>
    <row r="16" spans="1:4" ht="6" customHeight="1" x14ac:dyDescent="0.35">
      <c r="C16" s="494"/>
    </row>
    <row r="17" spans="1:3" ht="51" x14ac:dyDescent="0.35">
      <c r="A17" s="486"/>
      <c r="B17" s="497" t="s">
        <v>18</v>
      </c>
      <c r="C17" s="495" t="s">
        <v>17</v>
      </c>
    </row>
    <row r="18" spans="1:3" ht="6" customHeight="1" x14ac:dyDescent="0.35">
      <c r="A18" s="486"/>
    </row>
    <row r="19" spans="1:3" ht="51" x14ac:dyDescent="0.35">
      <c r="A19" s="486"/>
      <c r="B19" s="497" t="s">
        <v>18</v>
      </c>
      <c r="C19" s="495" t="s">
        <v>19</v>
      </c>
    </row>
    <row r="20" spans="1:3" ht="6" customHeight="1" x14ac:dyDescent="0.35">
      <c r="A20" s="486"/>
    </row>
    <row r="21" spans="1:3" ht="50.25" customHeight="1" x14ac:dyDescent="0.35">
      <c r="A21" s="486"/>
      <c r="B21" s="497" t="s">
        <v>18</v>
      </c>
      <c r="C21" s="495" t="s">
        <v>20</v>
      </c>
    </row>
    <row r="22" spans="1:3" ht="6" customHeight="1" x14ac:dyDescent="0.35">
      <c r="A22" s="486"/>
    </row>
    <row r="23" spans="1:3" ht="87.75" customHeight="1" x14ac:dyDescent="0.35">
      <c r="A23" s="486"/>
      <c r="B23" s="497" t="s">
        <v>18</v>
      </c>
      <c r="C23" s="495" t="s">
        <v>21</v>
      </c>
    </row>
    <row r="24" spans="1:3" ht="6" customHeight="1" x14ac:dyDescent="0.35">
      <c r="A24" s="486"/>
    </row>
    <row r="25" spans="1:3" ht="128.55000000000001" customHeight="1" x14ac:dyDescent="0.35">
      <c r="A25" s="486"/>
      <c r="B25" s="497" t="s">
        <v>18</v>
      </c>
      <c r="C25" s="495" t="s">
        <v>295</v>
      </c>
    </row>
    <row r="26" spans="1:3" ht="7.5" customHeight="1" x14ac:dyDescent="0.35">
      <c r="A26" s="486"/>
      <c r="B26" s="497"/>
      <c r="C26" s="495"/>
    </row>
    <row r="27" spans="1:3" ht="96.75" customHeight="1" x14ac:dyDescent="0.35">
      <c r="A27" s="486"/>
      <c r="B27" s="497" t="s">
        <v>18</v>
      </c>
      <c r="C27" s="495" t="s">
        <v>306</v>
      </c>
    </row>
    <row r="28" spans="1:3" x14ac:dyDescent="0.35">
      <c r="A28" s="486"/>
      <c r="B28" s="497"/>
      <c r="C28" s="495"/>
    </row>
    <row r="29" spans="1:3" ht="55.5" customHeight="1" x14ac:dyDescent="0.35">
      <c r="A29" s="486"/>
      <c r="B29" s="497" t="s">
        <v>18</v>
      </c>
      <c r="C29" s="495" t="s">
        <v>305</v>
      </c>
    </row>
    <row r="30" spans="1:3" ht="8.5500000000000007" customHeight="1" x14ac:dyDescent="0.35">
      <c r="A30" s="486"/>
    </row>
    <row r="31" spans="1:3" ht="76.5" x14ac:dyDescent="0.35">
      <c r="A31" s="486"/>
      <c r="B31" s="497" t="s">
        <v>18</v>
      </c>
      <c r="C31" s="495" t="s">
        <v>307</v>
      </c>
    </row>
    <row r="32" spans="1:3" ht="7.5" customHeight="1" x14ac:dyDescent="0.35">
      <c r="A32" s="486"/>
      <c r="B32" s="497"/>
      <c r="C32" s="495"/>
    </row>
    <row r="33" spans="1:4" ht="79.5" customHeight="1" x14ac:dyDescent="0.35">
      <c r="B33" s="674" t="s">
        <v>294</v>
      </c>
      <c r="C33" s="672"/>
    </row>
    <row r="34" spans="1:4" ht="6" customHeight="1" x14ac:dyDescent="0.35"/>
    <row r="35" spans="1:4" ht="153.75" customHeight="1" x14ac:dyDescent="0.35">
      <c r="B35" s="672" t="s">
        <v>379</v>
      </c>
      <c r="C35" s="673"/>
    </row>
    <row r="36" spans="1:4" ht="6" customHeight="1" x14ac:dyDescent="0.35"/>
    <row r="37" spans="1:4" ht="48.75" customHeight="1" x14ac:dyDescent="0.35">
      <c r="B37" s="674" t="s">
        <v>22</v>
      </c>
      <c r="C37" s="673"/>
    </row>
    <row r="38" spans="1:4" ht="6" customHeight="1" x14ac:dyDescent="0.35"/>
    <row r="39" spans="1:4" ht="93" customHeight="1" x14ac:dyDescent="0.35">
      <c r="B39" s="674" t="s">
        <v>23</v>
      </c>
      <c r="C39" s="673"/>
    </row>
    <row r="40" spans="1:4" ht="6" customHeight="1" x14ac:dyDescent="0.35"/>
    <row r="41" spans="1:4" ht="64.5" customHeight="1" x14ac:dyDescent="0.35">
      <c r="B41" s="674" t="s">
        <v>291</v>
      </c>
      <c r="C41" s="671"/>
    </row>
    <row r="42" spans="1:4" ht="6" customHeight="1" x14ac:dyDescent="0.35"/>
    <row r="43" spans="1:4" ht="31.5" customHeight="1" x14ac:dyDescent="0.35">
      <c r="B43" s="674" t="s">
        <v>24</v>
      </c>
      <c r="C43" s="671"/>
    </row>
    <row r="44" spans="1:4" ht="6" customHeight="1" x14ac:dyDescent="0.35"/>
    <row r="45" spans="1:4" ht="15.75" customHeight="1" x14ac:dyDescent="0.45">
      <c r="A45" s="675" t="s">
        <v>9</v>
      </c>
      <c r="B45" s="671"/>
      <c r="C45" s="671"/>
      <c r="D45" s="492"/>
    </row>
    <row r="46" spans="1:4" ht="6" customHeight="1" x14ac:dyDescent="0.35">
      <c r="C46" s="498"/>
    </row>
    <row r="47" spans="1:4" s="496" customFormat="1" x14ac:dyDescent="0.35">
      <c r="A47" s="494"/>
      <c r="B47" s="666" t="s">
        <v>282</v>
      </c>
      <c r="C47" s="667"/>
    </row>
    <row r="48" spans="1:4" s="496" customFormat="1" ht="6" customHeight="1" x14ac:dyDescent="0.35">
      <c r="A48" s="494"/>
      <c r="B48" s="494"/>
      <c r="C48" s="499"/>
    </row>
    <row r="49" spans="1:6" s="496" customFormat="1" x14ac:dyDescent="0.35">
      <c r="A49" s="494"/>
      <c r="B49" s="494"/>
      <c r="C49" s="500" t="s">
        <v>27</v>
      </c>
    </row>
    <row r="50" spans="1:6" s="496" customFormat="1" x14ac:dyDescent="0.35">
      <c r="A50" s="494"/>
      <c r="B50" s="494"/>
      <c r="C50" s="501" t="s">
        <v>25</v>
      </c>
    </row>
    <row r="51" spans="1:6" s="496" customFormat="1" ht="6" customHeight="1" x14ac:dyDescent="0.35">
      <c r="A51" s="494"/>
      <c r="B51" s="494"/>
      <c r="C51" s="502"/>
    </row>
    <row r="52" spans="1:6" s="496" customFormat="1" x14ac:dyDescent="0.35">
      <c r="A52" s="494"/>
      <c r="B52" s="494"/>
      <c r="C52" s="501" t="s">
        <v>26</v>
      </c>
    </row>
    <row r="53" spans="1:6" ht="6" customHeight="1" x14ac:dyDescent="0.35"/>
    <row r="54" spans="1:6" ht="25.5" customHeight="1" x14ac:dyDescent="0.35">
      <c r="B54" s="674" t="s">
        <v>283</v>
      </c>
      <c r="C54" s="673"/>
    </row>
    <row r="55" spans="1:6" ht="6" customHeight="1" x14ac:dyDescent="0.35"/>
    <row r="56" spans="1:6" ht="6.75" customHeight="1" x14ac:dyDescent="0.35"/>
    <row r="57" spans="1:6" ht="12.75" customHeight="1" x14ac:dyDescent="0.35">
      <c r="B57" s="673" t="s">
        <v>256</v>
      </c>
      <c r="C57" s="673"/>
    </row>
    <row r="58" spans="1:6" ht="160.15" customHeight="1" x14ac:dyDescent="0.4">
      <c r="C58" s="495" t="s">
        <v>288</v>
      </c>
      <c r="D58" s="503" t="s">
        <v>120</v>
      </c>
      <c r="F58" s="504"/>
    </row>
    <row r="59" spans="1:6" ht="6" customHeight="1" x14ac:dyDescent="0.4">
      <c r="C59" s="495"/>
      <c r="D59" s="503"/>
    </row>
    <row r="60" spans="1:6" ht="12.75" customHeight="1" x14ac:dyDescent="0.35">
      <c r="B60" s="673" t="s">
        <v>252</v>
      </c>
      <c r="C60" s="673"/>
    </row>
    <row r="61" spans="1:6" ht="25.5" customHeight="1" x14ac:dyDescent="0.35">
      <c r="C61" s="495" t="s">
        <v>1</v>
      </c>
    </row>
    <row r="62" spans="1:6" ht="15" customHeight="1" x14ac:dyDescent="0.35"/>
    <row r="63" spans="1:6" ht="12.75" customHeight="1" x14ac:dyDescent="0.35">
      <c r="B63" s="677" t="s">
        <v>28</v>
      </c>
      <c r="C63" s="673"/>
    </row>
    <row r="64" spans="1:6" ht="6" customHeight="1" x14ac:dyDescent="0.35"/>
    <row r="65" spans="1:3" ht="89.25" x14ac:dyDescent="0.35">
      <c r="C65" s="505" t="s">
        <v>380</v>
      </c>
    </row>
    <row r="66" spans="1:3" ht="6" customHeight="1" x14ac:dyDescent="0.35"/>
    <row r="67" spans="1:3" ht="37.15" customHeight="1" x14ac:dyDescent="0.35">
      <c r="C67" s="523" t="s">
        <v>381</v>
      </c>
    </row>
    <row r="68" spans="1:3" ht="5.25" customHeight="1" x14ac:dyDescent="0.35">
      <c r="A68" s="506"/>
      <c r="C68" s="507"/>
    </row>
    <row r="69" spans="1:3" ht="40.5" customHeight="1" x14ac:dyDescent="0.35">
      <c r="C69" s="511" t="s">
        <v>382</v>
      </c>
    </row>
    <row r="70" spans="1:3" ht="6" customHeight="1" x14ac:dyDescent="0.35"/>
    <row r="71" spans="1:3" ht="51.4" x14ac:dyDescent="0.35">
      <c r="C71" s="511" t="s">
        <v>2</v>
      </c>
    </row>
    <row r="72" spans="1:3" ht="6" customHeight="1" x14ac:dyDescent="0.35"/>
    <row r="73" spans="1:3" ht="12.75" customHeight="1" x14ac:dyDescent="0.35">
      <c r="B73" s="675" t="s">
        <v>321</v>
      </c>
      <c r="C73" s="673"/>
    </row>
    <row r="74" spans="1:3" ht="24.75" customHeight="1" x14ac:dyDescent="0.35">
      <c r="C74" s="510" t="s">
        <v>3</v>
      </c>
    </row>
    <row r="75" spans="1:3" ht="6" customHeight="1" x14ac:dyDescent="0.35"/>
    <row r="76" spans="1:3" ht="12.75" customHeight="1" x14ac:dyDescent="0.35">
      <c r="B76" s="675" t="s">
        <v>322</v>
      </c>
      <c r="C76" s="673"/>
    </row>
    <row r="77" spans="1:3" ht="26.25" customHeight="1" x14ac:dyDescent="0.35">
      <c r="C77" s="502" t="s">
        <v>4</v>
      </c>
    </row>
    <row r="78" spans="1:3" ht="6" customHeight="1" x14ac:dyDescent="0.35"/>
    <row r="79" spans="1:3" ht="12.75" customHeight="1" x14ac:dyDescent="0.35">
      <c r="B79" s="675" t="s">
        <v>323</v>
      </c>
      <c r="C79" s="673"/>
    </row>
    <row r="80" spans="1:3" ht="51.75" customHeight="1" x14ac:dyDescent="0.35">
      <c r="C80" s="508" t="s">
        <v>5</v>
      </c>
    </row>
    <row r="81" spans="1:3" ht="6" customHeight="1" x14ac:dyDescent="0.35"/>
    <row r="82" spans="1:3" ht="13.5" customHeight="1" x14ac:dyDescent="0.35">
      <c r="A82" s="673" t="s">
        <v>253</v>
      </c>
      <c r="B82" s="673"/>
      <c r="C82" s="673"/>
    </row>
    <row r="83" spans="1:3" ht="38.25" x14ac:dyDescent="0.35">
      <c r="C83" s="502" t="s">
        <v>6</v>
      </c>
    </row>
    <row r="84" spans="1:3" ht="6" customHeight="1" x14ac:dyDescent="0.35"/>
    <row r="85" spans="1:3" x14ac:dyDescent="0.35">
      <c r="C85" s="502" t="s">
        <v>29</v>
      </c>
    </row>
    <row r="86" spans="1:3" ht="6" customHeight="1" x14ac:dyDescent="0.35">
      <c r="C86" s="502"/>
    </row>
    <row r="87" spans="1:3" ht="13.5" customHeight="1" x14ac:dyDescent="0.35">
      <c r="B87" s="675" t="s">
        <v>324</v>
      </c>
      <c r="C87" s="673"/>
    </row>
    <row r="88" spans="1:3" x14ac:dyDescent="0.35">
      <c r="C88" s="509" t="s">
        <v>7</v>
      </c>
    </row>
    <row r="89" spans="1:3" ht="6" customHeight="1" x14ac:dyDescent="0.35">
      <c r="C89" s="502"/>
    </row>
    <row r="90" spans="1:3" ht="12.75" customHeight="1" x14ac:dyDescent="0.35">
      <c r="B90" s="675" t="s">
        <v>325</v>
      </c>
      <c r="C90" s="673"/>
    </row>
    <row r="91" spans="1:3" x14ac:dyDescent="0.35">
      <c r="C91" s="502" t="s">
        <v>273</v>
      </c>
    </row>
    <row r="92" spans="1:3" x14ac:dyDescent="0.35">
      <c r="C92" s="502"/>
    </row>
    <row r="93" spans="1:3" ht="12.75" customHeight="1" x14ac:dyDescent="0.35">
      <c r="B93" s="675" t="s">
        <v>326</v>
      </c>
      <c r="C93" s="673"/>
    </row>
    <row r="94" spans="1:3" x14ac:dyDescent="0.35">
      <c r="C94" s="502" t="s">
        <v>246</v>
      </c>
    </row>
    <row r="95" spans="1:3" ht="13.5" customHeight="1" x14ac:dyDescent="0.35"/>
    <row r="96" spans="1:3" ht="12.75" customHeight="1" x14ac:dyDescent="0.35">
      <c r="A96" s="676" t="s">
        <v>383</v>
      </c>
      <c r="B96" s="676"/>
      <c r="C96" s="676"/>
    </row>
    <row r="97" spans="1:3" ht="63.75" x14ac:dyDescent="0.35">
      <c r="A97" s="486"/>
      <c r="B97" s="486"/>
      <c r="C97" s="524" t="s">
        <v>384</v>
      </c>
    </row>
    <row r="98" spans="1:3" ht="6" customHeight="1" x14ac:dyDescent="0.35">
      <c r="A98" s="486"/>
      <c r="B98" s="486"/>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CASTRO SERRANO, ROSARIO VERONICA</cp:lastModifiedBy>
  <cp:lastPrinted>2020-05-20T18:02:28Z</cp:lastPrinted>
  <dcterms:created xsi:type="dcterms:W3CDTF">2015-04-01T09:41:31Z</dcterms:created>
  <dcterms:modified xsi:type="dcterms:W3CDTF">2023-03-14T16:02:43Z</dcterms:modified>
</cp:coreProperties>
</file>