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3\NOVIEMBRE\"/>
    </mc:Choice>
  </mc:AlternateContent>
  <xr:revisionPtr revIDLastSave="0" documentId="8_{A0822834-DC0D-471D-954D-1673273BD883}" xr6:coauthVersionLast="41" xr6:coauthVersionMax="41" xr10:uidLastSave="{00000000-0000-0000-0000-000000000000}"/>
  <bookViews>
    <workbookView xWindow="-110" yWindow="-110" windowWidth="19420" windowHeight="10420" tabRatio="779" xr2:uid="{00000000-000D-0000-FFFF-FFFF00000000}"/>
  </bookViews>
  <sheets>
    <sheet name="portada" sheetId="32" r:id="rId1"/>
    <sheet name="Índice" sheetId="2" r:id="rId2"/>
    <sheet name="PRD-E1" sheetId="3" r:id="rId3"/>
    <sheet name="PRD-E2" sheetId="52" r:id="rId4"/>
    <sheet name="PRD-E3" sheetId="56" r:id="rId5"/>
    <sheet name="PRD-E4" sheetId="5" r:id="rId6"/>
    <sheet name="PRD-E5" sheetId="48" r:id="rId7"/>
    <sheet name="PRD-1" sheetId="8" r:id="rId8"/>
    <sheet name="PRD-2" sheetId="9" r:id="rId9"/>
    <sheet name="PRD-3" sheetId="10" r:id="rId10"/>
    <sheet name="PRD-4" sheetId="11" r:id="rId11"/>
    <sheet name="PRD-4 Concl." sheetId="16" r:id="rId12"/>
    <sheet name="PRD-5" sheetId="57" r:id="rId13"/>
    <sheet name="PRD-6" sheetId="35" r:id="rId14"/>
    <sheet name="PRD-7" sheetId="14" r:id="rId15"/>
    <sheet name="Fuentes y notas" sheetId="50" r:id="rId16"/>
  </sheets>
  <externalReferences>
    <externalReference r:id="rId17"/>
    <externalReference r:id="rId18"/>
    <externalReference r:id="rId19"/>
    <externalReference r:id="rId20"/>
    <externalReference r:id="rId21"/>
  </externalReferences>
  <definedNames>
    <definedName name="_AMO_UniqueIdentifier" localSheetId="15" hidden="1">"'f140f496-c06a-4ce8-be78-2768d63ed628'"</definedName>
    <definedName name="_xlnm.Print_Area" localSheetId="15">'Fuentes y notas'!$A$1:$C$94</definedName>
    <definedName name="_xlnm.Print_Area" localSheetId="1">Índice!$A$1:$B$25</definedName>
    <definedName name="_xlnm.Print_Area" localSheetId="7">'PRD-1'!$A$1:$J$48</definedName>
    <definedName name="_xlnm.Print_Area" localSheetId="8">'PRD-2'!$A$1:$G$41</definedName>
    <definedName name="_xlnm.Print_Area" localSheetId="9">'PRD-3'!$A$1:$G$50</definedName>
    <definedName name="_xlnm.Print_Area" localSheetId="10">'PRD-4'!$A$1:$F$38</definedName>
    <definedName name="_xlnm.Print_Area" localSheetId="11">'PRD-4 Concl.'!$A$1:$J$39</definedName>
    <definedName name="_xlnm.Print_Area" localSheetId="12">'PRD-5'!$A$1:$G$43</definedName>
    <definedName name="_xlnm.Print_Area" localSheetId="13">'PRD-6'!$A$1:$G$49</definedName>
    <definedName name="_xlnm.Print_Area" localSheetId="14">'PRD-7'!$A$1:$J$94</definedName>
    <definedName name="_xlnm.Print_Area" localSheetId="2">'PRD-E1'!$A$1:$L$66</definedName>
    <definedName name="_xlnm.Print_Area" localSheetId="3">'PRD-E2'!$A$1:$I$75</definedName>
    <definedName name="_xlnm.Print_Area" localSheetId="4">'PRD-E3'!$A$1:$H$62</definedName>
    <definedName name="_xlnm.Print_Area" localSheetId="5">'PRD-E4'!$A$1:$L$60</definedName>
    <definedName name="_xlnm.Print_Area" localSheetId="6">'PRD-E5'!$A$1:$J$63</definedName>
    <definedName name="DATOS" localSheetId="15">'[1]PRD-2'!#REF!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notas'!$C$19</definedName>
    <definedName name="PORTADA" localSheetId="15">'[3]PRD-2'!#REF!</definedName>
    <definedName name="PORTADA" localSheetId="12">'[3]PRD-2'!#REF!</definedName>
    <definedName name="PORTADA">'[3]PRD-2'!#REF!</definedName>
    <definedName name="ROSA" localSheetId="15">'[1]PRD-2'!#REF!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<sst xmlns="http://schemas.openxmlformats.org/spreadsheetml/2006/main" count="864" uniqueCount="393">
  <si>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</si>
  <si>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</si>
  <si>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</si>
  <si>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</si>
  <si>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</si>
  <si>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</si>
  <si>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</si>
  <si>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</si>
  <si>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</si>
  <si>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</si>
  <si>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</si>
  <si>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</si>
  <si>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</si>
  <si>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</si>
  <si>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</si>
  <si>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</si>
  <si>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</si>
  <si>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</si>
  <si>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</si>
  <si>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</si>
  <si>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</si>
  <si>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</si>
  <si>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</si>
  <si>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</si>
  <si>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</si>
  <si>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</si>
  <si>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</si>
  <si>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</si>
  <si>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</si>
  <si>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</si>
  <si>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</si>
  <si>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</si>
  <si>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</si>
  <si>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</si>
  <si>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</si>
  <si>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</si>
  <si>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</si>
  <si>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</si>
  <si>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</si>
  <si>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</si>
  <si>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</si>
  <si>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</si>
  <si>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</si>
  <si>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</si>
  <si>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</si>
  <si>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</si>
  <si>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</si>
  <si>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</si>
  <si>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</si>
  <si>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</si>
  <si>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</si>
  <si>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</si>
  <si>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</si>
  <si>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</si>
  <si>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</si>
  <si>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</si>
  <si>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</si>
  <si>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</si>
  <si>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</si>
  <si>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</si>
  <si>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</si>
  <si>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</si>
  <si>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</si>
  <si>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</si>
  <si>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</si>
  <si>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</si>
  <si>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</si>
  <si>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</si>
  <si>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</si>
  <si>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</si>
  <si>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</si>
  <si>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</si>
  <si>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</si>
  <si>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</si>
  <si>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</si>
  <si>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</si>
  <si>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</si>
  <si>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</si>
  <si>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</si>
  <si>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</si>
  <si>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</si>
  <si>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</si>
  <si>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</si>
  <si>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</si>
  <si>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</si>
  <si>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</si>
  <si>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</si>
  <si>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</si>
  <si>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</si>
  <si>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</si>
  <si>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</si>
  <si>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</si>
  <si>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</si>
  <si>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</si>
  <si>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</si>
  <si>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</si>
  <si>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</si>
  <si>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</si>
  <si>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</si>
  <si>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</si>
  <si>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</si>
  <si>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</si>
  <si>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</si>
  <si>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</si>
  <si>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</si>
  <si>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</si>
  <si>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</si>
  <si>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</si>
  <si>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</si>
  <si>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</si>
  <si>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</si>
  <si>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</si>
  <si>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</si>
  <si>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</si>
  <si>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</si>
  <si>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</si>
  <si>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</si>
  <si>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</si>
  <si>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</si>
  <si>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</si>
  <si>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</si>
  <si>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</si>
  <si>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</si>
  <si>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</si>
  <si>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</si>
  <si>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</si>
  <si>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</si>
  <si>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</si>
  <si>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</si>
  <si>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</si>
  <si>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</si>
  <si>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</si>
  <si>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</si>
  <si>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</si>
  <si>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</si>
  <si>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</si>
  <si>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</si>
  <si>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</si>
  <si>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</si>
  <si>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</si>
  <si>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</si>
  <si>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</si>
  <si>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</si>
  <si>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</si>
  <si>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</si>
  <si>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</si>
  <si>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</si>
  <si>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</si>
  <si>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</si>
  <si>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</si>
  <si>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</si>
  <si>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</si>
  <si>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</si>
  <si>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</si>
  <si>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</si>
  <si>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</si>
  <si>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</si>
  <si>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</si>
  <si>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</si>
  <si>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</si>
  <si>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</si>
  <si>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</si>
  <si>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</si>
  <si>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</si>
  <si>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</si>
  <si>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</si>
  <si>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</si>
  <si>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</si>
  <si>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</si>
  <si>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</si>
  <si>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</si>
  <si>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</si>
  <si>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</si>
  <si>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</si>
  <si>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</si>
  <si>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</si>
  <si>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</si>
  <si>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</si>
  <si>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</si>
  <si>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</si>
  <si>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</si>
  <si>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</si>
  <si>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</si>
  <si>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</si>
  <si>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</si>
  <si>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</si>
  <si>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</si>
  <si>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</si>
  <si>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</si>
  <si>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</si>
  <si>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</si>
  <si>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</si>
  <si>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</si>
  <si>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</si>
  <si>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</si>
  <si>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</si>
  <si>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</si>
  <si>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</si>
  <si>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</si>
  <si>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</si>
  <si>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</si>
  <si>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</si>
  <si>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</si>
  <si>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</si>
  <si>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</si>
  <si>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</si>
  <si>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</si>
  <si>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</si>
  <si>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</si>
  <si>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</si>
  <si>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</si>
  <si>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</si>
  <si>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</si>
  <si>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</si>
  <si>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</si>
  <si>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</si>
  <si>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</si>
  <si>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</si>
  <si>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</si>
  <si>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</si>
  <si>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</si>
  <si>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</si>
  <si>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</si>
  <si>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</si>
  <si>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</si>
  <si>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</si>
  <si>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</si>
  <si>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</si>
  <si>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</si>
  <si>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</si>
  <si>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</si>
  <si>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</si>
  <si>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</si>
  <si>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</si>
  <si>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</si>
  <si>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</si>
  <si>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</si>
  <si>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</si>
  <si>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</si>
  <si>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</si>
  <si>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</si>
  <si>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</si>
  <si>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</si>
  <si>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</si>
  <si>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</si>
  <si>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</si>
  <si>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</si>
  <si>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</si>
  <si>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</si>
  <si>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</si>
  <si>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</si>
  <si>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</si>
  <si>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</si>
  <si>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</si>
  <si>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</si>
  <si>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</si>
  <si>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</si>
  <si>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</si>
  <si>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</si>
  <si>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</si>
  <si>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</si>
  <si>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</si>
  <si>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</si>
  <si>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</si>
  <si>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</si>
  <si>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</si>
  <si>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</si>
  <si>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</si>
  <si>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</si>
  <si>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</si>
  <si>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</si>
  <si>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</si>
  <si>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</si>
  <si>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capaces o invalidez parcial y renta agraria.</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</si>
  <si>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</si>
  <si>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</si>
  <si>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</si>
  <si>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</si>
  <si>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</si>
  <si>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</si>
  <si>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</si>
  <si>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</si>
  <si>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</si>
  <si>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</si>
  <si>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</si>
  <si>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</si>
  <si>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</si>
  <si>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</si>
  <si>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</si>
  <si>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</si>
  <si>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</si>
  <si>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</si>
  <si>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</si>
  <si>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</si>
  <si>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</si>
  <si>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</si>
  <si>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</si>
  <si>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</si>
  <si>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</si>
  <si>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</si>
  <si>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 xml:space="preserve">Abril </t>
  </si>
  <si>
    <t>(4) Véase nota a este cuadro en FUENTES Y NOTAS EXPLICATIVAS.</t>
  </si>
  <si>
    <t xml:space="preserve">Mayo </t>
  </si>
  <si>
    <t xml:space="preserve">Junio </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</si>
  <si>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</si>
  <si>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</si>
  <si>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</si>
  <si>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</si>
  <si>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</si>
  <si>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</si>
  <si>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(1) Desde Enero de 2021 se incluye la prestación contributiva por desempleo a los profesionales taurinos.</t>
  </si>
  <si>
    <t>NIVEL CONTRIBUTIVO 
(1)</t>
  </si>
  <si>
    <t>Contributiva         (1)</t>
  </si>
  <si>
    <t>Subsidio         (2)</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</si>
  <si>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</si>
  <si>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</si>
  <si>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</si>
  <si>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</si>
  <si>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</si>
  <si>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</si>
  <si>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</si>
  <si>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</si>
  <si>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</si>
  <si>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</si>
  <si>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</si>
  <si>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</si>
  <si>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</si>
  <si>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Total
(4)</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</si>
  <si>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</si>
  <si>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2022:</t>
  </si>
  <si>
    <t xml:space="preserve">Diciembre </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</si>
  <si>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</si>
  <si>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</si>
  <si>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</si>
  <si>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</si>
  <si>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</si>
  <si>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</si>
  <si>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</si>
  <si>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</si>
  <si>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</si>
  <si>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</si>
  <si>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</si>
  <si>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</si>
  <si>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</si>
  <si>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</si>
  <si>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</si>
  <si>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</si>
  <si>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</si>
  <si>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</si>
  <si>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</si>
  <si>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</si>
  <si>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</si>
  <si>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</si>
  <si>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</si>
  <si>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</si>
  <si>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</si>
  <si>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</si>
  <si>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</si>
  <si>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(3) A partir de enero de 2023, los despidos procedentes por causas objetivas con intervención judicial se dejan de incluir en el epígrafe "Causas objetivas" y se incluyen en "Despido procedente". Véase nota en FUENTES Y NOTAS.</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</si>
  <si>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</si>
  <si>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</si>
  <si>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</si>
  <si>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</si>
  <si>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(5) A partir de enero de 2023, los despidos procedentes por causas objetivas con intervención judicial se dejan de incluir en el epígrafe "Causas objetivas" y se incluyen en "Despido procedente". Véase nota en FUENTES Y NOTAS.</t>
  </si>
  <si>
    <t xml:space="preserve">       Causas objetivas (Art. 52 a, b, c, e, E.T.) (3)</t>
  </si>
  <si>
    <t xml:space="preserve">                       Despido procedente (3)</t>
  </si>
  <si>
    <t xml:space="preserve">            Causas objetivas (Art. 52 a, b, c, e) (5)</t>
  </si>
  <si>
    <t xml:space="preserve">            Sentencia Juzgado de lo Social (5)</t>
  </si>
  <si>
    <t>PRD-4. Beneficiarios de prestaciones según clase de prestación por sección de actividad económica</t>
  </si>
  <si>
    <t>PRD-4 (Concl.). Beneficiarios de prestaciones según clase de prestación, por sexo y sección de actividad económica</t>
  </si>
  <si>
    <t xml:space="preserve">PRD-5. Altas de beneficiarios de prestaciones de nivel contributivo según tipo, por causa del derecho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</si>
  <si>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</si>
  <si>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prestaciones de nivel asistencial según tipo, por causa de acceso al subsidio y causa del derecho (1)</t>
  </si>
  <si>
    <t>(2) Incluye las altas por despidos colectivos regulados en el Art.51 E.T. (expedientes de regulación de empleo antes del Real Decreto-Ley 3/2012), y las altas por despidos en procedimientos concursales regulados en la Ley Concursal 22/2003.</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</si>
  <si>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</si>
  <si>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PRD-7. Beneficiarios de prestaciones según tipo de prestación por comunidad autónoma y provincia</t>
  </si>
  <si>
    <t xml:space="preserve"> (1) Desde Enero de 2021 se incluye la prestación contributiva por desempleo a los profesionales taurinos. </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</si>
  <si>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</si>
  <si>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</si>
  <si>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</si>
  <si>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</si>
  <si>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</si>
  <si>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</si>
  <si>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</si>
  <si>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</si>
  <si>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</si>
  <si>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</si>
  <si>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</si>
  <si>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</si>
  <si>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 xml:space="preserve">2023: </t>
  </si>
  <si>
    <t>Enero-Noviembre</t>
  </si>
  <si>
    <t>Noviembre 2023. Último día del mes.</t>
  </si>
  <si>
    <t>Acumulado
 Enero-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</si>
</sst>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3"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4" fillId="0" borderId="0"/>
    <xf numFmtId="0" fontId="12" fillId="0" borderId="0"/>
    <xf numFmtId="165" fontId="11" fillId="0" borderId="0"/>
    <xf numFmtId="9" fontId="1" fillId="0" borderId="0" applyFont="0" applyFill="0" applyBorder="0" applyAlignment="0" applyProtection="0"/>
    <xf numFmtId="44" fontId="56"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9">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4" fillId="3" borderId="0" xfId="0" applyFont="1" applyFill="1" applyAlignment="1">
      <alignment vertical="center"/>
    </xf>
    <xf numFmtId="0" fontId="45"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9" fillId="5" borderId="0" xfId="0" applyNumberFormat="1" applyFont="1" applyFill="1" applyAlignment="1">
      <alignment horizontal="right"/>
    </xf>
    <xf numFmtId="0" fontId="49" fillId="5" borderId="0" xfId="0" applyFont="1" applyFill="1" applyAlignment="1">
      <alignment horizontal="right"/>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5"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2" fillId="0" borderId="0" xfId="0" applyNumberFormat="1" applyFont="1" applyAlignment="1">
      <alignment horizontal="right"/>
    </xf>
    <xf numFmtId="0" fontId="52" fillId="0" borderId="0" xfId="0" applyFont="1" applyAlignment="1">
      <alignment horizontal="right"/>
    </xf>
    <xf numFmtId="0" fontId="2" fillId="0" borderId="0" xfId="0" applyNumberFormat="1" applyFont="1" applyAlignment="1"/>
    <xf numFmtId="1"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169"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1" fillId="0" borderId="0" xfId="0" applyNumberFormat="1" applyFont="1" applyFill="1" applyAlignment="1">
      <alignment horizontal="right" vertical="center"/>
    </xf>
    <xf numFmtId="0" fontId="1" fillId="8" borderId="0" xfId="10" applyFill="1"/>
    <xf numFmtId="0" fontId="1" fillId="8" borderId="0" xfId="10" applyFill="1" applyAlignment="1">
      <alignment vertical="top"/>
    </xf>
    <xf numFmtId="0" fontId="35" fillId="8" borderId="0" xfId="10" applyFont="1" applyFill="1" applyAlignment="1">
      <alignment vertical="top"/>
    </xf>
    <xf numFmtId="0" fontId="41" fillId="8" borderId="0" xfId="10" applyFont="1" applyFill="1" applyAlignment="1">
      <alignment vertical="top"/>
    </xf>
    <xf numFmtId="0" fontId="34" fillId="8" borderId="0" xfId="10" applyFont="1" applyFill="1" applyAlignment="1">
      <alignment vertical="top"/>
    </xf>
    <xf numFmtId="0" fontId="37" fillId="8" borderId="0" xfId="10" applyFont="1" applyFill="1" applyAlignment="1">
      <alignment vertical="top"/>
    </xf>
    <xf numFmtId="0" fontId="35" fillId="8" borderId="0" xfId="10" applyFont="1" applyFill="1" applyAlignment="1">
      <alignment horizontal="left" indent="4"/>
    </xf>
    <xf numFmtId="0" fontId="37" fillId="8" borderId="0" xfId="10" applyFont="1" applyFill="1" applyAlignment="1">
      <alignment horizontal="left" vertical="top"/>
    </xf>
    <xf numFmtId="0" fontId="1" fillId="8" borderId="0" xfId="10" applyFont="1" applyFill="1" applyAlignment="1">
      <alignment vertical="top"/>
    </xf>
    <xf numFmtId="0" fontId="1" fillId="8" borderId="0" xfId="10" applyFont="1" applyFill="1" applyAlignment="1">
      <alignment horizontal="justify" vertical="top" wrapText="1"/>
    </xf>
    <xf numFmtId="0" fontId="1" fillId="8" borderId="0" xfId="10" applyFont="1" applyFill="1"/>
    <xf numFmtId="0" fontId="1" fillId="8" borderId="0" xfId="10" quotePrefix="1" applyFill="1" applyAlignment="1">
      <alignment vertical="top"/>
    </xf>
    <xf numFmtId="0" fontId="3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48" fillId="8" borderId="0" xfId="10" applyFont="1" applyFill="1" applyAlignment="1">
      <alignment horizontal="justify" vertical="top"/>
    </xf>
    <xf numFmtId="0" fontId="37" fillId="8" borderId="0" xfId="10" applyFont="1" applyFill="1" applyAlignment="1">
      <alignment horizontal="justify" vertical="top"/>
    </xf>
    <xf numFmtId="0" fontId="36" fillId="8" borderId="0" xfId="10" applyFont="1" applyFill="1"/>
    <xf numFmtId="0" fontId="3" fillId="8" borderId="0" xfId="3" applyFill="1" applyAlignment="1" applyProtection="1"/>
    <xf numFmtId="0" fontId="40" fillId="8" borderId="0" xfId="10" applyFont="1" applyFill="1" applyAlignment="1">
      <alignment horizontal="justify" vertical="top"/>
    </xf>
    <xf numFmtId="0" fontId="2" fillId="8" borderId="0" xfId="10" applyFont="1" applyFill="1" applyAlignment="1">
      <alignment vertical="top"/>
    </xf>
    <xf numFmtId="0" fontId="39" fillId="8" borderId="0" xfId="10" applyFont="1" applyFill="1" applyAlignment="1">
      <alignment horizontal="justify" vertical="top"/>
    </xf>
    <xf numFmtId="0" fontId="37" fillId="8" borderId="0" xfId="10" applyFont="1" applyFill="1" applyAlignment="1">
      <alignment horizontal="justify" vertical="top" wrapText="1"/>
    </xf>
    <xf numFmtId="0" fontId="1" fillId="8" borderId="0" xfId="10" applyFont="1" applyFill="1" applyAlignment="1">
      <alignment horizontal="justify" vertical="top"/>
    </xf>
    <xf numFmtId="0" fontId="37" fillId="8" borderId="0" xfId="10" applyFont="1" applyFill="1" applyAlignment="1">
      <alignment horizontal="justify" vertical="top" wrapText="1"/>
    </xf>
    <xf numFmtId="0" fontId="41" fillId="8" borderId="0" xfId="10" applyFont="1" applyFill="1" applyAlignment="1">
      <alignment horizontal="justify" vertical="top"/>
    </xf>
    <xf numFmtId="0" fontId="30"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30"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30" fillId="0" borderId="8" xfId="0" applyFont="1" applyBorder="1" applyAlignment="1">
      <alignment horizontal="justify" vertical="center"/>
    </xf>
    <xf numFmtId="0" fontId="2" fillId="0" borderId="0" xfId="0" applyFont="1" applyAlignment="1">
      <alignment horizontal="left"/>
    </xf>
    <xf numFmtId="0" fontId="41" fillId="8" borderId="0" xfId="10" applyFont="1" applyFill="1" applyAlignment="1">
      <alignment horizontal="justify" vertical="top" wrapText="1"/>
    </xf>
    <xf numFmtId="0" fontId="57" fillId="8" borderId="0" xfId="10" applyFont="1" applyFill="1" applyAlignment="1">
      <alignment horizontal="justify" vertical="top"/>
    </xf>
    <xf numFmtId="0" fontId="29"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4" fontId="2" fillId="8" borderId="0" xfId="0" applyNumberFormat="1" applyFont="1" applyFill="1" applyAlignment="1">
      <alignment horizontal="right"/>
    </xf>
    <xf numFmtId="3" fontId="0" fillId="8" borderId="0" xfId="0" applyNumberFormat="1" applyFill="1"/>
    <xf numFmtId="0" fontId="44" fillId="8" borderId="0" xfId="0" applyFont="1" applyFill="1"/>
    <xf numFmtId="0" fontId="42"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169" fontId="2" fillId="2" borderId="0" xfId="0" applyNumberFormat="1" applyFont="1" applyFill="1" applyAlignment="1">
      <alignment horizontal="right"/>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 fontId="2" fillId="2" borderId="5" xfId="0" applyNumberFormat="1" applyFont="1" applyFill="1" applyBorder="1" applyAlignment="1">
      <alignment horizontal="center" vertical="top" wrapText="1"/>
    </xf>
    <xf numFmtId="49" fontId="2" fillId="0" borderId="0" xfId="0" applyNumberFormat="1" applyFo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3" fillId="3" borderId="0" xfId="20" applyFont="1" applyFill="1" applyAlignment="1">
      <alignment horizontal="justify" vertical="center" wrapText="1"/>
    </xf>
    <xf numFmtId="49" fontId="23"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3" fontId="16" fillId="0" borderId="0" xfId="0" applyNumberFormat="1" applyFont="1" applyFill="1" applyAlignment="1">
      <alignment horizontal="right"/>
    </xf>
    <xf numFmtId="169" fontId="2" fillId="0" borderId="0" xfId="0" applyNumberFormat="1" applyFont="1" applyFill="1" applyAlignment="1">
      <alignment horizontal="right" wrapText="1"/>
    </xf>
    <xf numFmtId="0" fontId="4" fillId="0" borderId="0" xfId="20" applyFont="1" applyAlignment="1">
      <alignment vertical="top"/>
    </xf>
    <xf numFmtId="0" fontId="6" fillId="0" borderId="0" xfId="20" applyFont="1" applyAlignment="1">
      <alignment vertical="top"/>
    </xf>
    <xf numFmtId="0" fontId="0" fillId="0" borderId="0" xfId="0" applyAlignment="1"/>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5" fillId="8" borderId="0" xfId="0" applyNumberFormat="1" applyFont="1" applyFill="1" applyAlignment="1">
      <alignment horizontal="left" vertical="top" wrapText="1"/>
    </xf>
    <xf numFmtId="49" fontId="59"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3"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3" fillId="4" borderId="0" xfId="0" applyFont="1" applyFill="1" applyAlignment="1">
      <alignment horizontal="left" vertical="center" wrapText="1"/>
    </xf>
    <xf numFmtId="0" fontId="42"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5" fillId="8" borderId="0" xfId="0" applyNumberFormat="1" applyFont="1" applyFill="1" applyAlignment="1">
      <alignment horizontal="justify" vertical="top" wrapText="1"/>
    </xf>
    <xf numFmtId="0" fontId="57" fillId="8" borderId="0" xfId="0" applyFont="1" applyFill="1" applyAlignment="1">
      <alignment horizontal="justify" vertical="top" wrapText="1"/>
    </xf>
    <xf numFmtId="3" fontId="55" fillId="8" borderId="0" xfId="0" applyNumberFormat="1" applyFont="1" applyFill="1" applyAlignment="1">
      <alignment horizontal="justify" wrapText="1"/>
    </xf>
    <xf numFmtId="0" fontId="57" fillId="8" borderId="0" xfId="0" applyFont="1" applyFill="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3"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0" fontId="7" fillId="8" borderId="0" xfId="0" applyFont="1" applyFill="1" applyAlignment="1">
      <alignment horizontal="left" vertical="center"/>
    </xf>
    <xf numFmtId="0" fontId="0" fillId="8" borderId="0" xfId="0" applyFill="1" applyAlignment="1">
      <alignment vertical="center"/>
    </xf>
    <xf numFmtId="3" fontId="2" fillId="2" borderId="0" xfId="0" applyNumberFormat="1" applyFont="1" applyFill="1" applyAlignment="1">
      <alignment vertical="top" wrapText="1"/>
    </xf>
    <xf numFmtId="0" fontId="43" fillId="2" borderId="0" xfId="0" applyFont="1" applyFill="1" applyAlignment="1">
      <alignment horizontal="left" vertical="center"/>
    </xf>
    <xf numFmtId="0" fontId="2" fillId="8" borderId="5" xfId="0" applyFont="1" applyFill="1" applyBorder="1" applyAlignment="1">
      <alignment horizontal="center" vertical="center"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37" fillId="8" borderId="0" xfId="10" applyFont="1" applyFill="1" applyAlignment="1">
      <alignment horizontal="justify" vertical="top" wrapText="1"/>
    </xf>
    <xf numFmtId="0" fontId="1" fillId="8" borderId="0" xfId="10" applyFill="1" applyAlignment="1">
      <alignment vertical="top" wrapText="1"/>
    </xf>
    <xf numFmtId="0" fontId="23" fillId="7" borderId="0" xfId="10" applyFont="1" applyFill="1" applyAlignment="1">
      <alignment horizontal="left" vertical="top"/>
    </xf>
    <xf numFmtId="0" fontId="50" fillId="8" borderId="0" xfId="10" applyFont="1" applyFill="1" applyAlignment="1">
      <alignment vertical="top"/>
    </xf>
    <xf numFmtId="0" fontId="41" fillId="8" borderId="0" xfId="10" applyFont="1" applyFill="1" applyAlignment="1">
      <alignment horizontal="justify" vertical="top"/>
    </xf>
    <xf numFmtId="0" fontId="1" fillId="8" borderId="0" xfId="10" applyFill="1" applyAlignment="1">
      <alignment vertical="top"/>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57" fillId="8" borderId="0" xfId="10" applyFont="1" applyFill="1" applyAlignment="1">
      <alignment horizontal="justify" vertical="top" wrapText="1"/>
    </xf>
    <xf numFmtId="0" fontId="6" fillId="8" borderId="0" xfId="10" quotePrefix="1" applyFont="1" applyFill="1" applyAlignment="1">
      <alignment horizontal="justify" vertical="top" wrapText="1"/>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Noviembre 2023</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31750</xdr:colOff>
      <xdr:row>0</xdr:row>
      <xdr:rowOff>104775</xdr:rowOff>
    </xdr:from>
    <xdr:to>
      <xdr:col>5</xdr:col>
      <xdr:colOff>744855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104775"/>
          <a:ext cx="3888105" cy="676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53125" defaultRowHeight="12.5" x14ac:dyDescent="0.25"/>
  <cols>
    <col min="1" max="1" width="0.81640625" style="224" customWidth="1"/>
    <col min="2" max="3" width="11.453125" style="224" customWidth="1"/>
    <col min="4" max="8" width="11.453125" style="223"/>
    <col min="9" max="9" width="10.54296875" style="223" customWidth="1"/>
    <col min="10" max="16384" width="11.453125" style="223"/>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226"/>
      <c r="G10" s="227"/>
    </row>
    <row r="11" spans="6:7" ht="14.25" customHeight="1" x14ac:dyDescent="0.25">
      <c r="F11" s="535"/>
      <c r="G11" s="536"/>
    </row>
    <row r="12" spans="6:7" x14ac:dyDescent="0.25">
      <c r="F12" s="535"/>
      <c r="G12" s="536"/>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5" x14ac:dyDescent="0.25"/>
  <cols>
    <col min="1" max="1" width="12.7265625" style="209" customWidth="1"/>
    <col min="2" max="2" width="95.54296875" style="209" bestFit="1" customWidth="1"/>
    <col min="3" max="3" width="11.453125" style="76" customWidth="1"/>
  </cols>
  <sheetData>
    <row r="1" spans="1:9" ht="9.75" customHeight="1" x14ac:dyDescent="0.25"/>
    <row r="2" spans="1:9" ht="24" customHeight="1" thickBot="1" x14ac:dyDescent="0.3">
      <c r="A2" s="537" t="s">
        <v>235</v>
      </c>
      <c r="B2" s="538"/>
    </row>
    <row r="3" spans="1:9" ht="12" customHeight="1" x14ac:dyDescent="0.25">
      <c r="A3" s="210"/>
      <c r="B3" s="211"/>
    </row>
    <row r="4" spans="1:9" ht="9" customHeight="1" x14ac:dyDescent="0.25">
      <c r="A4" s="210"/>
      <c r="B4" s="211"/>
    </row>
    <row r="5" spans="1:9" ht="18" customHeight="1" thickBot="1" x14ac:dyDescent="0.3">
      <c r="A5" s="467" t="s">
        <v>236</v>
      </c>
      <c r="B5" s="212"/>
    </row>
    <row r="6" spans="1:9" ht="6.75" customHeight="1" x14ac:dyDescent="0.25">
      <c r="A6" s="213"/>
      <c r="B6" s="214"/>
    </row>
    <row r="7" spans="1:9" s="456" customFormat="1" ht="18" customHeight="1" x14ac:dyDescent="0.25">
      <c r="A7" s="457" t="s">
        <v>230</v>
      </c>
      <c r="B7" s="455" t="s">
        <v>335</v>
      </c>
    </row>
    <row r="8" spans="1:9" s="456" customFormat="1" ht="18" customHeight="1" x14ac:dyDescent="0.25">
      <c r="A8" s="457" t="s">
        <v>231</v>
      </c>
      <c r="B8" s="455" t="s">
        <v>297</v>
      </c>
    </row>
    <row r="9" spans="1:9" s="456" customFormat="1" ht="28.15" customHeight="1" x14ac:dyDescent="0.25">
      <c r="A9" s="454" t="s">
        <v>232</v>
      </c>
      <c r="B9" s="461" t="s">
        <v>336</v>
      </c>
      <c r="C9" s="462"/>
      <c r="D9" s="462"/>
      <c r="E9" s="462"/>
      <c r="F9" s="462"/>
      <c r="G9" s="462"/>
      <c r="H9" s="462"/>
      <c r="I9" s="462"/>
    </row>
    <row r="10" spans="1:9" s="456" customFormat="1" ht="18" customHeight="1" x14ac:dyDescent="0.25">
      <c r="A10" s="454" t="s">
        <v>233</v>
      </c>
      <c r="B10" s="455" t="s">
        <v>345</v>
      </c>
    </row>
    <row r="11" spans="1:9" s="456" customFormat="1" ht="18" customHeight="1" x14ac:dyDescent="0.25">
      <c r="A11" s="463" t="s">
        <v>260</v>
      </c>
      <c r="B11" s="455" t="s">
        <v>298</v>
      </c>
    </row>
    <row r="12" spans="1:9" ht="18" customHeight="1" thickBot="1" x14ac:dyDescent="0.3">
      <c r="A12" s="215"/>
      <c r="B12" s="216"/>
    </row>
    <row r="13" spans="1:9" ht="22.5" customHeight="1" thickBot="1" x14ac:dyDescent="0.3">
      <c r="A13" s="539" t="s">
        <v>31</v>
      </c>
      <c r="B13" s="539"/>
    </row>
    <row r="14" spans="1:9" ht="6.75" customHeight="1" x14ac:dyDescent="0.25">
      <c r="A14" s="213"/>
      <c r="B14" s="214"/>
    </row>
    <row r="15" spans="1:9" s="456" customFormat="1" ht="18" customHeight="1" x14ac:dyDescent="0.25">
      <c r="A15" s="457" t="s">
        <v>10</v>
      </c>
      <c r="B15" s="458" t="s">
        <v>337</v>
      </c>
    </row>
    <row r="16" spans="1:9" s="456" customFormat="1" ht="18" customHeight="1" x14ac:dyDescent="0.25">
      <c r="A16" s="454" t="s">
        <v>11</v>
      </c>
      <c r="B16" s="455" t="s">
        <v>338</v>
      </c>
    </row>
    <row r="17" spans="1:2" s="456" customFormat="1" ht="18" customHeight="1" x14ac:dyDescent="0.25">
      <c r="A17" s="454" t="s">
        <v>12</v>
      </c>
      <c r="B17" s="455" t="s">
        <v>339</v>
      </c>
    </row>
    <row r="18" spans="1:2" s="456" customFormat="1" ht="18" customHeight="1" x14ac:dyDescent="0.25">
      <c r="A18" s="454" t="s">
        <v>13</v>
      </c>
      <c r="B18" s="459" t="s">
        <v>340</v>
      </c>
    </row>
    <row r="19" spans="1:2" s="456" customFormat="1" ht="18" customHeight="1" x14ac:dyDescent="0.25">
      <c r="A19" s="454" t="s">
        <v>247</v>
      </c>
      <c r="B19" s="459" t="s">
        <v>341</v>
      </c>
    </row>
    <row r="20" spans="1:2" s="456" customFormat="1" ht="18" customHeight="1" x14ac:dyDescent="0.25">
      <c r="A20" s="454" t="s">
        <v>14</v>
      </c>
      <c r="B20" s="455" t="s">
        <v>342</v>
      </c>
    </row>
    <row r="21" spans="1:2" s="456" customFormat="1" ht="26.25" customHeight="1" x14ac:dyDescent="0.25">
      <c r="A21" s="454" t="s">
        <v>15</v>
      </c>
      <c r="B21" s="460" t="s">
        <v>343</v>
      </c>
    </row>
    <row r="22" spans="1:2" s="456" customFormat="1" ht="18" customHeight="1" x14ac:dyDescent="0.25">
      <c r="A22" s="457" t="s">
        <v>16</v>
      </c>
      <c r="B22" s="459" t="s">
        <v>344</v>
      </c>
    </row>
    <row r="23" spans="1:2" s="76" customFormat="1" ht="24" customHeight="1" thickBot="1" x14ac:dyDescent="0.3">
      <c r="A23" s="77" t="s">
        <v>234</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70"/>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12" ht="18" customHeight="1" x14ac:dyDescent="0.25">
      <c r="A1" s="541" t="s">
        <v>31</v>
      </c>
      <c r="B1" s="541"/>
      <c r="C1" s="541"/>
      <c r="D1" s="541"/>
      <c r="E1" s="542"/>
      <c r="F1" s="542"/>
      <c r="G1" s="542"/>
      <c r="H1" s="2"/>
      <c r="I1" s="2"/>
      <c r="J1" s="2" t="s">
        <v>32</v>
      </c>
      <c r="K1" s="2" t="s">
        <v>32</v>
      </c>
      <c r="L1" s="37" t="s">
        <v>237</v>
      </c>
    </row>
    <row r="2" spans="1:12" ht="9.75" customHeight="1" x14ac:dyDescent="0.25">
      <c r="A2" s="200"/>
      <c r="B2" s="200"/>
      <c r="C2" s="200"/>
      <c r="D2" s="38"/>
      <c r="E2" s="39"/>
      <c r="F2" s="39"/>
      <c r="G2" s="39"/>
      <c r="H2" s="40"/>
      <c r="I2" s="40"/>
      <c r="J2" s="40"/>
      <c r="K2" s="40"/>
      <c r="L2" s="41"/>
    </row>
    <row r="3" spans="1:12" ht="15" customHeight="1" x14ac:dyDescent="0.25">
      <c r="A3" s="543" t="s">
        <v>346</v>
      </c>
      <c r="B3" s="544"/>
      <c r="C3" s="544"/>
      <c r="D3" s="544"/>
      <c r="E3" s="544"/>
      <c r="F3" s="544"/>
      <c r="G3" s="544"/>
      <c r="H3" s="544"/>
      <c r="I3" s="544"/>
      <c r="J3" s="544"/>
      <c r="K3" s="544"/>
      <c r="L3" s="544"/>
    </row>
    <row r="4" spans="1:12" x14ac:dyDescent="0.25">
      <c r="A4" s="189" t="s">
        <v>32</v>
      </c>
      <c r="B4" s="192"/>
      <c r="C4" s="192"/>
      <c r="D4" s="4"/>
      <c r="E4" s="4"/>
      <c r="F4" s="4"/>
      <c r="G4" s="4"/>
      <c r="H4" s="4"/>
      <c r="I4" s="4"/>
      <c r="J4" s="4"/>
      <c r="K4" s="4"/>
      <c r="L4" s="3"/>
    </row>
    <row r="5" spans="1:12" x14ac:dyDescent="0.25">
      <c r="A5" s="557" t="s">
        <v>242</v>
      </c>
      <c r="B5" s="557"/>
      <c r="C5" s="557"/>
      <c r="D5" s="557"/>
      <c r="E5" s="557"/>
      <c r="F5" s="557"/>
      <c r="G5" s="557"/>
      <c r="H5" s="557"/>
      <c r="I5" s="557"/>
      <c r="J5" s="557"/>
      <c r="K5" s="557"/>
      <c r="L5" s="3"/>
    </row>
    <row r="6" spans="1:12" ht="17.25" customHeight="1" x14ac:dyDescent="0.25">
      <c r="A6" s="554" t="s">
        <v>257</v>
      </c>
      <c r="B6" s="558" t="s">
        <v>33</v>
      </c>
      <c r="C6" s="559"/>
      <c r="D6" s="559"/>
      <c r="E6" s="559"/>
      <c r="F6" s="559"/>
      <c r="G6" s="559"/>
      <c r="H6" s="559"/>
      <c r="I6" s="559"/>
      <c r="J6" s="559"/>
      <c r="K6" s="560"/>
      <c r="L6" s="545" t="s">
        <v>280</v>
      </c>
    </row>
    <row r="7" spans="1:12" ht="25.5" customHeight="1" x14ac:dyDescent="0.25">
      <c r="A7" s="555"/>
      <c r="B7" s="80" t="s">
        <v>279</v>
      </c>
      <c r="C7" s="548" t="s">
        <v>34</v>
      </c>
      <c r="D7" s="549"/>
      <c r="E7" s="550"/>
      <c r="F7" s="551" t="s">
        <v>35</v>
      </c>
      <c r="G7" s="552"/>
      <c r="H7" s="552"/>
      <c r="I7" s="553"/>
      <c r="J7" s="554" t="s">
        <v>36</v>
      </c>
      <c r="K7" s="545" t="s">
        <v>262</v>
      </c>
      <c r="L7" s="546"/>
    </row>
    <row r="8" spans="1:12" ht="51" customHeight="1" x14ac:dyDescent="0.25">
      <c r="A8" s="556"/>
      <c r="B8" s="5"/>
      <c r="C8" s="5" t="s">
        <v>37</v>
      </c>
      <c r="D8" s="81" t="s">
        <v>309</v>
      </c>
      <c r="E8" s="6" t="s">
        <v>38</v>
      </c>
      <c r="F8" s="5" t="s">
        <v>37</v>
      </c>
      <c r="G8" s="81" t="s">
        <v>261</v>
      </c>
      <c r="H8" s="6" t="s">
        <v>39</v>
      </c>
      <c r="I8" s="81" t="s">
        <v>82</v>
      </c>
      <c r="J8" s="561"/>
      <c r="K8" s="561"/>
      <c r="L8" s="547"/>
    </row>
    <row r="9" spans="1:12" ht="9" customHeight="1" x14ac:dyDescent="0.25">
      <c r="A9" s="206"/>
      <c r="B9" s="206"/>
      <c r="C9" s="206"/>
      <c r="D9" s="7"/>
      <c r="E9" s="7"/>
      <c r="F9" s="7"/>
      <c r="G9" s="7"/>
      <c r="H9" s="7"/>
      <c r="I9" s="7"/>
      <c r="J9" s="7"/>
      <c r="L9" s="7"/>
    </row>
    <row r="10" spans="1:12" s="250" customFormat="1" x14ac:dyDescent="0.25">
      <c r="A10" s="237" t="s">
        <v>40</v>
      </c>
      <c r="B10" s="9">
        <v>1262391</v>
      </c>
      <c r="C10" s="9">
        <v>663154</v>
      </c>
      <c r="D10" s="9">
        <v>662286</v>
      </c>
      <c r="E10" s="9">
        <v>868</v>
      </c>
      <c r="F10" s="9">
        <v>559984</v>
      </c>
      <c r="G10" s="9">
        <v>352954</v>
      </c>
      <c r="H10" s="9">
        <v>9780</v>
      </c>
      <c r="I10" s="9">
        <v>197251</v>
      </c>
      <c r="J10" s="9">
        <v>39253</v>
      </c>
      <c r="K10" s="9" t="s">
        <v>41</v>
      </c>
      <c r="L10" s="35">
        <v>61.483439471470959</v>
      </c>
    </row>
    <row r="11" spans="1:12" s="250" customFormat="1" x14ac:dyDescent="0.25">
      <c r="A11" s="237" t="s">
        <v>42</v>
      </c>
      <c r="B11" s="9">
        <v>1295201</v>
      </c>
      <c r="C11" s="9">
        <v>687033</v>
      </c>
      <c r="D11" s="9">
        <v>684196</v>
      </c>
      <c r="E11" s="9">
        <v>2837</v>
      </c>
      <c r="F11" s="9">
        <v>558501</v>
      </c>
      <c r="G11" s="9">
        <v>352051</v>
      </c>
      <c r="H11" s="9">
        <v>15184</v>
      </c>
      <c r="I11" s="9">
        <v>191266</v>
      </c>
      <c r="J11" s="9">
        <v>49666</v>
      </c>
      <c r="K11" s="9" t="s">
        <v>41</v>
      </c>
      <c r="L11" s="35">
        <v>63.631470868629883</v>
      </c>
    </row>
    <row r="12" spans="1:12" s="250" customFormat="1" x14ac:dyDescent="0.25">
      <c r="A12" s="237" t="s">
        <v>43</v>
      </c>
      <c r="B12" s="9">
        <v>1330432</v>
      </c>
      <c r="C12" s="9">
        <v>720384</v>
      </c>
      <c r="D12" s="9">
        <v>715866</v>
      </c>
      <c r="E12" s="9">
        <v>4518</v>
      </c>
      <c r="F12" s="9">
        <v>558702</v>
      </c>
      <c r="G12" s="9">
        <v>353907</v>
      </c>
      <c r="H12" s="9">
        <v>19932</v>
      </c>
      <c r="I12" s="9">
        <v>184863</v>
      </c>
      <c r="J12" s="9">
        <v>51346</v>
      </c>
      <c r="K12" s="9" t="s">
        <v>41</v>
      </c>
      <c r="L12" s="35">
        <v>66.525196509594423</v>
      </c>
    </row>
    <row r="13" spans="1:12" s="250" customFormat="1" x14ac:dyDescent="0.25">
      <c r="A13" s="237" t="s">
        <v>44</v>
      </c>
      <c r="B13" s="9">
        <v>1421480</v>
      </c>
      <c r="C13" s="9">
        <v>780205</v>
      </c>
      <c r="D13" s="9">
        <v>771600</v>
      </c>
      <c r="E13" s="9">
        <v>8605</v>
      </c>
      <c r="F13" s="9">
        <v>575675</v>
      </c>
      <c r="G13" s="9">
        <v>373891</v>
      </c>
      <c r="H13" s="9">
        <v>26594</v>
      </c>
      <c r="I13" s="9">
        <v>175190</v>
      </c>
      <c r="J13" s="9">
        <v>65600</v>
      </c>
      <c r="K13" s="9" t="s">
        <v>41</v>
      </c>
      <c r="L13" s="35">
        <v>71.380693110304023</v>
      </c>
    </row>
    <row r="14" spans="1:12" s="250" customFormat="1" x14ac:dyDescent="0.25">
      <c r="A14" s="237" t="s">
        <v>45</v>
      </c>
      <c r="B14" s="9">
        <v>1814632</v>
      </c>
      <c r="C14" s="9">
        <v>1100879</v>
      </c>
      <c r="D14" s="9">
        <v>1087667</v>
      </c>
      <c r="E14" s="9">
        <v>13212</v>
      </c>
      <c r="F14" s="9">
        <v>646186</v>
      </c>
      <c r="G14" s="9">
        <v>448441</v>
      </c>
      <c r="H14" s="9">
        <v>31478</v>
      </c>
      <c r="I14" s="9">
        <v>166266</v>
      </c>
      <c r="J14" s="9">
        <v>67567</v>
      </c>
      <c r="K14" s="9" t="s">
        <v>41</v>
      </c>
      <c r="L14" s="35">
        <v>73.589263925952423</v>
      </c>
    </row>
    <row r="15" spans="1:12" s="250" customFormat="1" x14ac:dyDescent="0.25">
      <c r="A15" s="237" t="s">
        <v>46</v>
      </c>
      <c r="B15" s="9">
        <v>2681223</v>
      </c>
      <c r="C15" s="9">
        <v>1624792</v>
      </c>
      <c r="D15" s="9">
        <v>1606373</v>
      </c>
      <c r="E15" s="9">
        <v>18419</v>
      </c>
      <c r="F15" s="9">
        <v>960888</v>
      </c>
      <c r="G15" s="9">
        <v>764805</v>
      </c>
      <c r="H15" s="9">
        <v>37173</v>
      </c>
      <c r="I15" s="9">
        <v>158910</v>
      </c>
      <c r="J15" s="9">
        <v>95543</v>
      </c>
      <c r="K15" s="9" t="s">
        <v>41</v>
      </c>
      <c r="L15" s="35">
        <v>75.478601302613043</v>
      </c>
    </row>
    <row r="16" spans="1:12" s="250" customFormat="1" x14ac:dyDescent="0.25">
      <c r="A16" s="237" t="s">
        <v>47</v>
      </c>
      <c r="B16" s="9">
        <v>3042733.5</v>
      </c>
      <c r="C16" s="9">
        <v>1471825.5833333333</v>
      </c>
      <c r="D16" s="9">
        <v>1452717.3333333333</v>
      </c>
      <c r="E16" s="9">
        <v>19108.25</v>
      </c>
      <c r="F16" s="9">
        <v>1445228.25</v>
      </c>
      <c r="G16" s="9">
        <v>1245513.1666666667</v>
      </c>
      <c r="H16" s="9">
        <v>45954.333333333336</v>
      </c>
      <c r="I16" s="9">
        <v>153760.75</v>
      </c>
      <c r="J16" s="9">
        <v>125679.66666666667</v>
      </c>
      <c r="K16" s="9" t="s">
        <v>41</v>
      </c>
      <c r="L16" s="35">
        <v>78.442903888563848</v>
      </c>
    </row>
    <row r="17" spans="1:256" s="250" customFormat="1" x14ac:dyDescent="0.25">
      <c r="A17" s="237" t="s">
        <v>48</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41</v>
      </c>
      <c r="L17" s="35">
        <v>70.672704024977051</v>
      </c>
      <c r="M17" s="249"/>
      <c r="N17" s="249"/>
      <c r="O17" s="249"/>
      <c r="P17" s="249"/>
      <c r="Q17" s="249"/>
      <c r="R17" s="249"/>
      <c r="S17" s="249"/>
      <c r="T17" s="249"/>
      <c r="U17" s="249"/>
      <c r="V17" s="249"/>
      <c r="W17" s="249"/>
    </row>
    <row r="18" spans="1:256" s="250" customFormat="1" ht="12.75" customHeight="1" x14ac:dyDescent="0.25">
      <c r="A18" s="237" t="s">
        <v>49</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41</v>
      </c>
      <c r="L18" s="35">
        <v>65.814905424356212</v>
      </c>
      <c r="M18" s="249"/>
      <c r="N18" s="249"/>
      <c r="O18" s="249"/>
      <c r="P18" s="249"/>
      <c r="Q18" s="249"/>
      <c r="R18" s="249"/>
      <c r="S18" s="249"/>
      <c r="T18" s="249"/>
      <c r="U18" s="249"/>
      <c r="V18" s="249"/>
      <c r="W18" s="249"/>
    </row>
    <row r="19" spans="1:256" s="251" customFormat="1" ht="12.75" customHeight="1" x14ac:dyDescent="0.25">
      <c r="A19" s="290" t="s">
        <v>50</v>
      </c>
      <c r="B19" s="9">
        <v>2865153.25</v>
      </c>
      <c r="C19" s="9">
        <v>1310914.9166666667</v>
      </c>
      <c r="D19" s="9">
        <v>1291315.1666666667</v>
      </c>
      <c r="E19" s="9">
        <v>19599.75</v>
      </c>
      <c r="F19" s="9">
        <v>1313986</v>
      </c>
      <c r="G19" s="9">
        <v>1111132.0833333335</v>
      </c>
      <c r="H19" s="9">
        <v>69511.083333333328</v>
      </c>
      <c r="I19" s="9">
        <v>133342.83333333334</v>
      </c>
      <c r="J19" s="9">
        <v>240252.33333333334</v>
      </c>
      <c r="K19" s="9" t="s">
        <v>41</v>
      </c>
      <c r="L19" s="35">
        <v>62.26154316705248</v>
      </c>
    </row>
    <row r="20" spans="1:256" s="252" customFormat="1" ht="12.75" customHeight="1" x14ac:dyDescent="0.25">
      <c r="A20" s="237" t="s">
        <v>51</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41</v>
      </c>
      <c r="L20" s="35">
        <v>58.852031446968326</v>
      </c>
      <c r="M20" s="64"/>
      <c r="N20" s="64"/>
    </row>
    <row r="21" spans="1:256" s="252" customFormat="1" ht="12" customHeight="1" x14ac:dyDescent="0.25">
      <c r="A21" s="237" t="s">
        <v>278</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35">
        <v>55.763556069170541</v>
      </c>
    </row>
    <row r="22" spans="1:256" s="252" customFormat="1" ht="12" customHeight="1" x14ac:dyDescent="0.25">
      <c r="A22" s="237" t="s">
        <v>285</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35">
        <v>55.060015975044315</v>
      </c>
    </row>
    <row r="23" spans="1:256" s="252" customFormat="1" ht="12" customHeight="1" x14ac:dyDescent="0.25">
      <c r="A23" s="237" t="s">
        <v>287</v>
      </c>
      <c r="B23" s="63">
        <v>1862399.9166666665</v>
      </c>
      <c r="C23" s="63">
        <v>726574.58333333337</v>
      </c>
      <c r="D23" s="63">
        <v>697495.16666666674</v>
      </c>
      <c r="E23" s="63">
        <v>29079.416666666668</v>
      </c>
      <c r="F23" s="63">
        <v>902193.08333333337</v>
      </c>
      <c r="G23" s="63">
        <v>706294.25</v>
      </c>
      <c r="H23" s="63">
        <v>83124.25</v>
      </c>
      <c r="I23" s="63">
        <v>112774.58333333333</v>
      </c>
      <c r="J23" s="63">
        <v>199614.08333333334</v>
      </c>
      <c r="K23" s="63">
        <v>34018.166666666664</v>
      </c>
      <c r="L23" s="36">
        <v>56.216195209217233</v>
      </c>
    </row>
    <row r="24" spans="1:256" s="252" customFormat="1" ht="12" customHeight="1" x14ac:dyDescent="0.25">
      <c r="A24" s="237" t="s">
        <v>290</v>
      </c>
      <c r="B24" s="82">
        <v>1804668.1666666667</v>
      </c>
      <c r="C24" s="82">
        <v>751171.66666666663</v>
      </c>
      <c r="D24" s="82">
        <v>720641.25</v>
      </c>
      <c r="E24" s="82">
        <v>30530.416666666668</v>
      </c>
      <c r="F24" s="82">
        <v>853436.5</v>
      </c>
      <c r="G24" s="82">
        <v>662138.41666666674</v>
      </c>
      <c r="H24" s="82">
        <v>83798.416666666672</v>
      </c>
      <c r="I24" s="82">
        <v>107499.66666666667</v>
      </c>
      <c r="J24" s="82">
        <v>166082.16666666666</v>
      </c>
      <c r="K24" s="82">
        <v>33977.833333333336</v>
      </c>
      <c r="L24" s="83">
        <v>58.224635652036469</v>
      </c>
    </row>
    <row r="25" spans="1:256" s="252" customFormat="1" ht="12" customHeight="1" x14ac:dyDescent="0.25">
      <c r="A25" s="326" t="s">
        <v>299</v>
      </c>
      <c r="B25" s="91">
        <v>1861100.1666666667</v>
      </c>
      <c r="C25" s="91">
        <v>807614.08333333337</v>
      </c>
      <c r="D25" s="91">
        <v>775213.83333333337</v>
      </c>
      <c r="E25" s="91">
        <v>32400.25</v>
      </c>
      <c r="F25" s="91">
        <v>912383.66666666663</v>
      </c>
      <c r="G25" s="91">
        <v>726402.41666666663</v>
      </c>
      <c r="H25" s="91">
        <v>83099.5</v>
      </c>
      <c r="I25" s="91">
        <v>102881.75</v>
      </c>
      <c r="J25" s="91">
        <v>140973.16666666666</v>
      </c>
      <c r="K25" s="91">
        <v>129.25</v>
      </c>
      <c r="L25" s="345">
        <v>62.430532578810258</v>
      </c>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row>
    <row r="26" spans="1:256" s="252" customFormat="1" ht="12" customHeight="1" x14ac:dyDescent="0.25">
      <c r="A26" s="326" t="s">
        <v>304</v>
      </c>
      <c r="B26" s="91">
        <v>2974850.0833333335</v>
      </c>
      <c r="C26" s="91">
        <v>1828488.6666666667</v>
      </c>
      <c r="D26" s="91">
        <v>1795460.6666666667</v>
      </c>
      <c r="E26" s="91">
        <v>33028</v>
      </c>
      <c r="F26" s="91">
        <v>1017429.4166666667</v>
      </c>
      <c r="G26" s="91">
        <v>838611.08333333337</v>
      </c>
      <c r="H26" s="91">
        <v>81252.5</v>
      </c>
      <c r="I26" s="91">
        <v>97565.833333333328</v>
      </c>
      <c r="J26" s="91">
        <v>128922.66666666667</v>
      </c>
      <c r="K26" s="91">
        <v>9.3333333333333339</v>
      </c>
      <c r="L26" s="345">
        <v>84.979376346586307</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c r="IN26" s="326"/>
      <c r="IO26" s="326"/>
      <c r="IP26" s="326"/>
      <c r="IQ26" s="326"/>
      <c r="IR26" s="326"/>
      <c r="IS26" s="326"/>
      <c r="IT26" s="326"/>
      <c r="IU26" s="326"/>
      <c r="IV26" s="326"/>
    </row>
    <row r="27" spans="1:256" x14ac:dyDescent="0.25">
      <c r="A27" s="367" t="s">
        <v>308</v>
      </c>
      <c r="B27" s="363">
        <v>2036344.0833333333</v>
      </c>
      <c r="C27" s="363">
        <v>922856.16666666663</v>
      </c>
      <c r="D27" s="363">
        <v>891810.83333333326</v>
      </c>
      <c r="E27" s="363">
        <v>31045.333333333332</v>
      </c>
      <c r="F27" s="363">
        <v>969412.16666666674</v>
      </c>
      <c r="G27" s="363">
        <v>798581</v>
      </c>
      <c r="H27" s="363">
        <v>78305.333333333328</v>
      </c>
      <c r="I27" s="363">
        <v>92525.833333333328</v>
      </c>
      <c r="J27" s="363">
        <v>144072.25</v>
      </c>
      <c r="K27" s="363">
        <v>3.5</v>
      </c>
      <c r="L27" s="345">
        <v>60.861225357893098</v>
      </c>
    </row>
    <row r="28" spans="1:256" x14ac:dyDescent="0.25">
      <c r="A28" s="367" t="s">
        <v>331</v>
      </c>
      <c r="B28" s="363">
        <v>1761915.6666666667</v>
      </c>
      <c r="C28" s="363">
        <v>773227.41666666663</v>
      </c>
      <c r="D28" s="363">
        <v>743459.08333333326</v>
      </c>
      <c r="E28" s="363">
        <v>29768.333333333332</v>
      </c>
      <c r="F28" s="363">
        <v>882585.25</v>
      </c>
      <c r="G28" s="363">
        <v>718189.08333333337</v>
      </c>
      <c r="H28" s="363">
        <v>76829.916666666672</v>
      </c>
      <c r="I28" s="363">
        <v>87566.25</v>
      </c>
      <c r="J28" s="363">
        <v>106103</v>
      </c>
      <c r="K28" s="273">
        <v>0</v>
      </c>
      <c r="L28" s="345">
        <v>62.890198760863377</v>
      </c>
    </row>
    <row r="29" spans="1:256" ht="9" customHeight="1" x14ac:dyDescent="0.25">
      <c r="A29" s="326"/>
      <c r="B29" s="82"/>
      <c r="C29" s="361"/>
      <c r="D29" s="361"/>
      <c r="E29" s="361"/>
      <c r="F29" s="361"/>
      <c r="G29" s="361"/>
      <c r="H29" s="361"/>
      <c r="I29" s="361"/>
      <c r="J29" s="361"/>
      <c r="K29" s="361"/>
      <c r="L29" s="362"/>
      <c r="M29" s="10"/>
      <c r="N29" s="10"/>
      <c r="O29" s="10"/>
      <c r="P29" s="10"/>
      <c r="Q29" s="10"/>
      <c r="R29" s="10"/>
      <c r="S29" s="10"/>
      <c r="T29" s="10"/>
      <c r="U29" s="10"/>
      <c r="V29" s="10"/>
      <c r="W29" s="10"/>
    </row>
    <row r="30" spans="1:256" s="99" customFormat="1" x14ac:dyDescent="0.25">
      <c r="A30" s="403" t="s">
        <v>329</v>
      </c>
      <c r="B30" s="401"/>
      <c r="C30" s="401"/>
      <c r="D30" s="401"/>
      <c r="E30" s="401"/>
      <c r="F30" s="401"/>
      <c r="G30" s="401"/>
      <c r="H30" s="401"/>
      <c r="I30" s="401"/>
      <c r="J30" s="401"/>
      <c r="K30" s="401"/>
      <c r="L30" s="470"/>
    </row>
    <row r="31" spans="1:256" s="99" customFormat="1" x14ac:dyDescent="0.25">
      <c r="A31" s="403" t="s">
        <v>390</v>
      </c>
      <c r="B31" s="401">
        <v>1754980.8181818181</v>
      </c>
      <c r="C31" s="401">
        <v>765873.81818181823</v>
      </c>
      <c r="D31" s="401">
        <v>735830.90909090918</v>
      </c>
      <c r="E31" s="401">
        <v>30042.909090909092</v>
      </c>
      <c r="F31" s="401">
        <v>882292.63636363635</v>
      </c>
      <c r="G31" s="401">
        <v>717660.63636363635</v>
      </c>
      <c r="H31" s="401">
        <v>76941.636363636368</v>
      </c>
      <c r="I31" s="401">
        <v>87690.363636363632</v>
      </c>
      <c r="J31" s="401">
        <v>106814.36363636363</v>
      </c>
      <c r="K31" s="273">
        <v>0</v>
      </c>
      <c r="L31" s="470">
        <v>62.391545631778101</v>
      </c>
    </row>
    <row r="32" spans="1:256" s="99" customFormat="1" x14ac:dyDescent="0.25">
      <c r="A32" s="403" t="s">
        <v>332</v>
      </c>
      <c r="B32" s="406"/>
      <c r="C32" s="406"/>
      <c r="D32" s="406"/>
      <c r="E32" s="406"/>
      <c r="F32" s="406"/>
      <c r="G32" s="406"/>
      <c r="H32" s="406"/>
      <c r="I32" s="406"/>
      <c r="J32" s="406"/>
      <c r="K32" s="406"/>
      <c r="L32" s="406"/>
    </row>
    <row r="33" spans="1:23" s="99" customFormat="1" x14ac:dyDescent="0.25">
      <c r="A33" s="403" t="s">
        <v>390</v>
      </c>
      <c r="B33" s="401">
        <v>1768952.5454545454</v>
      </c>
      <c r="C33" s="401">
        <v>796111.81818181823</v>
      </c>
      <c r="D33" s="401">
        <v>773281.81818181823</v>
      </c>
      <c r="E33" s="401">
        <v>22830</v>
      </c>
      <c r="F33" s="401">
        <v>875122.81818181812</v>
      </c>
      <c r="G33" s="401">
        <v>718279.72727272729</v>
      </c>
      <c r="H33" s="401">
        <v>74661.818181818177</v>
      </c>
      <c r="I33" s="401">
        <v>82181.272727272721</v>
      </c>
      <c r="J33" s="401">
        <v>97717.909090909088</v>
      </c>
      <c r="K33" s="273">
        <v>0</v>
      </c>
      <c r="L33" s="470">
        <v>67.949463853906849</v>
      </c>
    </row>
    <row r="34" spans="1:23" s="99" customFormat="1" ht="9" customHeight="1" x14ac:dyDescent="0.25">
      <c r="A34" s="403"/>
      <c r="B34" s="401"/>
      <c r="C34" s="401"/>
      <c r="D34" s="401"/>
      <c r="E34" s="401"/>
      <c r="F34" s="401"/>
      <c r="G34" s="401"/>
      <c r="H34" s="401"/>
      <c r="I34" s="401"/>
      <c r="J34" s="401"/>
      <c r="K34" s="401"/>
      <c r="L34" s="470"/>
      <c r="M34" s="471"/>
      <c r="N34" s="471"/>
      <c r="O34" s="471"/>
      <c r="P34" s="471"/>
      <c r="Q34" s="471"/>
      <c r="R34" s="471"/>
      <c r="S34" s="471"/>
      <c r="T34" s="471"/>
      <c r="U34" s="471"/>
      <c r="V34" s="471"/>
      <c r="W34" s="471"/>
    </row>
    <row r="35" spans="1:23" s="341" customFormat="1" ht="17.25" customHeight="1" x14ac:dyDescent="0.25">
      <c r="A35" s="326" t="s">
        <v>331</v>
      </c>
      <c r="B35" s="292"/>
      <c r="C35" s="292"/>
      <c r="D35" s="292"/>
      <c r="E35" s="292"/>
      <c r="F35" s="292"/>
      <c r="G35" s="292"/>
      <c r="H35" s="292"/>
      <c r="I35" s="292"/>
      <c r="J35" s="292"/>
      <c r="K35" s="292"/>
      <c r="L35" s="292"/>
      <c r="M35" s="292"/>
      <c r="N35" s="292"/>
    </row>
    <row r="36" spans="1:23" s="341" customFormat="1" ht="12" customHeight="1" x14ac:dyDescent="0.25">
      <c r="A36" s="342" t="s">
        <v>56</v>
      </c>
      <c r="B36" s="82">
        <v>1864824</v>
      </c>
      <c r="C36" s="82">
        <v>834060</v>
      </c>
      <c r="D36" s="82">
        <v>808867</v>
      </c>
      <c r="E36" s="82">
        <v>25193</v>
      </c>
      <c r="F36" s="82">
        <v>908685</v>
      </c>
      <c r="G36" s="82">
        <v>743408</v>
      </c>
      <c r="H36" s="82">
        <v>75517</v>
      </c>
      <c r="I36" s="82">
        <v>89760</v>
      </c>
      <c r="J36" s="82">
        <v>122079</v>
      </c>
      <c r="K36" s="273">
        <v>0</v>
      </c>
      <c r="L36" s="83">
        <v>62.861983518156016</v>
      </c>
      <c r="M36" s="249"/>
      <c r="N36" s="340"/>
    </row>
    <row r="37" spans="1:23" s="341" customFormat="1" ht="12" customHeight="1" x14ac:dyDescent="0.25">
      <c r="A37" s="342" t="s">
        <v>57</v>
      </c>
      <c r="B37" s="82">
        <v>1844256</v>
      </c>
      <c r="C37" s="82">
        <v>813283</v>
      </c>
      <c r="D37" s="82">
        <v>788485</v>
      </c>
      <c r="E37" s="82">
        <v>24798</v>
      </c>
      <c r="F37" s="82">
        <v>912200</v>
      </c>
      <c r="G37" s="82">
        <v>749614</v>
      </c>
      <c r="H37" s="82">
        <v>74159</v>
      </c>
      <c r="I37" s="82">
        <v>88427</v>
      </c>
      <c r="J37" s="82">
        <v>118773</v>
      </c>
      <c r="K37" s="273">
        <v>0</v>
      </c>
      <c r="L37" s="83">
        <v>62.502639217673185</v>
      </c>
      <c r="M37" s="249"/>
      <c r="N37" s="340"/>
    </row>
    <row r="38" spans="1:23" s="341" customFormat="1" ht="12" customHeight="1" x14ac:dyDescent="0.25">
      <c r="A38" s="342" t="s">
        <v>58</v>
      </c>
      <c r="B38" s="82">
        <v>1758590</v>
      </c>
      <c r="C38" s="82">
        <v>723888</v>
      </c>
      <c r="D38" s="82">
        <v>697188</v>
      </c>
      <c r="E38" s="82">
        <v>26700</v>
      </c>
      <c r="F38" s="82">
        <v>919950</v>
      </c>
      <c r="G38" s="82">
        <v>756361</v>
      </c>
      <c r="H38" s="82">
        <v>75348</v>
      </c>
      <c r="I38" s="82">
        <v>88241</v>
      </c>
      <c r="J38" s="82">
        <v>114752</v>
      </c>
      <c r="K38" s="273">
        <v>0</v>
      </c>
      <c r="L38" s="83">
        <v>59.799429681713981</v>
      </c>
      <c r="M38" s="249"/>
      <c r="N38" s="340"/>
    </row>
    <row r="39" spans="1:23" s="341" customFormat="1" ht="12" customHeight="1" x14ac:dyDescent="0.25">
      <c r="A39" s="342" t="s">
        <v>300</v>
      </c>
      <c r="B39" s="361">
        <v>1698299</v>
      </c>
      <c r="C39" s="361">
        <v>696420</v>
      </c>
      <c r="D39" s="361">
        <v>673505</v>
      </c>
      <c r="E39" s="361">
        <v>22915</v>
      </c>
      <c r="F39" s="361">
        <v>893922</v>
      </c>
      <c r="G39" s="361">
        <v>732578</v>
      </c>
      <c r="H39" s="361">
        <v>74311</v>
      </c>
      <c r="I39" s="361">
        <v>87033</v>
      </c>
      <c r="J39" s="361">
        <v>107957</v>
      </c>
      <c r="K39" s="273">
        <v>0</v>
      </c>
      <c r="L39" s="362">
        <v>59.519936018571997</v>
      </c>
      <c r="M39" s="365"/>
      <c r="N39" s="340"/>
    </row>
    <row r="40" spans="1:23" s="341" customFormat="1" ht="12" customHeight="1" x14ac:dyDescent="0.25">
      <c r="A40" s="342" t="s">
        <v>302</v>
      </c>
      <c r="B40" s="361">
        <v>1675407</v>
      </c>
      <c r="C40" s="361">
        <v>679236</v>
      </c>
      <c r="D40" s="273">
        <v>658004</v>
      </c>
      <c r="E40" s="273">
        <v>21232</v>
      </c>
      <c r="F40" s="361">
        <v>887441</v>
      </c>
      <c r="G40" s="361">
        <v>724243</v>
      </c>
      <c r="H40" s="361">
        <v>76118</v>
      </c>
      <c r="I40" s="361">
        <v>87080</v>
      </c>
      <c r="J40" s="361">
        <v>108730</v>
      </c>
      <c r="K40" s="273">
        <v>0</v>
      </c>
      <c r="L40" s="362">
        <v>60.648744097686283</v>
      </c>
      <c r="M40" s="365"/>
      <c r="N40" s="340"/>
    </row>
    <row r="41" spans="1:23" s="341" customFormat="1" ht="12" customHeight="1" x14ac:dyDescent="0.25">
      <c r="A41" s="342" t="s">
        <v>303</v>
      </c>
      <c r="B41" s="361">
        <v>1674838</v>
      </c>
      <c r="C41" s="361">
        <v>702938</v>
      </c>
      <c r="D41" s="273">
        <v>671982</v>
      </c>
      <c r="E41" s="273">
        <v>30956</v>
      </c>
      <c r="F41" s="361">
        <v>865397</v>
      </c>
      <c r="G41" s="361">
        <v>701169</v>
      </c>
      <c r="H41" s="361">
        <v>77470</v>
      </c>
      <c r="I41" s="361">
        <v>86758</v>
      </c>
      <c r="J41" s="361">
        <v>106503</v>
      </c>
      <c r="K41" s="273">
        <v>0</v>
      </c>
      <c r="L41" s="362">
        <v>61.623160186778549</v>
      </c>
      <c r="M41" s="365"/>
      <c r="N41" s="340"/>
    </row>
    <row r="42" spans="1:23" s="341" customFormat="1" ht="12" customHeight="1" x14ac:dyDescent="0.25">
      <c r="A42" s="342" t="s">
        <v>62</v>
      </c>
      <c r="B42" s="361">
        <v>1758496</v>
      </c>
      <c r="C42" s="361">
        <v>810390</v>
      </c>
      <c r="D42" s="273">
        <v>769151</v>
      </c>
      <c r="E42" s="273">
        <v>41239</v>
      </c>
      <c r="F42" s="361">
        <v>845185</v>
      </c>
      <c r="G42" s="361">
        <v>680738</v>
      </c>
      <c r="H42" s="361">
        <v>77701</v>
      </c>
      <c r="I42" s="361">
        <v>86746</v>
      </c>
      <c r="J42" s="361">
        <v>102921</v>
      </c>
      <c r="K42" s="273">
        <v>0</v>
      </c>
      <c r="L42" s="362">
        <v>64.437659674575329</v>
      </c>
      <c r="M42" s="365"/>
      <c r="N42" s="340"/>
    </row>
    <row r="43" spans="1:23" s="341" customFormat="1" ht="12" customHeight="1" x14ac:dyDescent="0.25">
      <c r="A43" s="342" t="s">
        <v>63</v>
      </c>
      <c r="B43" s="361">
        <v>1796339</v>
      </c>
      <c r="C43" s="361">
        <v>850551</v>
      </c>
      <c r="D43" s="273">
        <v>807376</v>
      </c>
      <c r="E43" s="273">
        <v>43175</v>
      </c>
      <c r="F43" s="361">
        <v>846808</v>
      </c>
      <c r="G43" s="361">
        <v>681962</v>
      </c>
      <c r="H43" s="361">
        <v>77883</v>
      </c>
      <c r="I43" s="361">
        <v>86963</v>
      </c>
      <c r="J43" s="361">
        <v>98980</v>
      </c>
      <c r="K43" s="273">
        <v>0</v>
      </c>
      <c r="L43" s="362">
        <v>64.846810272597608</v>
      </c>
      <c r="M43" s="365"/>
      <c r="N43" s="340"/>
    </row>
    <row r="44" spans="1:23" s="341" customFormat="1" ht="12" customHeight="1" x14ac:dyDescent="0.25">
      <c r="A44" s="342" t="s">
        <v>52</v>
      </c>
      <c r="B44" s="361">
        <v>1698523</v>
      </c>
      <c r="C44" s="361">
        <v>742402</v>
      </c>
      <c r="D44" s="273">
        <v>705943</v>
      </c>
      <c r="E44" s="273">
        <v>36459</v>
      </c>
      <c r="F44" s="361">
        <v>858239</v>
      </c>
      <c r="G44" s="361">
        <v>691486</v>
      </c>
      <c r="H44" s="361">
        <v>79031</v>
      </c>
      <c r="I44" s="361">
        <v>87722</v>
      </c>
      <c r="J44" s="361">
        <v>97882</v>
      </c>
      <c r="K44" s="273">
        <v>0</v>
      </c>
      <c r="L44" s="362">
        <v>61.020050302689121</v>
      </c>
      <c r="M44" s="365"/>
      <c r="N44" s="340"/>
    </row>
    <row r="45" spans="1:23" s="341" customFormat="1" ht="12" customHeight="1" x14ac:dyDescent="0.25">
      <c r="A45" s="342" t="s">
        <v>53</v>
      </c>
      <c r="B45" s="361">
        <v>1735379</v>
      </c>
      <c r="C45" s="361">
        <v>761531</v>
      </c>
      <c r="D45" s="273">
        <v>731024</v>
      </c>
      <c r="E45" s="273">
        <v>30507</v>
      </c>
      <c r="F45" s="361">
        <v>876240</v>
      </c>
      <c r="G45" s="361">
        <v>708675</v>
      </c>
      <c r="H45" s="361">
        <v>79563</v>
      </c>
      <c r="I45" s="361">
        <v>88002</v>
      </c>
      <c r="J45" s="361">
        <v>97608</v>
      </c>
      <c r="K45" s="273">
        <v>0</v>
      </c>
      <c r="L45" s="362">
        <v>63.076982910779556</v>
      </c>
      <c r="M45" s="365"/>
      <c r="N45" s="340"/>
    </row>
    <row r="46" spans="1:23" s="341" customFormat="1" ht="12" customHeight="1" x14ac:dyDescent="0.25">
      <c r="A46" s="342" t="s">
        <v>54</v>
      </c>
      <c r="B46" s="361">
        <v>1799838</v>
      </c>
      <c r="C46" s="361">
        <v>809913</v>
      </c>
      <c r="D46" s="273">
        <v>782615</v>
      </c>
      <c r="E46" s="273">
        <v>27298</v>
      </c>
      <c r="F46" s="361">
        <v>891152</v>
      </c>
      <c r="G46" s="361">
        <v>724033</v>
      </c>
      <c r="H46" s="361">
        <v>79257</v>
      </c>
      <c r="I46" s="361">
        <v>87862</v>
      </c>
      <c r="J46" s="361">
        <v>98773</v>
      </c>
      <c r="K46" s="273">
        <v>0</v>
      </c>
      <c r="L46" s="362">
        <v>66.273555465464511</v>
      </c>
      <c r="M46" s="365"/>
      <c r="N46" s="340"/>
    </row>
    <row r="47" spans="1:23" s="341" customFormat="1" ht="12" customHeight="1" x14ac:dyDescent="0.25">
      <c r="A47" s="342" t="s">
        <v>330</v>
      </c>
      <c r="B47" s="361">
        <v>1838199</v>
      </c>
      <c r="C47" s="361">
        <v>854117</v>
      </c>
      <c r="D47" s="273">
        <v>827369</v>
      </c>
      <c r="E47" s="273">
        <v>26748</v>
      </c>
      <c r="F47" s="361">
        <v>885804</v>
      </c>
      <c r="G47" s="361">
        <v>724002</v>
      </c>
      <c r="H47" s="361">
        <v>75601</v>
      </c>
      <c r="I47" s="361">
        <v>86201</v>
      </c>
      <c r="J47" s="361">
        <v>98278</v>
      </c>
      <c r="K47" s="273">
        <v>0</v>
      </c>
      <c r="L47" s="362">
        <v>68.652583081920781</v>
      </c>
      <c r="M47" s="365"/>
      <c r="N47" s="340"/>
    </row>
    <row r="48" spans="1:23" s="341" customFormat="1" ht="8.25" customHeight="1" x14ac:dyDescent="0.25">
      <c r="A48" s="342"/>
      <c r="B48" s="361"/>
      <c r="C48" s="361"/>
      <c r="D48" s="273"/>
      <c r="E48" s="273"/>
      <c r="F48" s="361"/>
      <c r="G48" s="361"/>
      <c r="H48" s="361"/>
      <c r="I48" s="361"/>
      <c r="J48" s="361"/>
      <c r="K48" s="361"/>
      <c r="L48" s="362"/>
      <c r="M48" s="365"/>
      <c r="N48" s="340"/>
    </row>
    <row r="49" spans="1:14" s="341" customFormat="1" ht="12" customHeight="1" x14ac:dyDescent="0.25">
      <c r="A49" s="360" t="s">
        <v>332</v>
      </c>
      <c r="B49" s="361"/>
      <c r="C49" s="361"/>
      <c r="D49" s="273"/>
      <c r="E49" s="273"/>
      <c r="F49" s="361"/>
      <c r="G49" s="361"/>
      <c r="H49" s="361"/>
      <c r="I49" s="361"/>
      <c r="J49" s="361"/>
      <c r="K49" s="361"/>
      <c r="L49" s="362"/>
      <c r="M49" s="365"/>
      <c r="N49" s="340"/>
    </row>
    <row r="50" spans="1:14" s="341" customFormat="1" ht="12" customHeight="1" x14ac:dyDescent="0.25">
      <c r="A50" s="367" t="s">
        <v>56</v>
      </c>
      <c r="B50" s="361">
        <v>1901340</v>
      </c>
      <c r="C50" s="361">
        <v>896156</v>
      </c>
      <c r="D50" s="273">
        <v>871691</v>
      </c>
      <c r="E50" s="273">
        <v>24465</v>
      </c>
      <c r="F50" s="361">
        <v>907796</v>
      </c>
      <c r="G50" s="361">
        <v>749164</v>
      </c>
      <c r="H50" s="361">
        <v>73856</v>
      </c>
      <c r="I50" s="361">
        <v>84776</v>
      </c>
      <c r="J50" s="361">
        <v>97388</v>
      </c>
      <c r="K50" s="366">
        <v>0</v>
      </c>
      <c r="L50" s="362">
        <v>69.24978128849304</v>
      </c>
      <c r="M50" s="365"/>
      <c r="N50" s="340"/>
    </row>
    <row r="51" spans="1:14" s="341" customFormat="1" ht="12" customHeight="1" x14ac:dyDescent="0.25">
      <c r="A51" s="367" t="s">
        <v>57</v>
      </c>
      <c r="B51" s="361">
        <v>1863952</v>
      </c>
      <c r="C51" s="361">
        <v>855114</v>
      </c>
      <c r="D51" s="273">
        <v>831458</v>
      </c>
      <c r="E51" s="273">
        <v>23656</v>
      </c>
      <c r="F51" s="361">
        <v>910878</v>
      </c>
      <c r="G51" s="361">
        <v>755198</v>
      </c>
      <c r="H51" s="361">
        <v>72252</v>
      </c>
      <c r="I51" s="361">
        <v>83428</v>
      </c>
      <c r="J51" s="361">
        <v>97960</v>
      </c>
      <c r="K51" s="366">
        <v>0</v>
      </c>
      <c r="L51" s="362">
        <v>68.108056360137198</v>
      </c>
      <c r="M51" s="365"/>
      <c r="N51" s="340"/>
    </row>
    <row r="52" spans="1:14" s="341" customFormat="1" ht="12" customHeight="1" x14ac:dyDescent="0.25">
      <c r="A52" s="367" t="s">
        <v>58</v>
      </c>
      <c r="B52" s="361">
        <v>1787538</v>
      </c>
      <c r="C52" s="361">
        <v>780281</v>
      </c>
      <c r="D52" s="273">
        <v>758690</v>
      </c>
      <c r="E52" s="273">
        <v>21591</v>
      </c>
      <c r="F52" s="361">
        <v>906678</v>
      </c>
      <c r="G52" s="361">
        <v>750538</v>
      </c>
      <c r="H52" s="361">
        <v>73144</v>
      </c>
      <c r="I52" s="361">
        <v>82996</v>
      </c>
      <c r="J52" s="361">
        <v>100579</v>
      </c>
      <c r="K52" s="366">
        <v>0</v>
      </c>
      <c r="L52" s="362">
        <v>66.610423201025796</v>
      </c>
      <c r="M52" s="365"/>
      <c r="N52" s="340"/>
    </row>
    <row r="53" spans="1:14" s="341" customFormat="1" ht="12" customHeight="1" x14ac:dyDescent="0.25">
      <c r="A53" s="367" t="s">
        <v>59</v>
      </c>
      <c r="B53" s="361">
        <v>1698070</v>
      </c>
      <c r="C53" s="361">
        <v>721100</v>
      </c>
      <c r="D53" s="273">
        <v>702565</v>
      </c>
      <c r="E53" s="273">
        <v>18535</v>
      </c>
      <c r="F53" s="361">
        <v>877381</v>
      </c>
      <c r="G53" s="361">
        <v>723708</v>
      </c>
      <c r="H53" s="361">
        <v>71972</v>
      </c>
      <c r="I53" s="361">
        <v>81701</v>
      </c>
      <c r="J53" s="361">
        <v>99589</v>
      </c>
      <c r="K53" s="366">
        <v>0</v>
      </c>
      <c r="L53" s="362">
        <v>64.90202605987939</v>
      </c>
      <c r="M53" s="365"/>
      <c r="N53" s="340"/>
    </row>
    <row r="54" spans="1:14" s="341" customFormat="1" ht="12" customHeight="1" x14ac:dyDescent="0.25">
      <c r="A54" s="367" t="s">
        <v>60</v>
      </c>
      <c r="B54" s="361">
        <v>1668948</v>
      </c>
      <c r="C54" s="361">
        <v>698652</v>
      </c>
      <c r="D54" s="273">
        <v>679026</v>
      </c>
      <c r="E54" s="273">
        <v>19626</v>
      </c>
      <c r="F54" s="361">
        <v>870015</v>
      </c>
      <c r="G54" s="361">
        <v>714590</v>
      </c>
      <c r="H54" s="361">
        <v>73846</v>
      </c>
      <c r="I54" s="361">
        <v>81579</v>
      </c>
      <c r="J54" s="361">
        <v>100281</v>
      </c>
      <c r="K54" s="366">
        <v>0</v>
      </c>
      <c r="L54" s="362">
        <v>64.925640513928329</v>
      </c>
      <c r="M54" s="365"/>
      <c r="N54" s="340"/>
    </row>
    <row r="55" spans="1:14" s="341" customFormat="1" ht="12" customHeight="1" x14ac:dyDescent="0.25">
      <c r="A55" s="367" t="s">
        <v>61</v>
      </c>
      <c r="B55" s="361">
        <v>1694048</v>
      </c>
      <c r="C55" s="361">
        <v>737815</v>
      </c>
      <c r="D55" s="273">
        <v>712185</v>
      </c>
      <c r="E55" s="273">
        <v>25630</v>
      </c>
      <c r="F55" s="361">
        <v>856566</v>
      </c>
      <c r="G55" s="361">
        <v>699894</v>
      </c>
      <c r="H55" s="361">
        <v>75588</v>
      </c>
      <c r="I55" s="361">
        <v>81084</v>
      </c>
      <c r="J55" s="361">
        <v>99667</v>
      </c>
      <c r="K55" s="366">
        <v>0</v>
      </c>
      <c r="L55" s="362">
        <v>67.182298005725798</v>
      </c>
      <c r="M55" s="365"/>
      <c r="N55" s="340"/>
    </row>
    <row r="56" spans="1:14" s="341" customFormat="1" ht="12" customHeight="1" x14ac:dyDescent="0.25">
      <c r="A56" s="494" t="s">
        <v>62</v>
      </c>
      <c r="B56" s="497">
        <v>1779849</v>
      </c>
      <c r="C56" s="497">
        <v>840810</v>
      </c>
      <c r="D56" s="273">
        <v>810398</v>
      </c>
      <c r="E56" s="273">
        <v>30412</v>
      </c>
      <c r="F56" s="497">
        <v>841040</v>
      </c>
      <c r="G56" s="497">
        <v>683404</v>
      </c>
      <c r="H56" s="497">
        <v>76332</v>
      </c>
      <c r="I56" s="497">
        <v>81304</v>
      </c>
      <c r="J56" s="497">
        <v>97999</v>
      </c>
      <c r="K56" s="366">
        <v>0</v>
      </c>
      <c r="L56" s="496">
        <v>70.824990131411397</v>
      </c>
      <c r="M56" s="365"/>
      <c r="N56" s="340"/>
    </row>
    <row r="57" spans="1:14" s="341" customFormat="1" ht="12" customHeight="1" x14ac:dyDescent="0.25">
      <c r="A57" s="494" t="s">
        <v>63</v>
      </c>
      <c r="B57" s="497">
        <v>1816798</v>
      </c>
      <c r="C57" s="497">
        <v>876556</v>
      </c>
      <c r="D57" s="273">
        <v>847807</v>
      </c>
      <c r="E57" s="273">
        <v>28749</v>
      </c>
      <c r="F57" s="497">
        <v>844313</v>
      </c>
      <c r="G57" s="497">
        <v>687322</v>
      </c>
      <c r="H57" s="497">
        <v>75691</v>
      </c>
      <c r="I57" s="497">
        <v>81300</v>
      </c>
      <c r="J57" s="497">
        <v>95929</v>
      </c>
      <c r="K57" s="366">
        <v>0</v>
      </c>
      <c r="L57" s="496">
        <v>71.512896188887467</v>
      </c>
      <c r="M57" s="365"/>
      <c r="N57" s="340"/>
    </row>
    <row r="58" spans="1:14" s="341" customFormat="1" ht="12" customHeight="1" x14ac:dyDescent="0.25">
      <c r="A58" s="494" t="s">
        <v>52</v>
      </c>
      <c r="B58" s="497">
        <v>1687270</v>
      </c>
      <c r="C58" s="497">
        <v>744022</v>
      </c>
      <c r="D58" s="273">
        <v>721298</v>
      </c>
      <c r="E58" s="273">
        <v>22724</v>
      </c>
      <c r="F58" s="497">
        <v>848378</v>
      </c>
      <c r="G58" s="497">
        <v>690563</v>
      </c>
      <c r="H58" s="497">
        <v>76014</v>
      </c>
      <c r="I58" s="497">
        <v>81801</v>
      </c>
      <c r="J58" s="497">
        <v>94870</v>
      </c>
      <c r="K58" s="366">
        <v>0</v>
      </c>
      <c r="L58" s="496">
        <v>66.068038014955533</v>
      </c>
      <c r="M58" s="365"/>
      <c r="N58" s="340"/>
    </row>
    <row r="59" spans="1:14" s="341" customFormat="1" ht="12" customHeight="1" x14ac:dyDescent="0.25">
      <c r="A59" s="494" t="s">
        <v>53</v>
      </c>
      <c r="B59" s="497">
        <v>1736502</v>
      </c>
      <c r="C59" s="497">
        <v>772852</v>
      </c>
      <c r="D59" s="273">
        <v>753451</v>
      </c>
      <c r="E59" s="273">
        <v>19401</v>
      </c>
      <c r="F59" s="497">
        <v>869174</v>
      </c>
      <c r="G59" s="497">
        <v>710622</v>
      </c>
      <c r="H59" s="497">
        <v>76487</v>
      </c>
      <c r="I59" s="497">
        <v>82065</v>
      </c>
      <c r="J59" s="497">
        <v>94476</v>
      </c>
      <c r="K59" s="366">
        <v>0</v>
      </c>
      <c r="L59" s="496">
        <v>67.069482204109605</v>
      </c>
      <c r="M59" s="365"/>
      <c r="N59" s="340"/>
    </row>
    <row r="60" spans="1:14" s="341" customFormat="1" ht="12" customHeight="1" x14ac:dyDescent="0.25">
      <c r="A60" s="494" t="s">
        <v>54</v>
      </c>
      <c r="B60" s="497">
        <v>1824163</v>
      </c>
      <c r="C60" s="497">
        <v>833872</v>
      </c>
      <c r="D60" s="273">
        <v>817531</v>
      </c>
      <c r="E60" s="273">
        <v>16341</v>
      </c>
      <c r="F60" s="497">
        <v>894132</v>
      </c>
      <c r="G60" s="497">
        <v>736074</v>
      </c>
      <c r="H60" s="497">
        <v>76098</v>
      </c>
      <c r="I60" s="497">
        <v>81960</v>
      </c>
      <c r="J60" s="497">
        <v>96159</v>
      </c>
      <c r="K60" s="366">
        <v>0</v>
      </c>
      <c r="L60" s="496">
        <v>71.096178610069188</v>
      </c>
      <c r="M60" s="365"/>
      <c r="N60" s="340"/>
    </row>
    <row r="61" spans="1:14" ht="7.5" customHeight="1" x14ac:dyDescent="0.25">
      <c r="A61" s="242"/>
      <c r="B61" s="242"/>
      <c r="C61" s="242"/>
      <c r="D61" s="243"/>
      <c r="E61" s="243"/>
      <c r="F61" s="243"/>
      <c r="G61" s="243"/>
      <c r="H61" s="243"/>
      <c r="I61" s="243"/>
      <c r="J61" s="347"/>
      <c r="K61" s="347"/>
      <c r="L61" s="347"/>
    </row>
    <row r="62" spans="1:14" ht="9" customHeight="1" x14ac:dyDescent="0.25">
      <c r="A62" s="562"/>
      <c r="B62" s="562"/>
      <c r="C62" s="562"/>
      <c r="D62" s="562"/>
      <c r="E62" s="562"/>
      <c r="F62" s="562"/>
      <c r="G62" s="562"/>
      <c r="H62" s="562"/>
      <c r="I62" s="562"/>
      <c r="J62" s="562"/>
      <c r="K62" s="562"/>
      <c r="L62" s="562"/>
    </row>
    <row r="63" spans="1:14" s="99" customFormat="1" ht="12" customHeight="1" x14ac:dyDescent="0.25">
      <c r="A63" s="540" t="s">
        <v>310</v>
      </c>
      <c r="B63" s="540"/>
      <c r="C63" s="540"/>
      <c r="D63" s="540"/>
      <c r="E63" s="540"/>
      <c r="F63" s="540"/>
      <c r="G63" s="540"/>
      <c r="H63" s="540"/>
      <c r="I63" s="540"/>
      <c r="J63" s="540"/>
      <c r="K63" s="540"/>
      <c r="L63" s="540"/>
      <c r="N63" s="396"/>
    </row>
    <row r="64" spans="1:14" s="99" customFormat="1" ht="40.15" customHeight="1" x14ac:dyDescent="0.25">
      <c r="A64" s="540" t="s">
        <v>387</v>
      </c>
      <c r="B64" s="540"/>
      <c r="C64" s="540"/>
      <c r="D64" s="540"/>
      <c r="E64" s="540"/>
      <c r="F64" s="540"/>
      <c r="G64" s="540"/>
      <c r="H64" s="540"/>
      <c r="I64" s="540"/>
      <c r="J64" s="540"/>
      <c r="K64" s="540"/>
      <c r="L64" s="540"/>
    </row>
    <row r="65" spans="1:12" s="99" customFormat="1" ht="21.75" customHeight="1" x14ac:dyDescent="0.25">
      <c r="A65" s="540" t="s">
        <v>347</v>
      </c>
      <c r="B65" s="540"/>
      <c r="C65" s="540"/>
      <c r="D65" s="540"/>
      <c r="E65" s="540"/>
      <c r="F65" s="540"/>
      <c r="G65" s="540"/>
      <c r="H65" s="540"/>
      <c r="I65" s="540"/>
      <c r="J65" s="540"/>
      <c r="K65" s="540"/>
      <c r="L65" s="540"/>
    </row>
    <row r="66" spans="1:12" s="99" customFormat="1" x14ac:dyDescent="0.25">
      <c r="A66" s="397" t="s">
        <v>301</v>
      </c>
      <c r="B66" s="400"/>
      <c r="C66" s="400"/>
      <c r="D66" s="399"/>
      <c r="E66" s="399"/>
      <c r="F66" s="398"/>
      <c r="G66" s="399"/>
      <c r="H66" s="399"/>
      <c r="I66" s="399"/>
      <c r="J66" s="399"/>
      <c r="K66" s="399"/>
      <c r="L66" s="398"/>
    </row>
    <row r="67" spans="1:12" x14ac:dyDescent="0.25">
      <c r="B67" s="194"/>
      <c r="C67" s="194"/>
      <c r="D67" s="9"/>
      <c r="E67" s="9"/>
      <c r="F67" s="9"/>
      <c r="G67" s="9"/>
      <c r="H67" s="9"/>
      <c r="I67" s="9"/>
      <c r="J67" s="9"/>
      <c r="K67" s="9"/>
      <c r="L67" s="35"/>
    </row>
    <row r="68" spans="1:12" ht="42" customHeight="1" x14ac:dyDescent="0.25">
      <c r="A68" s="195"/>
      <c r="B68" s="220"/>
      <c r="F68" s="11"/>
    </row>
    <row r="69" spans="1:12" x14ac:dyDescent="0.25">
      <c r="B69" s="125"/>
      <c r="C69" s="125"/>
      <c r="D69" s="21"/>
      <c r="E69" s="21"/>
      <c r="F69" s="21"/>
      <c r="G69" s="21"/>
      <c r="H69" s="21"/>
      <c r="I69" s="21"/>
      <c r="J69" s="21"/>
      <c r="K69" s="21"/>
    </row>
    <row r="70" spans="1:12" x14ac:dyDescent="0.25">
      <c r="B70" s="220"/>
    </row>
  </sheetData>
  <protectedRanges>
    <protectedRange password="CC33" sqref="D35:K35 B35" name="Rango1_1_1"/>
    <protectedRange password="CC33" sqref="L35" name="Rango1_1_2_1"/>
  </protectedRanges>
  <mergeCells count="14">
    <mergeCell ref="A65:L65"/>
    <mergeCell ref="A1:G1"/>
    <mergeCell ref="A3:L3"/>
    <mergeCell ref="L6:L8"/>
    <mergeCell ref="C7:E7"/>
    <mergeCell ref="F7:I7"/>
    <mergeCell ref="A64:L64"/>
    <mergeCell ref="A6:A8"/>
    <mergeCell ref="A5:K5"/>
    <mergeCell ref="B6:K6"/>
    <mergeCell ref="K7:K8"/>
    <mergeCell ref="A62:L62"/>
    <mergeCell ref="J7:J8"/>
    <mergeCell ref="A63:L63"/>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CBF5-182F-41A9-9CD3-E0B6C5EEC0D8}">
  <sheetPr>
    <pageSetUpPr fitToPage="1"/>
  </sheetPr>
  <dimension ref="A1:W80"/>
  <sheetViews>
    <sheetView showGridLines="0" zoomScaleNormal="100" workbookViewId="0">
      <selection sqref="A1:E1"/>
    </sheetView>
  </sheetViews>
  <sheetFormatPr baseColWidth="10" defaultColWidth="11.453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1796875" style="58" customWidth="1"/>
    <col min="9" max="9" width="13" style="58" customWidth="1"/>
    <col min="10" max="16384" width="11.453125" style="18"/>
  </cols>
  <sheetData>
    <row r="1" spans="1:9" ht="18" customHeight="1" x14ac:dyDescent="0.25">
      <c r="A1" s="541" t="s">
        <v>31</v>
      </c>
      <c r="B1" s="541"/>
      <c r="C1" s="541"/>
      <c r="D1" s="542"/>
      <c r="E1" s="542"/>
      <c r="F1" s="237"/>
      <c r="G1" s="237" t="s">
        <v>32</v>
      </c>
      <c r="H1" s="237" t="s">
        <v>32</v>
      </c>
      <c r="I1" s="37" t="s">
        <v>237</v>
      </c>
    </row>
    <row r="2" spans="1:9" ht="12.75" customHeight="1" x14ac:dyDescent="0.25">
      <c r="A2" s="200"/>
      <c r="B2" s="200"/>
      <c r="C2" s="200"/>
      <c r="D2" s="39"/>
      <c r="E2" s="39"/>
      <c r="F2" s="238"/>
      <c r="G2" s="238"/>
      <c r="H2" s="238"/>
      <c r="I2" s="41"/>
    </row>
    <row r="3" spans="1:9" ht="15" customHeight="1" x14ac:dyDescent="0.25">
      <c r="A3" s="564" t="s">
        <v>348</v>
      </c>
      <c r="B3" s="565"/>
      <c r="C3" s="565"/>
      <c r="D3" s="565"/>
      <c r="E3" s="565"/>
      <c r="F3" s="565"/>
      <c r="G3" s="565"/>
      <c r="H3" s="565"/>
      <c r="I3" s="565"/>
    </row>
    <row r="4" spans="1:9" x14ac:dyDescent="0.25">
      <c r="A4" s="203" t="s">
        <v>32</v>
      </c>
      <c r="B4" s="201"/>
      <c r="C4" s="201"/>
      <c r="D4" s="56"/>
      <c r="E4" s="56"/>
      <c r="F4" s="56"/>
      <c r="G4" s="56"/>
      <c r="H4" s="56"/>
      <c r="I4" s="75"/>
    </row>
    <row r="5" spans="1:9" x14ac:dyDescent="0.25">
      <c r="A5" s="566" t="s">
        <v>8</v>
      </c>
      <c r="B5" s="566"/>
      <c r="C5" s="566"/>
      <c r="D5" s="566"/>
      <c r="E5" s="566"/>
      <c r="F5" s="566"/>
      <c r="G5" s="566"/>
      <c r="H5" s="566"/>
      <c r="I5" s="75"/>
    </row>
    <row r="6" spans="1:9" ht="17.25" customHeight="1" x14ac:dyDescent="0.25">
      <c r="A6" s="567" t="s">
        <v>250</v>
      </c>
      <c r="B6" s="570" t="s">
        <v>274</v>
      </c>
      <c r="C6" s="571"/>
      <c r="D6" s="571"/>
      <c r="E6" s="571"/>
      <c r="F6" s="571"/>
      <c r="G6" s="571"/>
      <c r="H6" s="572"/>
      <c r="I6" s="567" t="s">
        <v>263</v>
      </c>
    </row>
    <row r="7" spans="1:9" ht="25.5" customHeight="1" x14ac:dyDescent="0.25">
      <c r="A7" s="568"/>
      <c r="B7" s="239" t="s">
        <v>251</v>
      </c>
      <c r="C7" s="567" t="s">
        <v>311</v>
      </c>
      <c r="D7" s="576" t="s">
        <v>35</v>
      </c>
      <c r="E7" s="577"/>
      <c r="F7" s="578"/>
      <c r="G7" s="567" t="s">
        <v>36</v>
      </c>
      <c r="H7" s="567" t="s">
        <v>262</v>
      </c>
      <c r="I7" s="573"/>
    </row>
    <row r="8" spans="1:9" ht="48.75" customHeight="1" x14ac:dyDescent="0.25">
      <c r="A8" s="569"/>
      <c r="B8" s="491"/>
      <c r="C8" s="575"/>
      <c r="D8" s="491" t="s">
        <v>37</v>
      </c>
      <c r="E8" s="240" t="s">
        <v>261</v>
      </c>
      <c r="F8" s="492" t="s">
        <v>82</v>
      </c>
      <c r="G8" s="579"/>
      <c r="H8" s="579"/>
      <c r="I8" s="574"/>
    </row>
    <row r="9" spans="1:9" ht="9" customHeight="1" x14ac:dyDescent="0.25">
      <c r="A9" s="202"/>
      <c r="B9" s="202"/>
      <c r="C9" s="202"/>
      <c r="D9" s="57"/>
      <c r="E9" s="57"/>
      <c r="F9" s="57"/>
      <c r="G9" s="57"/>
      <c r="I9" s="57"/>
    </row>
    <row r="10" spans="1:9" s="293" customFormat="1" x14ac:dyDescent="0.25">
      <c r="A10" s="367">
        <v>2010</v>
      </c>
      <c r="B10" s="79">
        <v>32237915</v>
      </c>
      <c r="C10" s="79">
        <v>23220060</v>
      </c>
      <c r="D10" s="79">
        <v>8361938</v>
      </c>
      <c r="E10" s="79">
        <v>7559992</v>
      </c>
      <c r="F10" s="79">
        <v>801946</v>
      </c>
      <c r="G10" s="79">
        <v>655917</v>
      </c>
      <c r="H10" s="361" t="s">
        <v>41</v>
      </c>
      <c r="I10" s="241">
        <v>842.31088449848596</v>
      </c>
    </row>
    <row r="11" spans="1:9" s="293" customFormat="1" x14ac:dyDescent="0.25">
      <c r="A11" s="367">
        <v>2011</v>
      </c>
      <c r="B11" s="79">
        <v>29995813</v>
      </c>
      <c r="C11" s="79">
        <v>21175765</v>
      </c>
      <c r="D11" s="79">
        <v>7856165</v>
      </c>
      <c r="E11" s="79">
        <v>7091088</v>
      </c>
      <c r="F11" s="79">
        <v>765077</v>
      </c>
      <c r="G11" s="79">
        <v>963883</v>
      </c>
      <c r="H11" s="361" t="s">
        <v>41</v>
      </c>
      <c r="I11" s="241">
        <v>852.06170076451519</v>
      </c>
    </row>
    <row r="12" spans="1:9" s="293" customFormat="1" x14ac:dyDescent="0.25">
      <c r="A12" s="367">
        <v>2012</v>
      </c>
      <c r="B12" s="79">
        <v>31678071.390000004</v>
      </c>
      <c r="C12" s="79">
        <v>22626548.200000003</v>
      </c>
      <c r="D12" s="79">
        <v>7846622.8700000001</v>
      </c>
      <c r="E12" s="79">
        <v>7109554.9400000004</v>
      </c>
      <c r="F12" s="79">
        <v>737067.93</v>
      </c>
      <c r="G12" s="79">
        <v>1204900.32</v>
      </c>
      <c r="H12" s="361" t="s">
        <v>41</v>
      </c>
      <c r="I12" s="241">
        <v>859.7302918673588</v>
      </c>
    </row>
    <row r="13" spans="1:9" s="294" customFormat="1" ht="12.75" customHeight="1" x14ac:dyDescent="0.25">
      <c r="A13" s="367">
        <v>2013</v>
      </c>
      <c r="B13" s="79">
        <v>27027965.830000002</v>
      </c>
      <c r="C13" s="79">
        <v>19091157.23</v>
      </c>
      <c r="D13" s="79">
        <v>6802018.5099999998</v>
      </c>
      <c r="E13" s="79">
        <v>6157555.3300000001</v>
      </c>
      <c r="F13" s="79">
        <v>644463.18000000005</v>
      </c>
      <c r="G13" s="79">
        <v>1134790.0900000001</v>
      </c>
      <c r="H13" s="361" t="s">
        <v>41</v>
      </c>
      <c r="I13" s="225">
        <v>840.06425970055648</v>
      </c>
    </row>
    <row r="14" spans="1:9" s="296" customFormat="1" ht="12.75" customHeight="1" x14ac:dyDescent="0.25">
      <c r="A14" s="367">
        <v>2014</v>
      </c>
      <c r="B14" s="79">
        <v>24569952.629999999</v>
      </c>
      <c r="C14" s="79">
        <v>16462188.93</v>
      </c>
      <c r="D14" s="79">
        <v>6776549.6499999994</v>
      </c>
      <c r="E14" s="79">
        <v>6107363.3599999994</v>
      </c>
      <c r="F14" s="79">
        <v>669186.29</v>
      </c>
      <c r="G14" s="79">
        <v>1331214.05</v>
      </c>
      <c r="H14" s="361" t="s">
        <v>41</v>
      </c>
      <c r="I14" s="295">
        <v>809.54242194925155</v>
      </c>
    </row>
    <row r="15" spans="1:9" s="296" customFormat="1" ht="12.75" customHeight="1" x14ac:dyDescent="0.25">
      <c r="A15" s="367">
        <v>2015</v>
      </c>
      <c r="B15" s="79">
        <v>20609764.089999996</v>
      </c>
      <c r="C15" s="79">
        <v>12972735.519999998</v>
      </c>
      <c r="D15" s="79">
        <v>6188025.1600000001</v>
      </c>
      <c r="E15" s="79">
        <v>5540358.3399999999</v>
      </c>
      <c r="F15" s="79">
        <v>647666.81999999995</v>
      </c>
      <c r="G15" s="79">
        <v>1276877.3400000001</v>
      </c>
      <c r="H15" s="79">
        <v>172126.07</v>
      </c>
      <c r="I15" s="225">
        <v>800.4410882122254</v>
      </c>
    </row>
    <row r="16" spans="1:9" s="296" customFormat="1" ht="12.75" customHeight="1" x14ac:dyDescent="0.25">
      <c r="A16" s="367">
        <v>2016</v>
      </c>
      <c r="B16" s="79">
        <v>18638123.509999998</v>
      </c>
      <c r="C16" s="79">
        <v>11703947.559999999</v>
      </c>
      <c r="D16" s="79">
        <v>5635811.8500000006</v>
      </c>
      <c r="E16" s="79">
        <v>5013951.72</v>
      </c>
      <c r="F16" s="79">
        <v>621860.13</v>
      </c>
      <c r="G16" s="79">
        <v>1174816.6399999999</v>
      </c>
      <c r="H16" s="79">
        <v>123547.45999999999</v>
      </c>
      <c r="I16" s="225">
        <v>799.96393744111697</v>
      </c>
    </row>
    <row r="17" spans="1:23" s="296" customFormat="1" ht="12.75" customHeight="1" x14ac:dyDescent="0.25">
      <c r="A17" s="367">
        <v>2017</v>
      </c>
      <c r="B17" s="79">
        <v>17474488.539999999</v>
      </c>
      <c r="C17" s="79">
        <v>11111343.539999999</v>
      </c>
      <c r="D17" s="79">
        <v>5164442.129999999</v>
      </c>
      <c r="E17" s="79">
        <v>4557277.7</v>
      </c>
      <c r="F17" s="79">
        <v>607164.42999999993</v>
      </c>
      <c r="G17" s="79">
        <v>1027155.02</v>
      </c>
      <c r="H17" s="79">
        <v>171547.85</v>
      </c>
      <c r="I17" s="225">
        <v>804.19537987325407</v>
      </c>
    </row>
    <row r="18" spans="1:23" s="296" customFormat="1" ht="12.75" customHeight="1" x14ac:dyDescent="0.25">
      <c r="A18" s="367">
        <v>2018</v>
      </c>
      <c r="B18" s="79">
        <v>17469307.260000002</v>
      </c>
      <c r="C18" s="79">
        <v>11502797.140000001</v>
      </c>
      <c r="D18" s="79">
        <v>4920294.46</v>
      </c>
      <c r="E18" s="79">
        <v>4332601.62</v>
      </c>
      <c r="F18" s="79">
        <v>587692.84</v>
      </c>
      <c r="G18" s="79">
        <v>858445.05</v>
      </c>
      <c r="H18" s="79">
        <v>187770.61</v>
      </c>
      <c r="I18" s="225">
        <v>810.33873282405489</v>
      </c>
    </row>
    <row r="19" spans="1:23" s="296" customFormat="1" ht="12.75" customHeight="1" x14ac:dyDescent="0.25">
      <c r="A19" s="367">
        <v>2019</v>
      </c>
      <c r="B19" s="361">
        <v>19022965.650000002</v>
      </c>
      <c r="C19" s="361">
        <v>12497837.760000002</v>
      </c>
      <c r="D19" s="361">
        <v>5793644.75</v>
      </c>
      <c r="E19" s="361">
        <v>5213004.620000001</v>
      </c>
      <c r="F19" s="361">
        <v>580640.12999999989</v>
      </c>
      <c r="G19" s="361">
        <v>730522.59</v>
      </c>
      <c r="H19" s="361">
        <v>960.55</v>
      </c>
      <c r="I19" s="225">
        <v>824.02344583102752</v>
      </c>
    </row>
    <row r="20" spans="1:23" customFormat="1" x14ac:dyDescent="0.25">
      <c r="A20" s="367" t="s">
        <v>304</v>
      </c>
      <c r="B20" s="361">
        <v>36396704.530000001</v>
      </c>
      <c r="C20" s="361">
        <v>28837952.869999997</v>
      </c>
      <c r="D20" s="361">
        <v>6870232</v>
      </c>
      <c r="E20" s="361">
        <v>6296056.7000000011</v>
      </c>
      <c r="F20" s="361">
        <v>574175.29999999993</v>
      </c>
      <c r="G20" s="361">
        <v>688438.01</v>
      </c>
      <c r="H20" s="361">
        <v>81.650000000000006</v>
      </c>
      <c r="I20" s="295">
        <v>826.57033107579184</v>
      </c>
      <c r="J20" s="346"/>
      <c r="K20" s="346"/>
      <c r="L20" s="346"/>
    </row>
    <row r="21" spans="1:23" customFormat="1" x14ac:dyDescent="0.25">
      <c r="A21" s="367" t="s">
        <v>308</v>
      </c>
      <c r="B21" s="361">
        <v>24525572.759999998</v>
      </c>
      <c r="C21" s="361">
        <v>17337082.5</v>
      </c>
      <c r="D21" s="361">
        <v>6432058.4500000002</v>
      </c>
      <c r="E21" s="361">
        <v>5911183.6600000001</v>
      </c>
      <c r="F21" s="361">
        <v>520874.79</v>
      </c>
      <c r="G21" s="361">
        <v>756407.24999999988</v>
      </c>
      <c r="H21" s="361">
        <v>24.56</v>
      </c>
      <c r="I21" s="389">
        <v>861.7681803354501</v>
      </c>
      <c r="J21" s="346"/>
      <c r="K21" s="346"/>
      <c r="L21" s="346"/>
    </row>
    <row r="22" spans="1:23" customFormat="1" x14ac:dyDescent="0.25">
      <c r="A22" s="367" t="s">
        <v>331</v>
      </c>
      <c r="B22" s="401">
        <v>20785963.399999999</v>
      </c>
      <c r="C22" s="401">
        <v>13631583.620000001</v>
      </c>
      <c r="D22" s="401">
        <v>6548271.9299999997</v>
      </c>
      <c r="E22" s="401">
        <v>5991796.0600000005</v>
      </c>
      <c r="F22" s="401">
        <v>556475.86999999988</v>
      </c>
      <c r="G22" s="401">
        <v>606107.85</v>
      </c>
      <c r="H22" s="273">
        <v>0</v>
      </c>
      <c r="I22" s="402">
        <v>892.93685566202009</v>
      </c>
      <c r="J22" s="346"/>
      <c r="K22" s="346"/>
      <c r="L22" s="346"/>
    </row>
    <row r="23" spans="1:23" customFormat="1" ht="9" customHeight="1" x14ac:dyDescent="0.25">
      <c r="A23" s="367"/>
      <c r="B23" s="361"/>
      <c r="C23" s="361"/>
      <c r="D23" s="361"/>
      <c r="E23" s="361"/>
      <c r="F23" s="361"/>
      <c r="G23" s="361"/>
      <c r="H23" s="361"/>
      <c r="I23" s="361"/>
      <c r="J23" s="361"/>
      <c r="K23" s="361"/>
      <c r="L23" s="362"/>
      <c r="M23" s="10"/>
      <c r="N23" s="10"/>
      <c r="O23" s="10"/>
      <c r="P23" s="10"/>
      <c r="Q23" s="10"/>
      <c r="R23" s="10"/>
      <c r="S23" s="10"/>
      <c r="T23" s="10"/>
      <c r="U23" s="10"/>
      <c r="V23" s="10"/>
      <c r="W23" s="10"/>
    </row>
    <row r="24" spans="1:23" s="99" customFormat="1" x14ac:dyDescent="0.25">
      <c r="A24" s="403" t="s">
        <v>329</v>
      </c>
      <c r="B24" s="401"/>
      <c r="C24" s="401"/>
      <c r="D24" s="401"/>
      <c r="E24" s="401"/>
      <c r="F24" s="401"/>
      <c r="G24" s="401"/>
      <c r="H24" s="401"/>
      <c r="I24" s="401"/>
      <c r="J24" s="401"/>
      <c r="K24" s="401"/>
      <c r="L24" s="470"/>
    </row>
    <row r="25" spans="1:23" s="99" customFormat="1" x14ac:dyDescent="0.25">
      <c r="A25" s="403" t="s">
        <v>390</v>
      </c>
      <c r="B25" s="401">
        <v>18961616.77</v>
      </c>
      <c r="C25" s="401">
        <v>12405262.200000001</v>
      </c>
      <c r="D25" s="401">
        <v>5996575.7599999998</v>
      </c>
      <c r="E25" s="401">
        <v>5485370.6600000001</v>
      </c>
      <c r="F25" s="401">
        <v>511205.09999999992</v>
      </c>
      <c r="G25" s="401">
        <v>559778.80999999994</v>
      </c>
      <c r="H25" s="273">
        <v>0</v>
      </c>
      <c r="I25" s="402">
        <v>889.2163554357162</v>
      </c>
      <c r="J25" s="401"/>
      <c r="K25" s="401"/>
      <c r="L25" s="470"/>
    </row>
    <row r="26" spans="1:23" s="99" customFormat="1" x14ac:dyDescent="0.25">
      <c r="A26" s="403" t="s">
        <v>332</v>
      </c>
      <c r="B26" s="401"/>
      <c r="C26" s="401"/>
      <c r="D26" s="401"/>
      <c r="E26" s="401"/>
      <c r="F26" s="401"/>
      <c r="G26" s="401"/>
      <c r="H26" s="273"/>
      <c r="I26" s="402"/>
      <c r="J26" s="406"/>
      <c r="K26" s="406"/>
      <c r="L26" s="406"/>
    </row>
    <row r="27" spans="1:23" s="99" customFormat="1" x14ac:dyDescent="0.25">
      <c r="A27" s="403" t="s">
        <v>390</v>
      </c>
      <c r="B27" s="401">
        <v>20207355.550000001</v>
      </c>
      <c r="C27" s="401">
        <v>13304259.130000001</v>
      </c>
      <c r="D27" s="401">
        <v>6382001.4800000004</v>
      </c>
      <c r="E27" s="401">
        <v>5872576.25</v>
      </c>
      <c r="F27" s="401">
        <v>509425.23</v>
      </c>
      <c r="G27" s="401">
        <v>521094.94</v>
      </c>
      <c r="H27" s="273">
        <v>0</v>
      </c>
      <c r="I27" s="402">
        <v>955.49229376184019</v>
      </c>
      <c r="J27" s="401"/>
      <c r="K27" s="273"/>
      <c r="L27" s="470"/>
    </row>
    <row r="28" spans="1:23" s="99" customFormat="1" ht="9" customHeight="1" x14ac:dyDescent="0.25">
      <c r="A28" s="403"/>
      <c r="B28" s="401"/>
      <c r="C28" s="401"/>
      <c r="D28" s="401"/>
      <c r="E28" s="401"/>
      <c r="F28" s="401"/>
      <c r="G28" s="401"/>
      <c r="H28" s="401"/>
      <c r="I28" s="401"/>
      <c r="J28" s="401"/>
      <c r="K28" s="401"/>
      <c r="L28" s="470"/>
      <c r="M28" s="471"/>
      <c r="N28" s="471"/>
      <c r="O28" s="471"/>
      <c r="P28" s="471"/>
      <c r="Q28" s="471"/>
      <c r="R28" s="471"/>
      <c r="S28" s="471"/>
      <c r="T28" s="471"/>
      <c r="U28" s="471"/>
      <c r="V28" s="471"/>
      <c r="W28" s="471"/>
    </row>
    <row r="29" spans="1:23" s="292" customFormat="1" ht="10" x14ac:dyDescent="0.2">
      <c r="A29" s="343" t="s">
        <v>308</v>
      </c>
    </row>
    <row r="30" spans="1:23" s="379" customFormat="1" ht="12" customHeight="1" x14ac:dyDescent="0.25">
      <c r="A30" s="342" t="s">
        <v>56</v>
      </c>
      <c r="B30" s="361">
        <v>2629476.2799999998</v>
      </c>
      <c r="C30" s="361">
        <v>1922769.63</v>
      </c>
      <c r="D30" s="361">
        <v>640887.04000000004</v>
      </c>
      <c r="E30" s="361">
        <v>592360.06000000006</v>
      </c>
      <c r="F30" s="361">
        <v>48526.98</v>
      </c>
      <c r="G30" s="361">
        <v>65817.149999999994</v>
      </c>
      <c r="H30" s="361">
        <v>2.46</v>
      </c>
      <c r="I30" s="295">
        <v>863.99486114871718</v>
      </c>
      <c r="J30" s="361"/>
      <c r="K30" s="361"/>
      <c r="L30" s="362"/>
      <c r="M30" s="365"/>
      <c r="N30" s="378"/>
    </row>
    <row r="31" spans="1:23" s="379" customFormat="1" ht="12" customHeight="1" x14ac:dyDescent="0.25">
      <c r="A31" s="291" t="s">
        <v>57</v>
      </c>
      <c r="B31" s="361">
        <v>2734970.72</v>
      </c>
      <c r="C31" s="361">
        <v>2025890.15</v>
      </c>
      <c r="D31" s="361">
        <v>640023.57000000007</v>
      </c>
      <c r="E31" s="361">
        <v>593092.02</v>
      </c>
      <c r="F31" s="361">
        <v>46931.55</v>
      </c>
      <c r="G31" s="361">
        <v>69053.850000000006</v>
      </c>
      <c r="H31" s="361">
        <v>3.15</v>
      </c>
      <c r="I31" s="295">
        <v>864.51520969334899</v>
      </c>
      <c r="J31" s="361"/>
      <c r="K31" s="361"/>
      <c r="L31" s="362"/>
      <c r="M31" s="365"/>
      <c r="N31" s="378"/>
    </row>
    <row r="32" spans="1:23" s="379" customFormat="1" ht="12" customHeight="1" x14ac:dyDescent="0.25">
      <c r="A32" s="292" t="s">
        <v>58</v>
      </c>
      <c r="B32" s="361">
        <v>2579301.9</v>
      </c>
      <c r="C32" s="361">
        <v>1903495.43</v>
      </c>
      <c r="D32" s="361">
        <v>605269.75</v>
      </c>
      <c r="E32" s="361">
        <v>558668.26</v>
      </c>
      <c r="F32" s="361">
        <v>46601.49</v>
      </c>
      <c r="G32" s="361">
        <v>70533.75</v>
      </c>
      <c r="H32" s="361">
        <v>2.97</v>
      </c>
      <c r="I32" s="295">
        <v>867.65914186756595</v>
      </c>
      <c r="J32" s="361"/>
      <c r="K32" s="361"/>
      <c r="L32" s="362"/>
      <c r="M32" s="365"/>
      <c r="N32" s="378"/>
    </row>
    <row r="33" spans="1:14" s="379" customFormat="1" ht="12" customHeight="1" x14ac:dyDescent="0.25">
      <c r="A33" s="292" t="s">
        <v>59</v>
      </c>
      <c r="B33" s="361">
        <v>2499808.7600000002</v>
      </c>
      <c r="C33" s="361">
        <v>1822773.35</v>
      </c>
      <c r="D33" s="361">
        <v>603566</v>
      </c>
      <c r="E33" s="361">
        <v>556194.1</v>
      </c>
      <c r="F33" s="361">
        <v>47371.9</v>
      </c>
      <c r="G33" s="361">
        <v>73465.919999999998</v>
      </c>
      <c r="H33" s="361">
        <v>3.49</v>
      </c>
      <c r="I33" s="295">
        <v>869.8555605183567</v>
      </c>
      <c r="J33" s="361"/>
      <c r="K33" s="361"/>
      <c r="L33" s="362"/>
      <c r="M33" s="365"/>
      <c r="N33" s="378"/>
    </row>
    <row r="34" spans="1:14" s="379" customFormat="1" ht="12" customHeight="1" x14ac:dyDescent="0.25">
      <c r="A34" s="292" t="s">
        <v>60</v>
      </c>
      <c r="B34" s="361">
        <v>2332809.87</v>
      </c>
      <c r="C34" s="361">
        <v>1661912.72</v>
      </c>
      <c r="D34" s="361">
        <v>595549.78</v>
      </c>
      <c r="E34" s="361">
        <v>549509.49</v>
      </c>
      <c r="F34" s="361">
        <v>46040.29</v>
      </c>
      <c r="G34" s="361">
        <v>75344.69</v>
      </c>
      <c r="H34" s="361">
        <v>2.68</v>
      </c>
      <c r="I34" s="295">
        <v>868.4894405040742</v>
      </c>
      <c r="J34" s="361"/>
      <c r="K34" s="361"/>
      <c r="L34" s="362"/>
      <c r="M34" s="365"/>
      <c r="N34" s="378"/>
    </row>
    <row r="35" spans="1:14" s="379" customFormat="1" ht="12" customHeight="1" x14ac:dyDescent="0.25">
      <c r="A35" s="292" t="s">
        <v>61</v>
      </c>
      <c r="B35" s="361">
        <v>2064909.78</v>
      </c>
      <c r="C35" s="361">
        <v>1417943.23</v>
      </c>
      <c r="D35" s="361">
        <v>573383.9</v>
      </c>
      <c r="E35" s="361">
        <v>527518.56000000006</v>
      </c>
      <c r="F35" s="361">
        <v>45865.34</v>
      </c>
      <c r="G35" s="361">
        <v>73580.479999999996</v>
      </c>
      <c r="H35" s="361">
        <v>2.17</v>
      </c>
      <c r="I35" s="295">
        <v>851.96248225179261</v>
      </c>
      <c r="J35" s="361"/>
      <c r="K35" s="361"/>
      <c r="L35" s="362"/>
      <c r="M35" s="365"/>
      <c r="N35" s="378"/>
    </row>
    <row r="36" spans="1:14" s="379" customFormat="1" ht="12" customHeight="1" x14ac:dyDescent="0.25">
      <c r="A36" s="342" t="s">
        <v>62</v>
      </c>
      <c r="B36" s="361">
        <v>2027283.11</v>
      </c>
      <c r="C36" s="361">
        <v>1400239.6</v>
      </c>
      <c r="D36" s="361">
        <v>557380.38</v>
      </c>
      <c r="E36" s="361">
        <v>510022.19</v>
      </c>
      <c r="F36" s="361">
        <v>47358.19</v>
      </c>
      <c r="G36" s="361">
        <v>69662.429999999993</v>
      </c>
      <c r="H36" s="361">
        <v>0.7</v>
      </c>
      <c r="I36" s="295">
        <v>836.76524958758478</v>
      </c>
      <c r="J36" s="361"/>
      <c r="K36" s="361"/>
      <c r="L36" s="362"/>
      <c r="M36" s="365"/>
      <c r="N36" s="378"/>
    </row>
    <row r="37" spans="1:14" s="379" customFormat="1" ht="12" customHeight="1" x14ac:dyDescent="0.25">
      <c r="A37" s="292" t="s">
        <v>63</v>
      </c>
      <c r="B37" s="361">
        <v>2021980.4699999997</v>
      </c>
      <c r="C37" s="361">
        <v>1400110.02</v>
      </c>
      <c r="D37" s="361">
        <v>554361.67000000004</v>
      </c>
      <c r="E37" s="361">
        <v>506215.65</v>
      </c>
      <c r="F37" s="361">
        <v>48146.02</v>
      </c>
      <c r="G37" s="361">
        <v>67507.88</v>
      </c>
      <c r="H37" s="361">
        <v>0.9</v>
      </c>
      <c r="I37" s="295">
        <v>839.57444151377024</v>
      </c>
      <c r="J37" s="361"/>
      <c r="K37" s="361"/>
      <c r="L37" s="362"/>
      <c r="M37" s="365"/>
      <c r="N37" s="378"/>
    </row>
    <row r="38" spans="1:14" s="379" customFormat="1" ht="12" customHeight="1" x14ac:dyDescent="0.25">
      <c r="A38" s="291" t="s">
        <v>52</v>
      </c>
      <c r="B38" s="361">
        <v>1920619.2899999998</v>
      </c>
      <c r="C38" s="361">
        <v>1301297.67</v>
      </c>
      <c r="D38" s="361">
        <v>553438.22</v>
      </c>
      <c r="E38" s="361">
        <v>505401.05</v>
      </c>
      <c r="F38" s="361">
        <v>48037.17</v>
      </c>
      <c r="G38" s="361">
        <v>65881.490000000005</v>
      </c>
      <c r="H38" s="361">
        <v>1.91</v>
      </c>
      <c r="I38" s="295">
        <v>862.20806128344475</v>
      </c>
      <c r="J38" s="361"/>
      <c r="K38" s="361"/>
      <c r="L38" s="362"/>
      <c r="M38" s="365"/>
      <c r="N38" s="378"/>
    </row>
    <row r="39" spans="1:14" s="379" customFormat="1" ht="12" customHeight="1" x14ac:dyDescent="0.25">
      <c r="A39" s="291" t="s">
        <v>53</v>
      </c>
      <c r="B39" s="361">
        <v>1864465.5599999996</v>
      </c>
      <c r="C39" s="361">
        <v>1244461.8899999999</v>
      </c>
      <c r="D39" s="361">
        <v>556451.88</v>
      </c>
      <c r="E39" s="361">
        <v>507951.15</v>
      </c>
      <c r="F39" s="361">
        <v>48500.73</v>
      </c>
      <c r="G39" s="361">
        <v>63549.89</v>
      </c>
      <c r="H39" s="361">
        <v>1.9</v>
      </c>
      <c r="I39" s="295">
        <v>871.37224981872328</v>
      </c>
      <c r="J39" s="361"/>
      <c r="K39" s="361"/>
      <c r="L39" s="362"/>
      <c r="M39" s="365"/>
      <c r="N39" s="378"/>
    </row>
    <row r="40" spans="1:14" s="379" customFormat="1" ht="12" customHeight="1" x14ac:dyDescent="0.25">
      <c r="A40" s="291" t="s">
        <v>54</v>
      </c>
      <c r="B40" s="361">
        <v>1849947.02</v>
      </c>
      <c r="C40" s="361">
        <v>1236188.81</v>
      </c>
      <c r="D40" s="361">
        <v>551746.26</v>
      </c>
      <c r="E40" s="361">
        <v>504251.13</v>
      </c>
      <c r="F40" s="361">
        <v>47495.13</v>
      </c>
      <c r="G40" s="361">
        <v>62009.72</v>
      </c>
      <c r="H40" s="361">
        <v>2.23</v>
      </c>
      <c r="I40" s="295">
        <v>883.95205244092574</v>
      </c>
      <c r="J40" s="361"/>
      <c r="K40" s="361"/>
      <c r="L40" s="362"/>
      <c r="M40" s="365"/>
      <c r="N40" s="378"/>
    </row>
    <row r="41" spans="1:14" s="379" customFormat="1" ht="12" customHeight="1" x14ac:dyDescent="0.25">
      <c r="A41" s="291" t="s">
        <v>55</v>
      </c>
      <c r="B41" s="361">
        <v>1834015.6899999997</v>
      </c>
      <c r="C41" s="361">
        <v>1233340.21</v>
      </c>
      <c r="D41" s="361">
        <v>540058.03999999992</v>
      </c>
      <c r="E41" s="361">
        <v>494285.16</v>
      </c>
      <c r="F41" s="361">
        <v>45772.88</v>
      </c>
      <c r="G41" s="361">
        <v>60616.22</v>
      </c>
      <c r="H41" s="361">
        <v>1.22</v>
      </c>
      <c r="I41" s="295">
        <v>896.69968257245353</v>
      </c>
      <c r="J41" s="361"/>
      <c r="K41" s="361"/>
      <c r="L41" s="362"/>
      <c r="M41" s="365"/>
      <c r="N41" s="378"/>
    </row>
    <row r="42" spans="1:14" s="292" customFormat="1" ht="18" customHeight="1" x14ac:dyDescent="0.2">
      <c r="A42" s="343" t="s">
        <v>329</v>
      </c>
    </row>
    <row r="43" spans="1:14" s="379" customFormat="1" ht="12" customHeight="1" x14ac:dyDescent="0.25">
      <c r="A43" s="342" t="s">
        <v>56</v>
      </c>
      <c r="B43" s="361">
        <v>1906578.0099999998</v>
      </c>
      <c r="C43" s="361">
        <v>1293193.04</v>
      </c>
      <c r="D43" s="361">
        <v>554775.02</v>
      </c>
      <c r="E43" s="361">
        <v>508262.85</v>
      </c>
      <c r="F43" s="361">
        <v>46512.17</v>
      </c>
      <c r="G43" s="361">
        <v>58609.95</v>
      </c>
      <c r="H43" s="273">
        <v>0</v>
      </c>
      <c r="I43" s="295">
        <v>899.90844939213002</v>
      </c>
      <c r="J43" s="361"/>
      <c r="K43" s="361"/>
      <c r="L43" s="362"/>
      <c r="M43" s="365"/>
      <c r="N43" s="378"/>
    </row>
    <row r="44" spans="1:14" s="379" customFormat="1" ht="12" customHeight="1" x14ac:dyDescent="0.25">
      <c r="A44" s="291" t="s">
        <v>57</v>
      </c>
      <c r="B44" s="361">
        <v>1881879.7</v>
      </c>
      <c r="C44" s="361">
        <v>1278279.8899999999</v>
      </c>
      <c r="D44" s="361">
        <v>546345.99</v>
      </c>
      <c r="E44" s="361">
        <v>500656.77</v>
      </c>
      <c r="F44" s="361">
        <v>45689.22</v>
      </c>
      <c r="G44" s="361">
        <v>57253.82</v>
      </c>
      <c r="H44" s="273">
        <v>0</v>
      </c>
      <c r="I44" s="295">
        <v>896.34593505581711</v>
      </c>
      <c r="J44" s="361"/>
      <c r="K44" s="361"/>
      <c r="L44" s="362"/>
      <c r="M44" s="365"/>
      <c r="N44" s="378"/>
    </row>
    <row r="45" spans="1:14" s="379" customFormat="1" ht="12" customHeight="1" x14ac:dyDescent="0.25">
      <c r="A45" s="291" t="s">
        <v>58</v>
      </c>
      <c r="B45" s="361">
        <v>1848058.4</v>
      </c>
      <c r="C45" s="361">
        <v>1211175.07</v>
      </c>
      <c r="D45" s="361">
        <v>581290.1</v>
      </c>
      <c r="E45" s="361">
        <v>533798.69999999995</v>
      </c>
      <c r="F45" s="361">
        <v>47491.4</v>
      </c>
      <c r="G45" s="361">
        <v>55593.23</v>
      </c>
      <c r="H45" s="273">
        <v>0</v>
      </c>
      <c r="I45" s="295">
        <v>881.56941888800475</v>
      </c>
      <c r="J45" s="361"/>
      <c r="K45" s="361"/>
      <c r="L45" s="362"/>
      <c r="M45" s="365"/>
      <c r="N45" s="378"/>
    </row>
    <row r="46" spans="1:14" s="379" customFormat="1" ht="12" customHeight="1" x14ac:dyDescent="0.25">
      <c r="A46" s="292" t="s">
        <v>59</v>
      </c>
      <c r="B46" s="361">
        <v>1638535.24</v>
      </c>
      <c r="C46" s="361">
        <v>1042915.31</v>
      </c>
      <c r="D46" s="361">
        <v>543446.97</v>
      </c>
      <c r="E46" s="361">
        <v>496924.05</v>
      </c>
      <c r="F46" s="361">
        <v>46522.92</v>
      </c>
      <c r="G46" s="361">
        <v>52172.959999999999</v>
      </c>
      <c r="H46" s="273">
        <v>0</v>
      </c>
      <c r="I46" s="295">
        <v>884.48727319720854</v>
      </c>
      <c r="J46" s="361"/>
      <c r="K46" s="361"/>
      <c r="L46" s="362"/>
      <c r="M46" s="365"/>
      <c r="N46" s="378"/>
    </row>
    <row r="47" spans="1:14" s="379" customFormat="1" ht="12" customHeight="1" x14ac:dyDescent="0.25">
      <c r="A47" s="292" t="s">
        <v>60</v>
      </c>
      <c r="B47" s="361">
        <v>1591774.82</v>
      </c>
      <c r="C47" s="361">
        <v>1001335.14</v>
      </c>
      <c r="D47" s="361">
        <v>539156.51</v>
      </c>
      <c r="E47" s="361">
        <v>493541.08</v>
      </c>
      <c r="F47" s="361">
        <v>45615.43</v>
      </c>
      <c r="G47" s="361">
        <v>51283.17</v>
      </c>
      <c r="H47" s="273">
        <v>0</v>
      </c>
      <c r="I47" s="295">
        <v>888.58191968623578</v>
      </c>
      <c r="J47" s="361"/>
      <c r="K47" s="361"/>
      <c r="L47" s="362"/>
      <c r="M47" s="365"/>
      <c r="N47" s="378"/>
    </row>
    <row r="48" spans="1:14" s="379" customFormat="1" ht="12" customHeight="1" x14ac:dyDescent="0.25">
      <c r="A48" s="292" t="s">
        <v>61</v>
      </c>
      <c r="B48" s="361">
        <v>1544632.12</v>
      </c>
      <c r="C48" s="361">
        <v>966746.35</v>
      </c>
      <c r="D48" s="361">
        <v>527437.82999999996</v>
      </c>
      <c r="E48" s="361">
        <v>482428.69</v>
      </c>
      <c r="F48" s="361">
        <v>45009.14</v>
      </c>
      <c r="G48" s="361">
        <v>50447.94</v>
      </c>
      <c r="H48" s="273">
        <v>0</v>
      </c>
      <c r="I48" s="295">
        <v>876.87218246843963</v>
      </c>
      <c r="J48" s="361"/>
      <c r="K48" s="361"/>
      <c r="L48" s="362"/>
      <c r="M48" s="365"/>
      <c r="N48" s="378"/>
    </row>
    <row r="49" spans="1:14" s="379" customFormat="1" ht="12" customHeight="1" x14ac:dyDescent="0.25">
      <c r="A49" s="342" t="s">
        <v>62</v>
      </c>
      <c r="B49" s="361">
        <v>1643443.57</v>
      </c>
      <c r="C49" s="361">
        <v>1062973.71</v>
      </c>
      <c r="D49" s="361">
        <v>532001.75</v>
      </c>
      <c r="E49" s="361">
        <v>485824.78</v>
      </c>
      <c r="F49" s="361">
        <v>46176.97</v>
      </c>
      <c r="G49" s="361">
        <v>48468.11</v>
      </c>
      <c r="H49" s="273">
        <v>0</v>
      </c>
      <c r="I49" s="295">
        <v>862.3101077259098</v>
      </c>
      <c r="J49" s="361"/>
      <c r="K49" s="361"/>
      <c r="L49" s="362"/>
      <c r="M49" s="365"/>
      <c r="N49" s="378"/>
    </row>
    <row r="50" spans="1:14" s="379" customFormat="1" ht="12" customHeight="1" x14ac:dyDescent="0.25">
      <c r="A50" s="342" t="s">
        <v>63</v>
      </c>
      <c r="B50" s="361">
        <v>1763366.91</v>
      </c>
      <c r="C50" s="361">
        <v>1178756.1499999999</v>
      </c>
      <c r="D50" s="361">
        <v>537464.51</v>
      </c>
      <c r="E50" s="361">
        <v>490233.14</v>
      </c>
      <c r="F50" s="361">
        <v>47231.37</v>
      </c>
      <c r="G50" s="361">
        <v>47146.25</v>
      </c>
      <c r="H50" s="273">
        <v>0</v>
      </c>
      <c r="I50" s="295">
        <v>872.22618996391748</v>
      </c>
      <c r="J50" s="361"/>
      <c r="K50" s="361"/>
      <c r="L50" s="362"/>
      <c r="M50" s="365"/>
      <c r="N50" s="378"/>
    </row>
    <row r="51" spans="1:14" s="379" customFormat="1" ht="12" customHeight="1" x14ac:dyDescent="0.25">
      <c r="A51" s="291" t="s">
        <v>52</v>
      </c>
      <c r="B51" s="361">
        <v>1702177.1900000002</v>
      </c>
      <c r="C51" s="361">
        <v>1115812.47</v>
      </c>
      <c r="D51" s="361">
        <v>539971.43000000005</v>
      </c>
      <c r="E51" s="361">
        <v>493120.34</v>
      </c>
      <c r="F51" s="361">
        <v>46851.09</v>
      </c>
      <c r="G51" s="361">
        <v>46393.29</v>
      </c>
      <c r="H51" s="273">
        <v>0</v>
      </c>
      <c r="I51" s="295">
        <v>897.80838103884412</v>
      </c>
      <c r="J51" s="361"/>
      <c r="K51" s="361"/>
      <c r="L51" s="362"/>
      <c r="M51" s="365"/>
      <c r="N51" s="378"/>
    </row>
    <row r="52" spans="1:14" s="379" customFormat="1" ht="12" customHeight="1" x14ac:dyDescent="0.25">
      <c r="A52" s="291" t="s">
        <v>53</v>
      </c>
      <c r="B52" s="361">
        <v>1697783.78</v>
      </c>
      <c r="C52" s="361">
        <v>1100852.99</v>
      </c>
      <c r="D52" s="361">
        <v>550839.25</v>
      </c>
      <c r="E52" s="361">
        <v>503212.16</v>
      </c>
      <c r="F52" s="361">
        <v>47627.09</v>
      </c>
      <c r="G52" s="361">
        <v>46091.54</v>
      </c>
      <c r="H52" s="273">
        <v>0</v>
      </c>
      <c r="I52" s="295">
        <v>903.60885308674233</v>
      </c>
      <c r="J52" s="361"/>
      <c r="K52" s="361"/>
      <c r="L52" s="362"/>
      <c r="M52" s="365"/>
      <c r="N52" s="378"/>
    </row>
    <row r="53" spans="1:14" s="379" customFormat="1" ht="12" customHeight="1" x14ac:dyDescent="0.25">
      <c r="A53" s="291" t="s">
        <v>54</v>
      </c>
      <c r="B53" s="361">
        <v>1743387.0300000003</v>
      </c>
      <c r="C53" s="361">
        <v>1153222.08</v>
      </c>
      <c r="D53" s="361">
        <v>543846.40000000002</v>
      </c>
      <c r="E53" s="361">
        <v>497368.1</v>
      </c>
      <c r="F53" s="361">
        <v>46478.3</v>
      </c>
      <c r="G53" s="361">
        <v>46318.55</v>
      </c>
      <c r="H53" s="273">
        <v>0</v>
      </c>
      <c r="I53" s="295">
        <v>916.54934715210152</v>
      </c>
      <c r="J53" s="361"/>
      <c r="K53" s="361"/>
      <c r="L53" s="362"/>
      <c r="M53" s="365"/>
      <c r="N53" s="378"/>
    </row>
    <row r="54" spans="1:14" s="379" customFormat="1" ht="12" customHeight="1" x14ac:dyDescent="0.25">
      <c r="A54" s="291" t="s">
        <v>55</v>
      </c>
      <c r="B54" s="361">
        <v>1824346.63</v>
      </c>
      <c r="C54" s="361">
        <v>1226321.42</v>
      </c>
      <c r="D54" s="361">
        <v>551696.17000000004</v>
      </c>
      <c r="E54" s="361">
        <v>506425.4</v>
      </c>
      <c r="F54" s="361">
        <v>45270.77</v>
      </c>
      <c r="G54" s="361">
        <v>46329.04</v>
      </c>
      <c r="H54" s="273">
        <v>0</v>
      </c>
      <c r="I54" s="295">
        <v>929.63413583853264</v>
      </c>
      <c r="J54" s="361"/>
      <c r="K54" s="361"/>
      <c r="L54" s="362"/>
      <c r="M54" s="365"/>
      <c r="N54" s="378"/>
    </row>
    <row r="55" spans="1:14" s="379" customFormat="1" ht="8.25" customHeight="1" x14ac:dyDescent="0.25">
      <c r="A55" s="342"/>
      <c r="B55" s="361"/>
      <c r="C55" s="361"/>
      <c r="D55" s="273"/>
      <c r="E55" s="273"/>
      <c r="F55" s="361"/>
      <c r="G55" s="361"/>
      <c r="H55" s="361"/>
      <c r="I55" s="361"/>
      <c r="J55" s="361"/>
      <c r="K55" s="361"/>
      <c r="L55" s="362"/>
      <c r="M55" s="365"/>
      <c r="N55" s="378"/>
    </row>
    <row r="56" spans="1:14" s="379" customFormat="1" ht="12" customHeight="1" x14ac:dyDescent="0.25">
      <c r="A56" s="360" t="s">
        <v>332</v>
      </c>
      <c r="B56" s="361"/>
      <c r="C56" s="361"/>
      <c r="D56" s="361"/>
      <c r="E56" s="361"/>
      <c r="F56" s="361"/>
      <c r="G56" s="361"/>
      <c r="H56" s="361"/>
      <c r="I56" s="295"/>
      <c r="J56" s="361"/>
      <c r="K56" s="361"/>
      <c r="L56" s="362"/>
      <c r="M56" s="365"/>
      <c r="N56" s="378"/>
    </row>
    <row r="57" spans="1:14" s="379" customFormat="1" ht="12" customHeight="1" x14ac:dyDescent="0.25">
      <c r="A57" s="367" t="s">
        <v>56</v>
      </c>
      <c r="B57" s="361">
        <v>1992501.87</v>
      </c>
      <c r="C57" s="361">
        <v>1366312.1</v>
      </c>
      <c r="D57" s="361">
        <v>579077.98</v>
      </c>
      <c r="E57" s="361">
        <v>532236.39</v>
      </c>
      <c r="F57" s="361">
        <v>46841.59</v>
      </c>
      <c r="G57" s="361">
        <v>47111.79</v>
      </c>
      <c r="H57" s="273">
        <v>0</v>
      </c>
      <c r="I57" s="295">
        <v>965.67938863322911</v>
      </c>
      <c r="J57" s="361"/>
      <c r="K57" s="361"/>
      <c r="L57" s="362"/>
      <c r="M57" s="365"/>
      <c r="N57" s="378"/>
    </row>
    <row r="58" spans="1:14" s="379" customFormat="1" ht="12" customHeight="1" x14ac:dyDescent="0.25">
      <c r="A58" s="367" t="s">
        <v>57</v>
      </c>
      <c r="B58" s="361">
        <v>1952664.62</v>
      </c>
      <c r="C58" s="361">
        <v>1321552.6100000001</v>
      </c>
      <c r="D58" s="361">
        <v>583454.46</v>
      </c>
      <c r="E58" s="361">
        <v>537214.71</v>
      </c>
      <c r="F58" s="361">
        <v>46239.75</v>
      </c>
      <c r="G58" s="361">
        <v>47657.55</v>
      </c>
      <c r="H58" s="273">
        <v>0</v>
      </c>
      <c r="I58" s="295">
        <v>961.59156323016578</v>
      </c>
      <c r="J58" s="361"/>
      <c r="K58" s="361"/>
      <c r="L58" s="362"/>
      <c r="M58" s="365"/>
      <c r="N58" s="378"/>
    </row>
    <row r="59" spans="1:14" s="379" customFormat="1" ht="12" customHeight="1" x14ac:dyDescent="0.25">
      <c r="A59" s="367" t="s">
        <v>58</v>
      </c>
      <c r="B59" s="361">
        <v>1904865.02</v>
      </c>
      <c r="C59" s="361">
        <v>1232791.95</v>
      </c>
      <c r="D59" s="361">
        <v>623722.80999999994</v>
      </c>
      <c r="E59" s="361">
        <v>575256.43999999994</v>
      </c>
      <c r="F59" s="361">
        <v>48466.37</v>
      </c>
      <c r="G59" s="361">
        <v>48350.26</v>
      </c>
      <c r="H59" s="273">
        <v>0</v>
      </c>
      <c r="I59" s="295">
        <v>952.13332286701848</v>
      </c>
      <c r="J59" s="361"/>
      <c r="K59" s="361"/>
      <c r="L59" s="362"/>
      <c r="M59" s="365"/>
      <c r="N59" s="378"/>
    </row>
    <row r="60" spans="1:14" s="379" customFormat="1" ht="12" customHeight="1" x14ac:dyDescent="0.25">
      <c r="A60" s="367" t="s">
        <v>59</v>
      </c>
      <c r="B60" s="361">
        <v>1721169.03</v>
      </c>
      <c r="C60" s="361">
        <v>1092282.98</v>
      </c>
      <c r="D60" s="361">
        <v>580577.29999999993</v>
      </c>
      <c r="E60" s="361">
        <v>534848.43999999994</v>
      </c>
      <c r="F60" s="361">
        <v>45728.86</v>
      </c>
      <c r="G60" s="361">
        <v>48308.75</v>
      </c>
      <c r="H60" s="273">
        <v>0</v>
      </c>
      <c r="I60" s="295">
        <v>950.69809832200804</v>
      </c>
      <c r="J60" s="361"/>
      <c r="K60" s="361"/>
      <c r="L60" s="362"/>
      <c r="M60" s="365"/>
      <c r="N60" s="378"/>
    </row>
    <row r="61" spans="1:14" s="379" customFormat="1" ht="12" customHeight="1" x14ac:dyDescent="0.25">
      <c r="A61" s="367" t="s">
        <v>60</v>
      </c>
      <c r="B61" s="361">
        <v>1734315.91</v>
      </c>
      <c r="C61" s="361">
        <v>1111951.53</v>
      </c>
      <c r="D61" s="361">
        <v>573889.4</v>
      </c>
      <c r="E61" s="361">
        <v>528819.81000000006</v>
      </c>
      <c r="F61" s="361">
        <v>45069.59</v>
      </c>
      <c r="G61" s="361">
        <v>48474.98</v>
      </c>
      <c r="H61" s="273">
        <v>0</v>
      </c>
      <c r="I61" s="295">
        <v>954.70964299823083</v>
      </c>
      <c r="J61" s="361"/>
      <c r="K61" s="361"/>
      <c r="L61" s="362"/>
      <c r="M61" s="365"/>
      <c r="N61" s="378"/>
    </row>
    <row r="62" spans="1:14" s="379" customFormat="1" ht="12" customHeight="1" x14ac:dyDescent="0.25">
      <c r="A62" s="494" t="s">
        <v>61</v>
      </c>
      <c r="B62" s="497">
        <v>1692655.81</v>
      </c>
      <c r="C62" s="497">
        <v>1073959.31</v>
      </c>
      <c r="D62" s="497">
        <v>570475</v>
      </c>
      <c r="E62" s="497">
        <v>525056.97</v>
      </c>
      <c r="F62" s="497">
        <v>45418.03</v>
      </c>
      <c r="G62" s="497">
        <v>48221.5</v>
      </c>
      <c r="H62" s="273">
        <v>0</v>
      </c>
      <c r="I62" s="498">
        <v>940.10892717009006</v>
      </c>
      <c r="J62" s="495"/>
      <c r="K62" s="495"/>
      <c r="L62" s="496"/>
      <c r="M62" s="365"/>
      <c r="N62" s="378"/>
    </row>
    <row r="63" spans="1:14" s="379" customFormat="1" ht="12" customHeight="1" x14ac:dyDescent="0.25">
      <c r="A63" s="494" t="s">
        <v>62</v>
      </c>
      <c r="B63" s="497">
        <v>1780661.47</v>
      </c>
      <c r="C63" s="497">
        <v>1169994.72</v>
      </c>
      <c r="D63" s="497">
        <v>563396.72</v>
      </c>
      <c r="E63" s="497">
        <v>517243.59</v>
      </c>
      <c r="F63" s="497">
        <v>46153.13</v>
      </c>
      <c r="G63" s="497">
        <v>47270.03</v>
      </c>
      <c r="H63" s="273">
        <v>0</v>
      </c>
      <c r="I63" s="498">
        <v>926.26512398758337</v>
      </c>
      <c r="J63" s="497"/>
      <c r="K63" s="497"/>
      <c r="L63" s="496"/>
      <c r="M63" s="365"/>
      <c r="N63" s="378"/>
    </row>
    <row r="64" spans="1:14" s="379" customFormat="1" ht="12" customHeight="1" x14ac:dyDescent="0.25">
      <c r="A64" s="494" t="s">
        <v>63</v>
      </c>
      <c r="B64" s="497">
        <v>1890480.7300000002</v>
      </c>
      <c r="C64" s="497">
        <v>1273842.6000000001</v>
      </c>
      <c r="D64" s="497">
        <v>569832.29999999993</v>
      </c>
      <c r="E64" s="497">
        <v>523299.73</v>
      </c>
      <c r="F64" s="497">
        <v>46532.57</v>
      </c>
      <c r="G64" s="497">
        <v>46805.83</v>
      </c>
      <c r="H64" s="273">
        <v>0</v>
      </c>
      <c r="I64" s="498">
        <v>934.38223365078784</v>
      </c>
      <c r="J64" s="497"/>
      <c r="K64" s="497"/>
      <c r="L64" s="496"/>
      <c r="M64" s="365"/>
      <c r="N64" s="378"/>
    </row>
    <row r="65" spans="1:14" s="379" customFormat="1" ht="12" customHeight="1" x14ac:dyDescent="0.25">
      <c r="A65" s="494" t="s">
        <v>52</v>
      </c>
      <c r="B65" s="497">
        <v>1811456.73</v>
      </c>
      <c r="C65" s="497">
        <v>1194753.52</v>
      </c>
      <c r="D65" s="497">
        <v>570341.96</v>
      </c>
      <c r="E65" s="497">
        <v>524203.21</v>
      </c>
      <c r="F65" s="497">
        <v>46138.75</v>
      </c>
      <c r="G65" s="497">
        <v>46361.25</v>
      </c>
      <c r="H65" s="273">
        <v>0</v>
      </c>
      <c r="I65" s="498">
        <v>968.37158309834922</v>
      </c>
      <c r="J65" s="497"/>
      <c r="K65" s="497"/>
      <c r="L65" s="496"/>
      <c r="M65" s="365"/>
      <c r="N65" s="378"/>
    </row>
    <row r="66" spans="1:14" s="379" customFormat="1" ht="12" customHeight="1" x14ac:dyDescent="0.25">
      <c r="A66" s="494" t="s">
        <v>53</v>
      </c>
      <c r="B66" s="497">
        <v>1822538.57</v>
      </c>
      <c r="C66" s="497">
        <v>1193235.31</v>
      </c>
      <c r="D66" s="497">
        <v>583154.07000000007</v>
      </c>
      <c r="E66" s="497">
        <v>536002.53</v>
      </c>
      <c r="F66" s="497">
        <v>47151.54</v>
      </c>
      <c r="G66" s="497">
        <v>46149.19</v>
      </c>
      <c r="H66" s="273">
        <v>0</v>
      </c>
      <c r="I66" s="498">
        <v>974.1756804666353</v>
      </c>
      <c r="J66" s="497"/>
      <c r="K66" s="497"/>
      <c r="L66" s="496"/>
      <c r="M66" s="365"/>
      <c r="N66" s="378"/>
    </row>
    <row r="67" spans="1:14" s="379" customFormat="1" ht="12" customHeight="1" x14ac:dyDescent="0.25">
      <c r="A67" s="494" t="s">
        <v>54</v>
      </c>
      <c r="B67" s="497">
        <v>1904045.79</v>
      </c>
      <c r="C67" s="497">
        <v>1273582.5</v>
      </c>
      <c r="D67" s="497">
        <v>584079.4800000001</v>
      </c>
      <c r="E67" s="497">
        <v>538394.43000000005</v>
      </c>
      <c r="F67" s="497">
        <v>45685.05</v>
      </c>
      <c r="G67" s="497">
        <v>46383.81</v>
      </c>
      <c r="H67" s="273">
        <v>0</v>
      </c>
      <c r="I67" s="498">
        <v>982.69886361455951</v>
      </c>
      <c r="J67" s="497"/>
      <c r="K67" s="497"/>
      <c r="L67" s="496"/>
      <c r="M67" s="365"/>
      <c r="N67" s="378"/>
    </row>
    <row r="68" spans="1:14" customFormat="1" ht="9" customHeight="1" x14ac:dyDescent="0.25">
      <c r="A68" s="242"/>
      <c r="B68" s="242"/>
      <c r="C68" s="242"/>
      <c r="D68" s="242"/>
      <c r="E68" s="243"/>
      <c r="F68" s="243"/>
      <c r="G68" s="243"/>
      <c r="H68" s="243"/>
      <c r="I68" s="243"/>
    </row>
    <row r="69" spans="1:14" ht="6.75" customHeight="1" x14ac:dyDescent="0.25">
      <c r="A69" s="244"/>
      <c r="B69" s="244"/>
      <c r="C69" s="244"/>
      <c r="D69" s="245"/>
      <c r="E69" s="245"/>
      <c r="F69" s="245"/>
      <c r="G69" s="245"/>
      <c r="H69" s="245"/>
      <c r="I69" s="246"/>
    </row>
    <row r="70" spans="1:14" s="338" customFormat="1" ht="12.75" customHeight="1" x14ac:dyDescent="0.25">
      <c r="A70" s="540" t="s">
        <v>350</v>
      </c>
      <c r="B70" s="580"/>
      <c r="C70" s="580"/>
      <c r="D70" s="580"/>
      <c r="E70" s="580"/>
      <c r="F70" s="580"/>
      <c r="G70" s="580"/>
      <c r="H70" s="580"/>
      <c r="I70" s="580"/>
    </row>
    <row r="71" spans="1:14" s="338" customFormat="1" ht="12.75" customHeight="1" x14ac:dyDescent="0.25">
      <c r="A71" s="540" t="s">
        <v>310</v>
      </c>
      <c r="B71" s="580"/>
      <c r="C71" s="580"/>
      <c r="D71" s="580"/>
      <c r="E71" s="580"/>
      <c r="F71" s="580"/>
      <c r="G71" s="580"/>
      <c r="H71" s="580"/>
      <c r="I71" s="580"/>
    </row>
    <row r="72" spans="1:14" s="380" customFormat="1" ht="47.25" customHeight="1" x14ac:dyDescent="0.25">
      <c r="A72" s="581" t="s">
        <v>387</v>
      </c>
      <c r="B72" s="581"/>
      <c r="C72" s="581"/>
      <c r="D72" s="581"/>
      <c r="E72" s="581"/>
      <c r="F72" s="581"/>
      <c r="G72" s="581"/>
      <c r="H72" s="581"/>
      <c r="I72" s="581"/>
    </row>
    <row r="73" spans="1:14" s="380" customFormat="1" ht="23.25" customHeight="1" x14ac:dyDescent="0.25">
      <c r="A73" s="582" t="s">
        <v>349</v>
      </c>
      <c r="B73" s="582"/>
      <c r="C73" s="582"/>
      <c r="D73" s="582"/>
      <c r="E73" s="582"/>
      <c r="F73" s="582"/>
      <c r="G73" s="582"/>
      <c r="H73" s="582"/>
      <c r="I73" s="582"/>
    </row>
    <row r="74" spans="1:14" s="380" customFormat="1" ht="28.5" customHeight="1" x14ac:dyDescent="0.25">
      <c r="A74" s="583" t="s">
        <v>351</v>
      </c>
      <c r="B74" s="583"/>
      <c r="C74" s="583"/>
      <c r="D74" s="583"/>
      <c r="E74" s="583"/>
      <c r="F74" s="583"/>
      <c r="G74" s="583"/>
      <c r="H74" s="583"/>
      <c r="I74" s="583"/>
    </row>
    <row r="75" spans="1:14" ht="26.25" customHeight="1" x14ac:dyDescent="0.25">
      <c r="A75" s="563"/>
      <c r="B75" s="563"/>
      <c r="C75" s="563"/>
      <c r="D75" s="563"/>
      <c r="E75" s="563"/>
      <c r="F75" s="563"/>
      <c r="G75" s="563"/>
      <c r="H75" s="563"/>
      <c r="I75" s="563"/>
    </row>
    <row r="76" spans="1:14" x14ac:dyDescent="0.25">
      <c r="A76" s="377"/>
      <c r="B76" s="377"/>
      <c r="C76" s="377"/>
      <c r="D76" s="247"/>
      <c r="E76" s="247"/>
      <c r="F76" s="247"/>
      <c r="G76" s="247"/>
      <c r="H76" s="247"/>
      <c r="I76" s="247"/>
    </row>
    <row r="80" spans="1:14" ht="13" x14ac:dyDescent="0.25">
      <c r="A80" s="18"/>
      <c r="B80" s="142"/>
      <c r="C80" s="18"/>
      <c r="D80" s="18"/>
      <c r="E80" s="18"/>
      <c r="F80" s="18"/>
      <c r="G80" s="18"/>
      <c r="H80" s="18"/>
      <c r="I80" s="18"/>
    </row>
  </sheetData>
  <protectedRanges>
    <protectedRange password="CC33" sqref="D29:H46 E47:H67 B29:C67 I29:K67" name="Rango1_1_1_1"/>
    <protectedRange password="CC33" sqref="L29:L67" name="Rango1_1_2_1_1"/>
  </protectedRanges>
  <mergeCells count="16">
    <mergeCell ref="A75:I75"/>
    <mergeCell ref="A1:E1"/>
    <mergeCell ref="A3:I3"/>
    <mergeCell ref="A5:H5"/>
    <mergeCell ref="A6:A8"/>
    <mergeCell ref="B6:H6"/>
    <mergeCell ref="I6:I8"/>
    <mergeCell ref="C7:C8"/>
    <mergeCell ref="D7:F7"/>
    <mergeCell ref="G7:G8"/>
    <mergeCell ref="H7:H8"/>
    <mergeCell ref="A70:I70"/>
    <mergeCell ref="A71:I71"/>
    <mergeCell ref="A72:I72"/>
    <mergeCell ref="A73:I73"/>
    <mergeCell ref="A74:I74"/>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B27BB-91BB-4E21-B43A-FA6ECBE95D1C}">
  <sheetPr>
    <pageSetUpPr fitToPage="1"/>
  </sheetPr>
  <dimension ref="A1:IV66"/>
  <sheetViews>
    <sheetView showGridLines="0" zoomScaleNormal="100" workbookViewId="0">
      <selection sqref="A1:D1"/>
    </sheetView>
  </sheetViews>
  <sheetFormatPr baseColWidth="10" defaultColWidth="11.453125" defaultRowHeight="11.5" x14ac:dyDescent="0.25"/>
  <cols>
    <col min="1" max="1" width="15.453125" style="532" customWidth="1"/>
    <col min="2" max="3" width="13.7265625" style="532" customWidth="1"/>
    <col min="4" max="6" width="13.7265625" style="501" customWidth="1"/>
    <col min="7" max="7" width="19" style="501" customWidth="1"/>
    <col min="8" max="8" width="13.7265625" style="501" customWidth="1"/>
    <col min="9" max="16384" width="11.453125" style="501"/>
  </cols>
  <sheetData>
    <row r="1" spans="1:8" ht="15.5" x14ac:dyDescent="0.25">
      <c r="A1" s="585" t="s">
        <v>31</v>
      </c>
      <c r="B1" s="585"/>
      <c r="C1" s="585"/>
      <c r="D1" s="585"/>
      <c r="E1" s="499"/>
      <c r="F1" s="499"/>
      <c r="G1" s="499"/>
      <c r="H1" s="500" t="s">
        <v>237</v>
      </c>
    </row>
    <row r="2" spans="1:8" ht="13" x14ac:dyDescent="0.25">
      <c r="A2" s="502"/>
      <c r="B2" s="503"/>
      <c r="C2" s="503"/>
      <c r="D2" s="504"/>
      <c r="E2" s="504"/>
      <c r="F2" s="504"/>
      <c r="G2" s="504"/>
      <c r="H2" s="504"/>
    </row>
    <row r="3" spans="1:8" ht="36" customHeight="1" x14ac:dyDescent="0.25">
      <c r="A3" s="543" t="s">
        <v>352</v>
      </c>
      <c r="B3" s="586"/>
      <c r="C3" s="586"/>
      <c r="D3" s="586"/>
      <c r="E3" s="586"/>
      <c r="F3" s="586"/>
      <c r="G3" s="586"/>
      <c r="H3" s="586"/>
    </row>
    <row r="4" spans="1:8" ht="11.25" customHeight="1" x14ac:dyDescent="0.25">
      <c r="A4" s="505"/>
      <c r="B4" s="506"/>
      <c r="C4" s="506"/>
      <c r="D4" s="507"/>
      <c r="E4" s="507"/>
      <c r="F4" s="507"/>
      <c r="G4" s="507"/>
      <c r="H4" s="507"/>
    </row>
    <row r="5" spans="1:8" x14ac:dyDescent="0.25">
      <c r="A5" s="508" t="s">
        <v>242</v>
      </c>
      <c r="B5" s="509"/>
      <c r="C5" s="509"/>
      <c r="D5" s="510"/>
      <c r="E5" s="510"/>
      <c r="F5" s="510"/>
      <c r="G5" s="510"/>
      <c r="H5" s="510"/>
    </row>
    <row r="6" spans="1:8" ht="18" customHeight="1" x14ac:dyDescent="0.25">
      <c r="A6" s="587" t="s">
        <v>266</v>
      </c>
      <c r="B6" s="589" t="s">
        <v>64</v>
      </c>
      <c r="C6" s="590" t="s">
        <v>65</v>
      </c>
      <c r="D6" s="591"/>
      <c r="E6" s="591"/>
      <c r="F6" s="592"/>
      <c r="G6" s="587" t="s">
        <v>286</v>
      </c>
      <c r="H6" s="587" t="s">
        <v>284</v>
      </c>
    </row>
    <row r="7" spans="1:8" ht="40.5" customHeight="1" x14ac:dyDescent="0.25">
      <c r="A7" s="588"/>
      <c r="B7" s="588"/>
      <c r="C7" s="511" t="s">
        <v>66</v>
      </c>
      <c r="D7" s="512" t="s">
        <v>67</v>
      </c>
      <c r="E7" s="512" t="s">
        <v>68</v>
      </c>
      <c r="F7" s="512" t="s">
        <v>248</v>
      </c>
      <c r="G7" s="588"/>
      <c r="H7" s="588"/>
    </row>
    <row r="8" spans="1:8" ht="9" customHeight="1" x14ac:dyDescent="0.25">
      <c r="A8" s="513"/>
      <c r="B8" s="514"/>
      <c r="C8" s="514"/>
      <c r="D8" s="515"/>
      <c r="E8" s="515"/>
      <c r="F8" s="515"/>
      <c r="G8" s="515"/>
      <c r="H8" s="515"/>
    </row>
    <row r="9" spans="1:8" s="518" customFormat="1" x14ac:dyDescent="0.25">
      <c r="A9" s="516" t="s">
        <v>42</v>
      </c>
      <c r="B9" s="517">
        <v>90468</v>
      </c>
      <c r="C9" s="517">
        <v>78869</v>
      </c>
      <c r="D9" s="517">
        <v>3260</v>
      </c>
      <c r="E9" s="517">
        <v>8339</v>
      </c>
      <c r="F9" s="517" t="s">
        <v>41</v>
      </c>
      <c r="G9" s="517">
        <v>127</v>
      </c>
      <c r="H9" s="517">
        <v>3075.16</v>
      </c>
    </row>
    <row r="10" spans="1:8" s="518" customFormat="1" x14ac:dyDescent="0.25">
      <c r="A10" s="516" t="s">
        <v>43</v>
      </c>
      <c r="B10" s="517">
        <v>125944</v>
      </c>
      <c r="C10" s="517">
        <v>114776</v>
      </c>
      <c r="D10" s="517">
        <v>3380</v>
      </c>
      <c r="E10" s="517">
        <v>7788</v>
      </c>
      <c r="F10" s="517" t="s">
        <v>41</v>
      </c>
      <c r="G10" s="517">
        <v>140</v>
      </c>
      <c r="H10" s="517">
        <v>4165.79</v>
      </c>
    </row>
    <row r="11" spans="1:8" s="518" customFormat="1" x14ac:dyDescent="0.25">
      <c r="A11" s="516" t="s">
        <v>44</v>
      </c>
      <c r="B11" s="517">
        <v>154473</v>
      </c>
      <c r="C11" s="517">
        <v>143573</v>
      </c>
      <c r="D11" s="517">
        <v>3598</v>
      </c>
      <c r="E11" s="517">
        <v>7302</v>
      </c>
      <c r="F11" s="517" t="s">
        <v>41</v>
      </c>
      <c r="G11" s="517">
        <v>136</v>
      </c>
      <c r="H11" s="517">
        <v>3887.63</v>
      </c>
    </row>
    <row r="12" spans="1:8" s="518" customFormat="1" x14ac:dyDescent="0.25">
      <c r="A12" s="516" t="s">
        <v>45</v>
      </c>
      <c r="B12" s="517">
        <v>164196</v>
      </c>
      <c r="C12" s="517">
        <v>153932</v>
      </c>
      <c r="D12" s="517">
        <v>3838</v>
      </c>
      <c r="E12" s="517">
        <v>6426</v>
      </c>
      <c r="F12" s="517" t="s">
        <v>41</v>
      </c>
      <c r="G12" s="517">
        <v>130</v>
      </c>
      <c r="H12" s="517">
        <v>3692.64</v>
      </c>
    </row>
    <row r="13" spans="1:8" s="518" customFormat="1" x14ac:dyDescent="0.25">
      <c r="A13" s="516" t="s">
        <v>46</v>
      </c>
      <c r="B13" s="517">
        <v>158952</v>
      </c>
      <c r="C13" s="517">
        <v>150005</v>
      </c>
      <c r="D13" s="517">
        <v>3612</v>
      </c>
      <c r="E13" s="517">
        <v>5335</v>
      </c>
      <c r="F13" s="517" t="s">
        <v>41</v>
      </c>
      <c r="G13" s="517">
        <v>150</v>
      </c>
      <c r="H13" s="517">
        <v>4201.01</v>
      </c>
    </row>
    <row r="14" spans="1:8" s="518" customFormat="1" x14ac:dyDescent="0.25">
      <c r="A14" s="516" t="s">
        <v>47</v>
      </c>
      <c r="B14" s="517">
        <v>153868</v>
      </c>
      <c r="C14" s="517">
        <v>145666</v>
      </c>
      <c r="D14" s="517">
        <v>3262</v>
      </c>
      <c r="E14" s="517">
        <v>4940</v>
      </c>
      <c r="F14" s="517" t="s">
        <v>41</v>
      </c>
      <c r="G14" s="517">
        <v>156</v>
      </c>
      <c r="H14" s="517">
        <v>4510.0600000000004</v>
      </c>
    </row>
    <row r="15" spans="1:8" s="518" customFormat="1" x14ac:dyDescent="0.25">
      <c r="A15" s="516" t="s">
        <v>48</v>
      </c>
      <c r="B15" s="517">
        <v>147467</v>
      </c>
      <c r="C15" s="517">
        <v>139743</v>
      </c>
      <c r="D15" s="517">
        <v>3302</v>
      </c>
      <c r="E15" s="517">
        <v>4422</v>
      </c>
      <c r="F15" s="517" t="s">
        <v>41</v>
      </c>
      <c r="G15" s="517">
        <v>156</v>
      </c>
      <c r="H15" s="517">
        <v>4624.4399999999996</v>
      </c>
    </row>
    <row r="16" spans="1:8" s="518" customFormat="1" x14ac:dyDescent="0.25">
      <c r="A16" s="516" t="s">
        <v>49</v>
      </c>
      <c r="B16" s="517">
        <v>145935</v>
      </c>
      <c r="C16" s="517">
        <v>138155</v>
      </c>
      <c r="D16" s="517">
        <v>3453</v>
      </c>
      <c r="E16" s="517">
        <v>4327</v>
      </c>
      <c r="F16" s="517" t="s">
        <v>41</v>
      </c>
      <c r="G16" s="517">
        <v>164</v>
      </c>
      <c r="H16" s="517">
        <v>4880.75</v>
      </c>
    </row>
    <row r="17" spans="1:23" s="518" customFormat="1" x14ac:dyDescent="0.25">
      <c r="A17" s="516" t="s">
        <v>50</v>
      </c>
      <c r="B17" s="517">
        <v>151465</v>
      </c>
      <c r="C17" s="517">
        <v>143482</v>
      </c>
      <c r="D17" s="517">
        <v>3679</v>
      </c>
      <c r="E17" s="517">
        <v>4009</v>
      </c>
      <c r="F17" s="517">
        <v>295</v>
      </c>
      <c r="G17" s="517">
        <v>172</v>
      </c>
      <c r="H17" s="517">
        <v>4954.54</v>
      </c>
    </row>
    <row r="18" spans="1:23" s="518" customFormat="1" x14ac:dyDescent="0.25">
      <c r="A18" s="516" t="s">
        <v>51</v>
      </c>
      <c r="B18" s="517">
        <v>154472</v>
      </c>
      <c r="C18" s="517">
        <v>147140</v>
      </c>
      <c r="D18" s="517">
        <v>3427</v>
      </c>
      <c r="E18" s="517">
        <v>3630</v>
      </c>
      <c r="F18" s="517">
        <v>275</v>
      </c>
      <c r="G18" s="517">
        <v>166</v>
      </c>
      <c r="H18" s="517">
        <v>4685.4799999999996</v>
      </c>
      <c r="I18" s="504"/>
      <c r="J18" s="504"/>
      <c r="K18" s="504"/>
      <c r="L18" s="504"/>
      <c r="M18" s="504"/>
      <c r="N18" s="504"/>
    </row>
    <row r="19" spans="1:23" s="518" customFormat="1" x14ac:dyDescent="0.25">
      <c r="A19" s="516" t="s">
        <v>278</v>
      </c>
      <c r="B19" s="517">
        <v>142753</v>
      </c>
      <c r="C19" s="517">
        <v>136030</v>
      </c>
      <c r="D19" s="517">
        <v>3099</v>
      </c>
      <c r="E19" s="517">
        <v>3101</v>
      </c>
      <c r="F19" s="517">
        <v>523</v>
      </c>
      <c r="G19" s="517">
        <v>165</v>
      </c>
      <c r="H19" s="517">
        <v>4577.7</v>
      </c>
      <c r="I19" s="504"/>
      <c r="J19" s="504"/>
      <c r="K19" s="504"/>
      <c r="L19" s="504"/>
      <c r="M19" s="504"/>
      <c r="N19" s="504"/>
    </row>
    <row r="20" spans="1:23" s="521" customFormat="1" ht="11.25" customHeight="1" x14ac:dyDescent="0.25">
      <c r="A20" s="516" t="s">
        <v>285</v>
      </c>
      <c r="B20" s="519">
        <v>120804</v>
      </c>
      <c r="C20" s="519">
        <v>112038</v>
      </c>
      <c r="D20" s="519">
        <v>3010</v>
      </c>
      <c r="E20" s="519">
        <v>2387</v>
      </c>
      <c r="F20" s="519">
        <v>3369</v>
      </c>
      <c r="G20" s="519">
        <v>190</v>
      </c>
      <c r="H20" s="519">
        <v>5255.59</v>
      </c>
      <c r="I20" s="520"/>
      <c r="J20" s="520"/>
      <c r="K20" s="520"/>
      <c r="L20" s="520"/>
      <c r="M20" s="520"/>
      <c r="N20" s="520"/>
    </row>
    <row r="21" spans="1:23" s="521" customFormat="1" ht="11.25" customHeight="1" x14ac:dyDescent="0.25">
      <c r="A21" s="516" t="s">
        <v>385</v>
      </c>
      <c r="B21" s="519">
        <v>92368</v>
      </c>
      <c r="C21" s="519">
        <v>83765</v>
      </c>
      <c r="D21" s="519">
        <v>3031</v>
      </c>
      <c r="E21" s="519">
        <v>1952</v>
      </c>
      <c r="F21" s="519">
        <v>3620</v>
      </c>
      <c r="G21" s="519">
        <v>212</v>
      </c>
      <c r="H21" s="519">
        <v>5853.14</v>
      </c>
      <c r="I21" s="520"/>
      <c r="J21" s="520"/>
      <c r="K21" s="520"/>
      <c r="L21" s="520"/>
      <c r="M21" s="520"/>
      <c r="N21" s="520"/>
    </row>
    <row r="22" spans="1:23" s="521" customFormat="1" ht="11.25" customHeight="1" x14ac:dyDescent="0.25">
      <c r="A22" s="516" t="s">
        <v>290</v>
      </c>
      <c r="B22" s="519">
        <v>79097</v>
      </c>
      <c r="C22" s="519">
        <v>70788</v>
      </c>
      <c r="D22" s="519">
        <v>3156</v>
      </c>
      <c r="E22" s="519">
        <v>1553</v>
      </c>
      <c r="F22" s="519">
        <v>3600</v>
      </c>
      <c r="G22" s="519">
        <v>245</v>
      </c>
      <c r="H22" s="519">
        <v>6726.95</v>
      </c>
      <c r="I22" s="520"/>
      <c r="J22" s="520"/>
      <c r="K22" s="520"/>
      <c r="L22" s="520"/>
      <c r="M22" s="520"/>
      <c r="N22" s="520"/>
    </row>
    <row r="23" spans="1:23" s="521" customFormat="1" ht="12.75" customHeight="1" x14ac:dyDescent="0.25">
      <c r="A23" s="522" t="s">
        <v>299</v>
      </c>
      <c r="B23" s="519">
        <v>68923</v>
      </c>
      <c r="C23" s="519">
        <v>61288</v>
      </c>
      <c r="D23" s="519">
        <v>3014</v>
      </c>
      <c r="E23" s="519">
        <v>1167</v>
      </c>
      <c r="F23" s="519">
        <v>3454</v>
      </c>
      <c r="G23" s="519">
        <v>262</v>
      </c>
      <c r="H23" s="519">
        <v>7288.82</v>
      </c>
      <c r="I23" s="517"/>
      <c r="J23" s="517"/>
      <c r="K23" s="517"/>
      <c r="L23" s="523"/>
      <c r="M23" s="524"/>
      <c r="N23" s="524"/>
      <c r="O23" s="524"/>
      <c r="P23" s="524"/>
      <c r="Q23" s="524"/>
      <c r="R23" s="524"/>
      <c r="S23" s="524"/>
      <c r="T23" s="524"/>
      <c r="U23" s="524"/>
      <c r="V23" s="524"/>
      <c r="W23" s="524"/>
    </row>
    <row r="24" spans="1:23" s="521" customFormat="1" ht="12.75" customHeight="1" x14ac:dyDescent="0.25">
      <c r="A24" s="522" t="s">
        <v>386</v>
      </c>
      <c r="B24" s="517">
        <v>48428</v>
      </c>
      <c r="C24" s="517">
        <v>43008</v>
      </c>
      <c r="D24" s="517">
        <v>2350</v>
      </c>
      <c r="E24" s="517">
        <v>923</v>
      </c>
      <c r="F24" s="517">
        <v>2147</v>
      </c>
      <c r="G24" s="517">
        <v>239</v>
      </c>
      <c r="H24" s="517">
        <v>6779.88</v>
      </c>
      <c r="I24" s="517"/>
      <c r="J24" s="517"/>
      <c r="K24" s="517"/>
      <c r="L24" s="523"/>
      <c r="M24" s="524"/>
      <c r="N24" s="524"/>
      <c r="O24" s="524"/>
      <c r="P24" s="524"/>
      <c r="Q24" s="524"/>
      <c r="R24" s="524"/>
      <c r="S24" s="524"/>
      <c r="T24" s="524"/>
      <c r="U24" s="524"/>
      <c r="V24" s="524"/>
      <c r="W24" s="524"/>
    </row>
    <row r="25" spans="1:23" s="521" customFormat="1" ht="12.75" customHeight="1" x14ac:dyDescent="0.25">
      <c r="A25" s="522" t="s">
        <v>308</v>
      </c>
      <c r="B25" s="517">
        <v>50513</v>
      </c>
      <c r="C25" s="517">
        <v>43344</v>
      </c>
      <c r="D25" s="517">
        <v>2865</v>
      </c>
      <c r="E25" s="517">
        <v>703</v>
      </c>
      <c r="F25" s="517">
        <v>3601</v>
      </c>
      <c r="G25" s="517">
        <v>283</v>
      </c>
      <c r="H25" s="517">
        <v>8222.61</v>
      </c>
      <c r="I25" s="517"/>
      <c r="J25" s="517"/>
      <c r="K25" s="517"/>
      <c r="L25" s="523"/>
      <c r="M25" s="524"/>
      <c r="N25" s="524"/>
      <c r="O25" s="524"/>
      <c r="P25" s="524"/>
      <c r="Q25" s="524"/>
      <c r="R25" s="524"/>
      <c r="S25" s="524"/>
      <c r="T25" s="524"/>
      <c r="U25" s="524"/>
      <c r="V25" s="524"/>
      <c r="W25" s="524"/>
    </row>
    <row r="26" spans="1:23" s="521" customFormat="1" ht="12.75" customHeight="1" x14ac:dyDescent="0.25">
      <c r="A26" s="522" t="s">
        <v>331</v>
      </c>
      <c r="B26" s="517">
        <v>51109</v>
      </c>
      <c r="C26" s="517">
        <v>43485</v>
      </c>
      <c r="D26" s="517">
        <v>2930</v>
      </c>
      <c r="E26" s="517">
        <v>629</v>
      </c>
      <c r="F26" s="517">
        <v>4065</v>
      </c>
      <c r="G26" s="517">
        <v>298</v>
      </c>
      <c r="H26" s="517">
        <v>8820.27</v>
      </c>
      <c r="I26" s="517"/>
      <c r="J26" s="517"/>
      <c r="K26" s="517"/>
      <c r="L26" s="523"/>
      <c r="M26" s="524"/>
      <c r="N26" s="524"/>
      <c r="O26" s="524"/>
      <c r="P26" s="524"/>
      <c r="Q26" s="524"/>
      <c r="R26" s="524"/>
      <c r="S26" s="524"/>
      <c r="T26" s="524"/>
      <c r="U26" s="524"/>
      <c r="V26" s="524"/>
      <c r="W26" s="524"/>
    </row>
    <row r="27" spans="1:23" s="529" customFormat="1" ht="9" customHeight="1" x14ac:dyDescent="0.25">
      <c r="A27" s="525"/>
      <c r="B27" s="526"/>
      <c r="C27" s="526"/>
      <c r="D27" s="526"/>
      <c r="E27" s="526"/>
      <c r="F27" s="526"/>
      <c r="G27" s="526"/>
      <c r="H27" s="526"/>
      <c r="I27" s="526"/>
      <c r="J27" s="526"/>
      <c r="K27" s="526"/>
      <c r="L27" s="527"/>
      <c r="M27" s="528"/>
      <c r="N27" s="528"/>
      <c r="O27" s="528"/>
      <c r="P27" s="528"/>
      <c r="Q27" s="528"/>
      <c r="R27" s="528"/>
      <c r="S27" s="528"/>
      <c r="T27" s="528"/>
      <c r="U27" s="528"/>
      <c r="V27" s="528"/>
      <c r="W27" s="528"/>
    </row>
    <row r="28" spans="1:23" s="99" customFormat="1" ht="12.5" x14ac:dyDescent="0.25">
      <c r="A28" s="403" t="s">
        <v>329</v>
      </c>
      <c r="B28" s="401"/>
      <c r="C28" s="401"/>
      <c r="D28" s="401"/>
      <c r="E28" s="401"/>
      <c r="F28" s="401"/>
      <c r="G28" s="401"/>
      <c r="H28" s="401"/>
      <c r="I28" s="401"/>
      <c r="J28" s="401"/>
      <c r="K28" s="401"/>
      <c r="L28" s="470"/>
    </row>
    <row r="29" spans="1:23" s="99" customFormat="1" ht="12.5" x14ac:dyDescent="0.25">
      <c r="A29" s="403" t="s">
        <v>390</v>
      </c>
      <c r="B29" s="363">
        <v>48659</v>
      </c>
      <c r="C29" s="363">
        <v>41486</v>
      </c>
      <c r="D29" s="363">
        <v>2791</v>
      </c>
      <c r="E29" s="363">
        <v>613</v>
      </c>
      <c r="F29" s="363">
        <v>3769</v>
      </c>
      <c r="G29" s="363">
        <v>291</v>
      </c>
      <c r="H29" s="363">
        <v>8592.1200000000008</v>
      </c>
      <c r="I29" s="402"/>
      <c r="J29" s="401"/>
      <c r="K29" s="401"/>
      <c r="L29" s="470"/>
    </row>
    <row r="30" spans="1:23" s="99" customFormat="1" ht="12.5" x14ac:dyDescent="0.25">
      <c r="A30" s="403" t="s">
        <v>332</v>
      </c>
      <c r="B30" s="530"/>
      <c r="C30" s="530"/>
      <c r="D30" s="530"/>
      <c r="E30" s="530"/>
      <c r="F30" s="530"/>
      <c r="G30" s="530"/>
      <c r="H30" s="530"/>
      <c r="I30" s="402"/>
      <c r="J30" s="406"/>
      <c r="K30" s="406"/>
      <c r="L30" s="406"/>
    </row>
    <row r="31" spans="1:23" s="99" customFormat="1" ht="12.5" x14ac:dyDescent="0.25">
      <c r="A31" s="403" t="s">
        <v>390</v>
      </c>
      <c r="B31" s="363">
        <v>47360</v>
      </c>
      <c r="C31" s="363">
        <v>40024</v>
      </c>
      <c r="D31" s="363">
        <v>3040</v>
      </c>
      <c r="E31" s="363">
        <v>527</v>
      </c>
      <c r="F31" s="363">
        <v>3769</v>
      </c>
      <c r="G31" s="363">
        <v>291</v>
      </c>
      <c r="H31" s="531">
        <v>9666.7999999999993</v>
      </c>
      <c r="I31" s="402"/>
      <c r="J31" s="401"/>
      <c r="K31" s="273"/>
      <c r="L31" s="470"/>
    </row>
    <row r="32" spans="1:23" s="529" customFormat="1" ht="9" customHeight="1" x14ac:dyDescent="0.25">
      <c r="A32" s="525"/>
      <c r="B32" s="526"/>
      <c r="C32" s="526"/>
      <c r="D32" s="526"/>
      <c r="E32" s="526"/>
      <c r="F32" s="526"/>
      <c r="G32" s="526"/>
      <c r="H32" s="526"/>
      <c r="I32" s="526"/>
      <c r="J32" s="526"/>
      <c r="K32" s="526"/>
      <c r="L32" s="527"/>
      <c r="M32" s="528"/>
      <c r="N32" s="528"/>
      <c r="O32" s="528"/>
      <c r="P32" s="528"/>
      <c r="Q32" s="528"/>
      <c r="R32" s="528"/>
      <c r="S32" s="528"/>
      <c r="T32" s="528"/>
      <c r="U32" s="528"/>
      <c r="V32" s="528"/>
      <c r="W32" s="528"/>
    </row>
    <row r="33" spans="1:16" s="534" customFormat="1" ht="18" customHeight="1" x14ac:dyDescent="0.25">
      <c r="A33" s="360" t="s">
        <v>329</v>
      </c>
      <c r="B33" s="497"/>
      <c r="C33" s="497"/>
      <c r="D33" s="497"/>
      <c r="E33" s="497"/>
      <c r="F33" s="497"/>
      <c r="G33" s="497"/>
      <c r="H33" s="497"/>
      <c r="I33" s="497"/>
      <c r="J33" s="497"/>
      <c r="K33" s="348"/>
      <c r="L33" s="496"/>
      <c r="M33" s="297"/>
    </row>
    <row r="34" spans="1:16" s="390" customFormat="1" ht="12" customHeight="1" x14ac:dyDescent="0.25">
      <c r="A34" s="494" t="s">
        <v>56</v>
      </c>
      <c r="B34" s="355">
        <v>17912</v>
      </c>
      <c r="C34" s="355">
        <v>16317</v>
      </c>
      <c r="D34" s="79">
        <v>872</v>
      </c>
      <c r="E34" s="349">
        <v>413</v>
      </c>
      <c r="F34" s="349">
        <v>310</v>
      </c>
      <c r="G34" s="349">
        <v>69</v>
      </c>
      <c r="H34" s="79">
        <v>2004.45</v>
      </c>
      <c r="I34" s="356"/>
      <c r="J34" s="497"/>
      <c r="K34" s="497"/>
      <c r="L34" s="496"/>
      <c r="M34" s="10"/>
    </row>
    <row r="35" spans="1:16" s="390" customFormat="1" ht="12" customHeight="1" x14ac:dyDescent="0.25">
      <c r="A35" s="494" t="s">
        <v>57</v>
      </c>
      <c r="B35" s="355">
        <v>18404</v>
      </c>
      <c r="C35" s="355">
        <v>16663</v>
      </c>
      <c r="D35" s="79">
        <v>896</v>
      </c>
      <c r="E35" s="349">
        <v>414</v>
      </c>
      <c r="F35" s="349">
        <v>431</v>
      </c>
      <c r="G35" s="349">
        <v>79</v>
      </c>
      <c r="H35" s="79">
        <v>2274.5</v>
      </c>
      <c r="I35" s="356"/>
      <c r="J35" s="497"/>
      <c r="K35" s="497"/>
      <c r="L35" s="496"/>
      <c r="M35" s="10"/>
    </row>
    <row r="36" spans="1:16" s="390" customFormat="1" ht="12" customHeight="1" x14ac:dyDescent="0.25">
      <c r="A36" s="494" t="s">
        <v>58</v>
      </c>
      <c r="B36" s="381">
        <v>18985</v>
      </c>
      <c r="C36" s="381">
        <v>17116</v>
      </c>
      <c r="D36" s="363">
        <v>952</v>
      </c>
      <c r="E36" s="382">
        <v>423</v>
      </c>
      <c r="F36" s="382">
        <v>494</v>
      </c>
      <c r="G36" s="382">
        <v>86</v>
      </c>
      <c r="H36" s="363">
        <v>2545.39</v>
      </c>
      <c r="I36" s="356"/>
      <c r="J36" s="497"/>
      <c r="K36" s="497"/>
      <c r="L36" s="496"/>
      <c r="M36" s="10"/>
    </row>
    <row r="37" spans="1:16" s="390" customFormat="1" ht="12" customHeight="1" x14ac:dyDescent="0.25">
      <c r="A37" s="494" t="s">
        <v>59</v>
      </c>
      <c r="B37" s="381">
        <v>17617</v>
      </c>
      <c r="C37" s="381">
        <v>16011</v>
      </c>
      <c r="D37" s="363">
        <v>898</v>
      </c>
      <c r="E37" s="382">
        <v>401</v>
      </c>
      <c r="F37" s="382">
        <v>307</v>
      </c>
      <c r="G37" s="382">
        <v>64</v>
      </c>
      <c r="H37" s="363">
        <v>1904.98</v>
      </c>
      <c r="I37" s="356"/>
      <c r="J37" s="497"/>
      <c r="K37" s="497"/>
      <c r="L37" s="496"/>
      <c r="M37" s="10"/>
    </row>
    <row r="38" spans="1:16" s="390" customFormat="1" ht="12" customHeight="1" x14ac:dyDescent="0.25">
      <c r="A38" s="516" t="s">
        <v>60</v>
      </c>
      <c r="B38" s="381">
        <v>18631</v>
      </c>
      <c r="C38" s="381">
        <v>16873</v>
      </c>
      <c r="D38" s="363">
        <v>968</v>
      </c>
      <c r="E38" s="382">
        <v>403</v>
      </c>
      <c r="F38" s="382">
        <v>387</v>
      </c>
      <c r="G38" s="382">
        <v>78</v>
      </c>
      <c r="H38" s="363">
        <v>2322.59</v>
      </c>
      <c r="I38" s="356"/>
      <c r="J38" s="497"/>
      <c r="K38" s="497"/>
      <c r="L38" s="496"/>
      <c r="M38" s="10"/>
    </row>
    <row r="39" spans="1:16" s="390" customFormat="1" ht="12" customHeight="1" x14ac:dyDescent="0.25">
      <c r="A39" s="516" t="s">
        <v>61</v>
      </c>
      <c r="B39" s="381">
        <v>18208</v>
      </c>
      <c r="C39" s="381">
        <v>16475</v>
      </c>
      <c r="D39" s="363">
        <v>992</v>
      </c>
      <c r="E39" s="382">
        <v>392</v>
      </c>
      <c r="F39" s="382">
        <v>349</v>
      </c>
      <c r="G39" s="382">
        <v>71</v>
      </c>
      <c r="H39" s="363">
        <v>2101.84</v>
      </c>
      <c r="I39" s="356"/>
      <c r="J39" s="497"/>
      <c r="K39" s="497"/>
      <c r="L39" s="496"/>
      <c r="M39" s="10"/>
    </row>
    <row r="40" spans="1:16" s="390" customFormat="1" ht="12" customHeight="1" x14ac:dyDescent="0.25">
      <c r="A40" s="516" t="s">
        <v>62</v>
      </c>
      <c r="B40" s="381">
        <v>17623</v>
      </c>
      <c r="C40" s="381">
        <v>15967</v>
      </c>
      <c r="D40" s="363">
        <v>982</v>
      </c>
      <c r="E40" s="382">
        <v>405</v>
      </c>
      <c r="F40" s="382">
        <v>269</v>
      </c>
      <c r="G40" s="382">
        <v>63</v>
      </c>
      <c r="H40" s="363">
        <v>1898.85</v>
      </c>
      <c r="I40" s="356"/>
      <c r="J40" s="497"/>
      <c r="K40" s="497"/>
      <c r="L40" s="496"/>
      <c r="M40" s="10"/>
    </row>
    <row r="41" spans="1:16" s="390" customFormat="1" ht="12" customHeight="1" x14ac:dyDescent="0.25">
      <c r="A41" s="516" t="s">
        <v>63</v>
      </c>
      <c r="B41" s="381">
        <v>17165</v>
      </c>
      <c r="C41" s="381">
        <v>15601</v>
      </c>
      <c r="D41" s="363">
        <v>908</v>
      </c>
      <c r="E41" s="382">
        <v>392</v>
      </c>
      <c r="F41" s="382">
        <v>264</v>
      </c>
      <c r="G41" s="382">
        <v>57</v>
      </c>
      <c r="H41" s="363">
        <v>1682.35</v>
      </c>
      <c r="I41" s="356"/>
      <c r="J41" s="497"/>
      <c r="K41" s="497"/>
      <c r="L41" s="496"/>
      <c r="M41" s="10"/>
    </row>
    <row r="42" spans="1:16" s="390" customFormat="1" ht="12" customHeight="1" x14ac:dyDescent="0.25">
      <c r="A42" s="516" t="s">
        <v>52</v>
      </c>
      <c r="B42" s="381">
        <v>17746</v>
      </c>
      <c r="C42" s="381">
        <v>16032</v>
      </c>
      <c r="D42" s="363">
        <v>1001</v>
      </c>
      <c r="E42" s="382">
        <v>386</v>
      </c>
      <c r="F42" s="382">
        <v>327</v>
      </c>
      <c r="G42" s="382">
        <v>70</v>
      </c>
      <c r="H42" s="363">
        <v>2113.25</v>
      </c>
      <c r="I42" s="356"/>
      <c r="J42" s="497"/>
      <c r="K42" s="497"/>
      <c r="L42" s="496"/>
      <c r="M42" s="10"/>
    </row>
    <row r="43" spans="1:16" s="390" customFormat="1" ht="12" customHeight="1" x14ac:dyDescent="0.25">
      <c r="A43" s="516" t="s">
        <v>53</v>
      </c>
      <c r="B43" s="381">
        <v>17761</v>
      </c>
      <c r="C43" s="381">
        <v>16075</v>
      </c>
      <c r="D43" s="363">
        <v>978</v>
      </c>
      <c r="E43" s="382">
        <v>387</v>
      </c>
      <c r="F43" s="382">
        <v>321</v>
      </c>
      <c r="G43" s="382">
        <v>71</v>
      </c>
      <c r="H43" s="363">
        <v>2119.77</v>
      </c>
      <c r="I43" s="356"/>
      <c r="J43" s="497"/>
      <c r="K43" s="497"/>
      <c r="L43" s="496"/>
      <c r="M43" s="10"/>
    </row>
    <row r="44" spans="1:16" s="390" customFormat="1" ht="12" customHeight="1" x14ac:dyDescent="0.25">
      <c r="A44" s="516" t="s">
        <v>54</v>
      </c>
      <c r="B44" s="381">
        <v>17860</v>
      </c>
      <c r="C44" s="381">
        <v>16097</v>
      </c>
      <c r="D44" s="363">
        <v>1073</v>
      </c>
      <c r="E44" s="382">
        <v>380</v>
      </c>
      <c r="F44" s="382">
        <v>310</v>
      </c>
      <c r="G44" s="382">
        <v>75</v>
      </c>
      <c r="H44" s="363">
        <v>2206.13</v>
      </c>
      <c r="I44" s="356"/>
      <c r="J44" s="497"/>
      <c r="K44" s="497"/>
      <c r="L44" s="496"/>
      <c r="M44" s="10"/>
    </row>
    <row r="45" spans="1:16" s="390" customFormat="1" ht="12" customHeight="1" x14ac:dyDescent="0.25">
      <c r="A45" s="516" t="s">
        <v>55</v>
      </c>
      <c r="B45" s="381">
        <v>17144</v>
      </c>
      <c r="C45" s="381">
        <v>15512</v>
      </c>
      <c r="D45" s="363">
        <v>970</v>
      </c>
      <c r="E45" s="382">
        <v>366</v>
      </c>
      <c r="F45" s="382">
        <v>296</v>
      </c>
      <c r="G45" s="382">
        <v>64</v>
      </c>
      <c r="H45" s="363">
        <v>1908.02</v>
      </c>
      <c r="I45" s="356"/>
      <c r="J45" s="497"/>
      <c r="K45" s="497"/>
      <c r="L45" s="496"/>
      <c r="M45" s="10"/>
    </row>
    <row r="46" spans="1:16" s="350" customFormat="1" ht="9" customHeight="1" x14ac:dyDescent="0.25">
      <c r="A46" s="209"/>
      <c r="B46" s="351"/>
      <c r="C46" s="351"/>
      <c r="D46" s="497"/>
      <c r="E46" s="497"/>
      <c r="F46" s="497"/>
      <c r="G46" s="497"/>
      <c r="H46" s="497"/>
      <c r="I46" s="349"/>
      <c r="J46" s="349"/>
      <c r="K46" s="349"/>
      <c r="L46" s="349"/>
      <c r="M46" s="349"/>
      <c r="N46" s="349"/>
      <c r="O46" s="349"/>
      <c r="P46" s="349"/>
    </row>
    <row r="47" spans="1:16" s="350" customFormat="1" ht="9" customHeight="1" x14ac:dyDescent="0.25">
      <c r="A47" s="360" t="s">
        <v>332</v>
      </c>
      <c r="B47" s="351"/>
      <c r="C47" s="351"/>
      <c r="D47" s="497"/>
      <c r="E47" s="497"/>
      <c r="F47" s="497"/>
      <c r="G47" s="497"/>
      <c r="H47" s="497"/>
      <c r="I47" s="349"/>
      <c r="J47" s="349"/>
      <c r="K47" s="349"/>
      <c r="L47" s="349"/>
      <c r="M47" s="349"/>
      <c r="N47" s="349"/>
      <c r="O47" s="349"/>
      <c r="P47" s="349"/>
    </row>
    <row r="48" spans="1:16" s="390" customFormat="1" ht="12" customHeight="1" x14ac:dyDescent="0.25">
      <c r="A48" s="494" t="s">
        <v>56</v>
      </c>
      <c r="B48" s="381">
        <v>17206</v>
      </c>
      <c r="C48" s="381">
        <v>15509</v>
      </c>
      <c r="D48" s="363">
        <v>1027</v>
      </c>
      <c r="E48" s="382">
        <v>356</v>
      </c>
      <c r="F48" s="382">
        <v>314</v>
      </c>
      <c r="G48" s="382">
        <v>66</v>
      </c>
      <c r="H48" s="363">
        <v>2015.06</v>
      </c>
      <c r="I48" s="356"/>
      <c r="J48" s="497"/>
      <c r="K48" s="497"/>
      <c r="L48" s="496"/>
      <c r="M48" s="10"/>
    </row>
    <row r="49" spans="1:256" s="390" customFormat="1" ht="12" customHeight="1" x14ac:dyDescent="0.25">
      <c r="A49" s="494" t="s">
        <v>57</v>
      </c>
      <c r="B49" s="381">
        <v>17524</v>
      </c>
      <c r="C49" s="381">
        <v>15825</v>
      </c>
      <c r="D49" s="363">
        <v>995</v>
      </c>
      <c r="E49" s="382">
        <v>354</v>
      </c>
      <c r="F49" s="382">
        <v>350</v>
      </c>
      <c r="G49" s="382">
        <v>75</v>
      </c>
      <c r="H49" s="363">
        <v>2377.04</v>
      </c>
      <c r="I49" s="356"/>
      <c r="J49" s="497"/>
      <c r="K49" s="497"/>
      <c r="L49" s="496"/>
      <c r="M49" s="10"/>
    </row>
    <row r="50" spans="1:256" s="390" customFormat="1" ht="12" customHeight="1" x14ac:dyDescent="0.25">
      <c r="A50" s="494" t="s">
        <v>58</v>
      </c>
      <c r="B50" s="381">
        <v>18756</v>
      </c>
      <c r="C50" s="381">
        <v>16894</v>
      </c>
      <c r="D50" s="363">
        <v>1037</v>
      </c>
      <c r="E50" s="382">
        <v>356</v>
      </c>
      <c r="F50" s="382">
        <v>469</v>
      </c>
      <c r="G50" s="382">
        <v>96</v>
      </c>
      <c r="H50" s="363">
        <v>3147.56</v>
      </c>
      <c r="I50" s="356"/>
      <c r="J50" s="497"/>
      <c r="K50" s="497"/>
      <c r="L50" s="496"/>
      <c r="M50" s="10"/>
    </row>
    <row r="51" spans="1:256" s="390" customFormat="1" ht="12" customHeight="1" x14ac:dyDescent="0.25">
      <c r="A51" s="494" t="s">
        <v>59</v>
      </c>
      <c r="B51" s="381">
        <v>17129</v>
      </c>
      <c r="C51" s="381">
        <v>15514</v>
      </c>
      <c r="D51" s="363">
        <v>981</v>
      </c>
      <c r="E51" s="382">
        <v>334</v>
      </c>
      <c r="F51" s="382">
        <v>300</v>
      </c>
      <c r="G51" s="382">
        <v>66</v>
      </c>
      <c r="H51" s="363">
        <v>2207.09</v>
      </c>
      <c r="I51" s="356"/>
      <c r="J51" s="497"/>
      <c r="K51" s="497"/>
      <c r="L51" s="496"/>
      <c r="M51" s="10"/>
    </row>
    <row r="52" spans="1:256" s="390" customFormat="1" ht="12" customHeight="1" x14ac:dyDescent="0.25">
      <c r="A52" s="494" t="s">
        <v>60</v>
      </c>
      <c r="B52" s="381">
        <v>18026</v>
      </c>
      <c r="C52" s="381">
        <v>16192</v>
      </c>
      <c r="D52" s="363">
        <v>1107</v>
      </c>
      <c r="E52" s="382">
        <v>345</v>
      </c>
      <c r="F52" s="382">
        <v>382</v>
      </c>
      <c r="G52" s="382">
        <v>77</v>
      </c>
      <c r="H52" s="363">
        <v>2582.5300000000002</v>
      </c>
      <c r="I52" s="356"/>
      <c r="J52" s="497"/>
      <c r="K52" s="497"/>
      <c r="L52" s="496"/>
      <c r="M52" s="10"/>
    </row>
    <row r="53" spans="1:256" s="390" customFormat="1" ht="12" customHeight="1" x14ac:dyDescent="0.25">
      <c r="A53" s="494" t="s">
        <v>61</v>
      </c>
      <c r="B53" s="381">
        <v>17451</v>
      </c>
      <c r="C53" s="381">
        <v>15741</v>
      </c>
      <c r="D53" s="363">
        <v>1045</v>
      </c>
      <c r="E53" s="382">
        <v>333</v>
      </c>
      <c r="F53" s="382">
        <v>332</v>
      </c>
      <c r="G53" s="382">
        <v>68</v>
      </c>
      <c r="H53" s="363">
        <v>2289.34</v>
      </c>
      <c r="I53" s="356"/>
      <c r="J53" s="497"/>
      <c r="K53" s="497"/>
      <c r="L53" s="496"/>
      <c r="M53" s="10"/>
    </row>
    <row r="54" spans="1:256" s="390" customFormat="1" ht="12" customHeight="1" x14ac:dyDescent="0.25">
      <c r="A54" s="494" t="s">
        <v>62</v>
      </c>
      <c r="B54" s="381">
        <v>17241</v>
      </c>
      <c r="C54" s="381">
        <v>15559</v>
      </c>
      <c r="D54" s="363">
        <v>1010</v>
      </c>
      <c r="E54" s="382">
        <v>329</v>
      </c>
      <c r="F54" s="382">
        <v>343</v>
      </c>
      <c r="G54" s="382">
        <v>65</v>
      </c>
      <c r="H54" s="363">
        <v>2209.3000000000002</v>
      </c>
      <c r="I54" s="356"/>
      <c r="J54" s="497"/>
      <c r="K54" s="497"/>
      <c r="L54" s="496"/>
      <c r="M54" s="10"/>
    </row>
    <row r="55" spans="1:256" s="390" customFormat="1" ht="12" customHeight="1" x14ac:dyDescent="0.25">
      <c r="A55" s="494" t="s">
        <v>63</v>
      </c>
      <c r="B55" s="381">
        <v>16582</v>
      </c>
      <c r="C55" s="381">
        <v>15110</v>
      </c>
      <c r="D55" s="363">
        <v>916</v>
      </c>
      <c r="E55" s="382">
        <v>317</v>
      </c>
      <c r="F55" s="382">
        <v>239</v>
      </c>
      <c r="G55" s="382">
        <v>55</v>
      </c>
      <c r="H55" s="363">
        <v>1848.35</v>
      </c>
      <c r="I55" s="356"/>
      <c r="J55" s="497"/>
      <c r="K55" s="497"/>
      <c r="L55" s="496"/>
      <c r="M55" s="10"/>
    </row>
    <row r="56" spans="1:256" s="390" customFormat="1" ht="12" customHeight="1" x14ac:dyDescent="0.25">
      <c r="A56" s="494" t="s">
        <v>52</v>
      </c>
      <c r="B56" s="381">
        <v>17298</v>
      </c>
      <c r="C56" s="381">
        <v>15613</v>
      </c>
      <c r="D56" s="363">
        <v>1036</v>
      </c>
      <c r="E56" s="382">
        <v>317</v>
      </c>
      <c r="F56" s="382">
        <v>332</v>
      </c>
      <c r="G56" s="382">
        <v>72</v>
      </c>
      <c r="H56" s="363">
        <v>2439.6799999999998</v>
      </c>
      <c r="I56" s="356"/>
      <c r="J56" s="497"/>
      <c r="K56" s="497"/>
      <c r="L56" s="496"/>
      <c r="M56" s="10"/>
    </row>
    <row r="57" spans="1:256" s="390" customFormat="1" ht="12" customHeight="1" x14ac:dyDescent="0.25">
      <c r="A57" s="494" t="s">
        <v>53</v>
      </c>
      <c r="B57" s="381">
        <v>16963</v>
      </c>
      <c r="C57" s="381">
        <v>15219</v>
      </c>
      <c r="D57" s="363">
        <v>1107</v>
      </c>
      <c r="E57" s="382">
        <v>307</v>
      </c>
      <c r="F57" s="382">
        <v>330</v>
      </c>
      <c r="G57" s="382">
        <v>70</v>
      </c>
      <c r="H57" s="363">
        <v>2395.5700000000002</v>
      </c>
      <c r="I57" s="356"/>
      <c r="J57" s="497"/>
      <c r="K57" s="497"/>
      <c r="L57" s="496"/>
      <c r="M57" s="10"/>
    </row>
    <row r="58" spans="1:256" s="390" customFormat="1" ht="12" customHeight="1" x14ac:dyDescent="0.25">
      <c r="A58" s="494" t="s">
        <v>54</v>
      </c>
      <c r="B58" s="381">
        <v>17550</v>
      </c>
      <c r="C58" s="381">
        <v>15608</v>
      </c>
      <c r="D58" s="363">
        <v>1250</v>
      </c>
      <c r="E58" s="382">
        <v>314</v>
      </c>
      <c r="F58" s="382">
        <v>378</v>
      </c>
      <c r="G58" s="382">
        <v>77</v>
      </c>
      <c r="H58" s="363">
        <v>2653.62</v>
      </c>
      <c r="I58" s="356"/>
      <c r="J58" s="497"/>
      <c r="K58" s="497"/>
      <c r="L58" s="496"/>
      <c r="M58" s="10"/>
    </row>
    <row r="59" spans="1:256" s="350" customFormat="1" ht="9" customHeight="1" x14ac:dyDescent="0.25">
      <c r="A59" s="209"/>
      <c r="B59" s="351"/>
      <c r="C59" s="351"/>
      <c r="D59" s="497"/>
      <c r="E59" s="497"/>
      <c r="F59" s="497"/>
      <c r="G59" s="497"/>
      <c r="H59" s="497"/>
      <c r="I59" s="349"/>
      <c r="J59" s="349"/>
      <c r="K59" s="349"/>
      <c r="L59" s="349"/>
      <c r="M59" s="349"/>
      <c r="N59" s="349"/>
      <c r="O59" s="349"/>
      <c r="P59" s="349"/>
    </row>
    <row r="60" spans="1:256" ht="4.5" customHeight="1" x14ac:dyDescent="0.25">
      <c r="A60" s="352"/>
      <c r="B60" s="353"/>
      <c r="C60" s="353"/>
      <c r="D60" s="354"/>
      <c r="E60" s="354"/>
      <c r="F60" s="354"/>
      <c r="G60" s="354"/>
      <c r="H60" s="354"/>
      <c r="I60" s="209"/>
      <c r="J60" s="351"/>
      <c r="K60" s="351"/>
      <c r="L60" s="497"/>
      <c r="M60" s="497"/>
      <c r="N60" s="497"/>
      <c r="O60" s="497"/>
      <c r="P60" s="497"/>
      <c r="Q60" s="209"/>
      <c r="R60" s="351"/>
      <c r="S60" s="351"/>
      <c r="T60" s="497"/>
      <c r="U60" s="497"/>
      <c r="V60" s="497"/>
      <c r="W60" s="497"/>
      <c r="X60" s="497"/>
      <c r="Y60" s="209"/>
      <c r="Z60" s="351"/>
      <c r="AA60" s="351"/>
      <c r="AB60" s="497"/>
      <c r="AC60" s="497"/>
      <c r="AD60" s="497"/>
      <c r="AE60" s="497"/>
      <c r="AF60" s="497"/>
      <c r="AG60" s="209"/>
      <c r="AH60" s="351"/>
      <c r="AI60" s="351"/>
      <c r="AJ60" s="497"/>
      <c r="AK60" s="497"/>
      <c r="AL60" s="497"/>
      <c r="AM60" s="497"/>
      <c r="AN60" s="497"/>
      <c r="AO60" s="209"/>
      <c r="AP60" s="351"/>
      <c r="AQ60" s="351"/>
      <c r="AR60" s="497"/>
      <c r="AS60" s="497"/>
      <c r="AT60" s="497"/>
      <c r="AU60" s="497"/>
      <c r="AV60" s="497"/>
      <c r="AW60" s="209"/>
      <c r="AX60" s="351"/>
      <c r="AY60" s="351"/>
      <c r="AZ60" s="497"/>
      <c r="BA60" s="497"/>
      <c r="BB60" s="497"/>
      <c r="BC60" s="497"/>
      <c r="BD60" s="497"/>
      <c r="BE60" s="209"/>
      <c r="BF60" s="351"/>
      <c r="BG60" s="351"/>
      <c r="BH60" s="497"/>
      <c r="BI60" s="497"/>
      <c r="BJ60" s="497"/>
      <c r="BK60" s="497"/>
      <c r="BL60" s="497"/>
      <c r="BM60" s="209"/>
      <c r="BN60" s="351"/>
      <c r="BO60" s="351"/>
      <c r="BP60" s="497"/>
      <c r="BQ60" s="497"/>
      <c r="BR60" s="497"/>
      <c r="BS60" s="497"/>
      <c r="BT60" s="497"/>
      <c r="BU60" s="209"/>
      <c r="BV60" s="351"/>
      <c r="BW60" s="351"/>
      <c r="BX60" s="497"/>
      <c r="BY60" s="497"/>
      <c r="BZ60" s="497"/>
      <c r="CA60" s="497"/>
      <c r="CB60" s="497"/>
      <c r="CC60" s="209"/>
      <c r="CD60" s="351"/>
      <c r="CE60" s="351"/>
      <c r="CF60" s="497"/>
      <c r="CG60" s="497"/>
      <c r="CH60" s="497"/>
      <c r="CI60" s="497"/>
      <c r="CJ60" s="497"/>
      <c r="CK60" s="209"/>
      <c r="CL60" s="351"/>
      <c r="CM60" s="351"/>
      <c r="CN60" s="497"/>
      <c r="CO60" s="497"/>
      <c r="CP60" s="497"/>
      <c r="CQ60" s="497"/>
      <c r="CR60" s="497"/>
      <c r="CS60" s="209"/>
      <c r="CT60" s="351"/>
      <c r="CU60" s="351"/>
      <c r="CV60" s="497"/>
      <c r="CW60" s="497"/>
      <c r="CX60" s="497"/>
      <c r="CY60" s="497"/>
      <c r="CZ60" s="497"/>
      <c r="DA60" s="209"/>
      <c r="DB60" s="351"/>
      <c r="DC60" s="351"/>
      <c r="DD60" s="497"/>
      <c r="DE60" s="497"/>
      <c r="DF60" s="497"/>
      <c r="DG60" s="497"/>
      <c r="DH60" s="497"/>
      <c r="DI60" s="209"/>
      <c r="DJ60" s="351"/>
      <c r="DK60" s="351"/>
      <c r="DL60" s="497"/>
      <c r="DM60" s="497"/>
      <c r="DN60" s="497"/>
      <c r="DO60" s="497"/>
      <c r="DP60" s="497"/>
      <c r="DQ60" s="209"/>
      <c r="DR60" s="351"/>
      <c r="DS60" s="351"/>
      <c r="DT60" s="497"/>
      <c r="DU60" s="497"/>
      <c r="DV60" s="497"/>
      <c r="DW60" s="497"/>
      <c r="DX60" s="497"/>
      <c r="DY60" s="209"/>
      <c r="DZ60" s="351"/>
      <c r="EA60" s="351"/>
      <c r="EB60" s="497"/>
      <c r="EC60" s="497"/>
      <c r="ED60" s="497"/>
      <c r="EE60" s="497"/>
      <c r="EF60" s="497"/>
      <c r="EG60" s="209"/>
      <c r="EH60" s="351"/>
      <c r="EI60" s="351"/>
      <c r="EJ60" s="497"/>
      <c r="EK60" s="497"/>
      <c r="EL60" s="497"/>
      <c r="EM60" s="497"/>
      <c r="EN60" s="497"/>
      <c r="EO60" s="209"/>
      <c r="EP60" s="351"/>
      <c r="EQ60" s="351"/>
      <c r="ER60" s="497"/>
      <c r="ES60" s="497"/>
      <c r="ET60" s="497"/>
      <c r="EU60" s="497"/>
      <c r="EV60" s="497"/>
      <c r="EW60" s="209"/>
      <c r="EX60" s="351"/>
      <c r="EY60" s="351"/>
      <c r="EZ60" s="497"/>
      <c r="FA60" s="497"/>
      <c r="FB60" s="497"/>
      <c r="FC60" s="497"/>
      <c r="FD60" s="497"/>
      <c r="FE60" s="209"/>
      <c r="FF60" s="351"/>
      <c r="FG60" s="351"/>
      <c r="FH60" s="497"/>
      <c r="FI60" s="497"/>
      <c r="FJ60" s="497"/>
      <c r="FK60" s="497"/>
      <c r="FL60" s="497"/>
      <c r="FM60" s="209"/>
      <c r="FN60" s="351"/>
      <c r="FO60" s="351"/>
      <c r="FP60" s="497"/>
      <c r="FQ60" s="497"/>
      <c r="FR60" s="497"/>
      <c r="FS60" s="497"/>
      <c r="FT60" s="497"/>
      <c r="FU60" s="209"/>
      <c r="FV60" s="351"/>
      <c r="FW60" s="351"/>
      <c r="FX60" s="497"/>
      <c r="FY60" s="497"/>
      <c r="FZ60" s="497"/>
      <c r="GA60" s="497"/>
      <c r="GB60" s="497"/>
      <c r="GC60" s="209"/>
      <c r="GD60" s="351"/>
      <c r="GE60" s="351"/>
      <c r="GF60" s="497"/>
      <c r="GG60" s="497"/>
      <c r="GH60" s="497"/>
      <c r="GI60" s="497"/>
      <c r="GJ60" s="497"/>
      <c r="GK60" s="209"/>
      <c r="GL60" s="351"/>
      <c r="GM60" s="351"/>
      <c r="GN60" s="497"/>
      <c r="GO60" s="497"/>
      <c r="GP60" s="497"/>
      <c r="GQ60" s="497"/>
      <c r="GR60" s="497"/>
      <c r="GS60" s="209"/>
      <c r="GT60" s="351"/>
      <c r="GU60" s="351"/>
      <c r="GV60" s="497"/>
      <c r="GW60" s="497"/>
      <c r="GX60" s="497"/>
      <c r="GY60" s="497"/>
      <c r="GZ60" s="497"/>
      <c r="HA60" s="209"/>
      <c r="HB60" s="351"/>
      <c r="HC60" s="351"/>
      <c r="HD60" s="497"/>
      <c r="HE60" s="497"/>
      <c r="HF60" s="497"/>
      <c r="HG60" s="497"/>
      <c r="HH60" s="497"/>
      <c r="HI60" s="209"/>
      <c r="HJ60" s="351"/>
      <c r="HK60" s="351"/>
      <c r="HL60" s="497"/>
      <c r="HM60" s="497"/>
      <c r="HN60" s="497"/>
      <c r="HO60" s="497"/>
      <c r="HP60" s="497"/>
      <c r="HQ60" s="209"/>
      <c r="HR60" s="351"/>
      <c r="HS60" s="351"/>
      <c r="HT60" s="497"/>
      <c r="HU60" s="497"/>
      <c r="HV60" s="497"/>
      <c r="HW60" s="497"/>
      <c r="HX60" s="497"/>
      <c r="HY60" s="209"/>
      <c r="HZ60" s="351"/>
      <c r="IA60" s="351"/>
      <c r="IB60" s="497"/>
      <c r="IC60" s="497"/>
      <c r="ID60" s="497"/>
      <c r="IE60" s="497"/>
      <c r="IF60" s="497"/>
      <c r="IG60" s="209"/>
      <c r="IH60" s="351"/>
      <c r="II60" s="351"/>
      <c r="IJ60" s="497"/>
      <c r="IK60" s="497"/>
      <c r="IL60" s="497"/>
      <c r="IM60" s="497"/>
      <c r="IN60" s="497"/>
      <c r="IO60" s="209"/>
      <c r="IP60" s="351"/>
      <c r="IQ60" s="351"/>
      <c r="IR60" s="497"/>
      <c r="IS60" s="497"/>
      <c r="IT60" s="497"/>
      <c r="IU60" s="497"/>
      <c r="IV60" s="497"/>
    </row>
    <row r="61" spans="1:256" s="350" customFormat="1" ht="45.75" customHeight="1" x14ac:dyDescent="0.25">
      <c r="A61" s="584" t="s">
        <v>267</v>
      </c>
      <c r="B61" s="584"/>
      <c r="C61" s="584"/>
      <c r="D61" s="584"/>
      <c r="E61" s="584"/>
      <c r="F61" s="584"/>
      <c r="G61" s="584"/>
      <c r="H61" s="584"/>
    </row>
    <row r="62" spans="1:256" x14ac:dyDescent="0.25">
      <c r="B62" s="503"/>
    </row>
    <row r="66" spans="2:2" ht="13" x14ac:dyDescent="0.25">
      <c r="B66" s="533"/>
    </row>
  </sheetData>
  <protectedRanges>
    <protectedRange password="CC33" sqref="B59:H59" name="Rango1_1_1_1_2_2"/>
    <protectedRange password="CC33" sqref="B33:K58" name="Rango1_1_1_1_2_1_1"/>
    <protectedRange password="CC33" sqref="L33:L58" name="Rango1_1_2_1_1_1_1_1"/>
  </protectedRanges>
  <mergeCells count="8">
    <mergeCell ref="A61:H61"/>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7"/>
  <sheetViews>
    <sheetView showGridLines="0" zoomScaleNormal="100" workbookViewId="0">
      <selection sqref="A1:G1"/>
    </sheetView>
  </sheetViews>
  <sheetFormatPr baseColWidth="10" defaultRowHeight="12.5" x14ac:dyDescent="0.25"/>
  <cols>
    <col min="1" max="1" width="13.81640625" style="113" customWidth="1"/>
    <col min="2" max="3" width="9.1796875" style="76" customWidth="1"/>
    <col min="4" max="4" width="7" customWidth="1"/>
    <col min="5" max="7" width="7.81640625" customWidth="1"/>
    <col min="8" max="8" width="9.1796875" customWidth="1"/>
    <col min="9" max="12" width="7.81640625" customWidth="1"/>
  </cols>
  <sheetData>
    <row r="1" spans="1:12" ht="15.5" x14ac:dyDescent="0.25">
      <c r="A1" s="541" t="s">
        <v>31</v>
      </c>
      <c r="B1" s="593"/>
      <c r="C1" s="593"/>
      <c r="D1" s="593"/>
      <c r="E1" s="593"/>
      <c r="F1" s="593"/>
      <c r="G1" s="593"/>
      <c r="H1" s="12"/>
      <c r="I1" s="12"/>
      <c r="J1" s="12"/>
      <c r="K1" s="12"/>
      <c r="L1" s="37" t="s">
        <v>237</v>
      </c>
    </row>
    <row r="2" spans="1:12" ht="13" x14ac:dyDescent="0.25">
      <c r="A2" s="197"/>
      <c r="B2" s="198"/>
      <c r="C2" s="198"/>
      <c r="D2" s="12"/>
      <c r="E2" s="12"/>
      <c r="F2" s="12"/>
      <c r="G2" s="12"/>
      <c r="H2" s="12"/>
      <c r="I2" s="12"/>
      <c r="J2" s="12"/>
      <c r="K2" s="12"/>
      <c r="L2" s="12"/>
    </row>
    <row r="3" spans="1:12" ht="15.75" customHeight="1" x14ac:dyDescent="0.25">
      <c r="A3" s="543" t="s">
        <v>353</v>
      </c>
      <c r="B3" s="586"/>
      <c r="C3" s="586"/>
      <c r="D3" s="586"/>
      <c r="E3" s="586"/>
      <c r="F3" s="586"/>
      <c r="G3" s="586"/>
      <c r="H3" s="586"/>
      <c r="I3" s="586"/>
      <c r="J3" s="586"/>
      <c r="K3" s="586"/>
      <c r="L3" s="586"/>
    </row>
    <row r="4" spans="1:12" x14ac:dyDescent="0.25">
      <c r="A4" s="191" t="s">
        <v>32</v>
      </c>
      <c r="B4" s="199"/>
      <c r="C4" s="199"/>
      <c r="D4" s="14"/>
      <c r="E4" s="14"/>
      <c r="F4" s="14"/>
      <c r="G4" s="14"/>
      <c r="H4" s="14"/>
      <c r="I4" s="14"/>
      <c r="J4" s="14"/>
      <c r="K4" s="14"/>
      <c r="L4" s="15"/>
    </row>
    <row r="5" spans="1:12" s="90" customFormat="1" x14ac:dyDescent="0.25">
      <c r="A5" s="594" t="s">
        <v>242</v>
      </c>
      <c r="B5" s="594"/>
      <c r="C5" s="594"/>
      <c r="D5" s="594"/>
      <c r="E5" s="594"/>
      <c r="F5" s="594"/>
      <c r="G5" s="594"/>
      <c r="H5" s="594"/>
      <c r="I5" s="594"/>
      <c r="J5" s="594"/>
      <c r="K5" s="594"/>
      <c r="L5" s="594"/>
    </row>
    <row r="6" spans="1:12" ht="18" customHeight="1" x14ac:dyDescent="0.25">
      <c r="A6" s="554" t="s">
        <v>258</v>
      </c>
      <c r="B6" s="554" t="s">
        <v>264</v>
      </c>
      <c r="C6" s="596" t="s">
        <v>34</v>
      </c>
      <c r="D6" s="596"/>
      <c r="E6" s="596"/>
      <c r="F6" s="596"/>
      <c r="G6" s="596"/>
      <c r="H6" s="596" t="s">
        <v>35</v>
      </c>
      <c r="I6" s="596"/>
      <c r="J6" s="596"/>
      <c r="K6" s="596"/>
      <c r="L6" s="596"/>
    </row>
    <row r="7" spans="1:12" ht="45" customHeight="1" x14ac:dyDescent="0.25">
      <c r="A7" s="547"/>
      <c r="B7" s="597"/>
      <c r="C7" s="6" t="s">
        <v>69</v>
      </c>
      <c r="D7" s="5" t="s">
        <v>70</v>
      </c>
      <c r="E7" s="5" t="s">
        <v>71</v>
      </c>
      <c r="F7" s="6" t="s">
        <v>72</v>
      </c>
      <c r="G7" s="5" t="s">
        <v>73</v>
      </c>
      <c r="H7" s="6" t="s">
        <v>69</v>
      </c>
      <c r="I7" s="5" t="s">
        <v>70</v>
      </c>
      <c r="J7" s="5" t="s">
        <v>71</v>
      </c>
      <c r="K7" s="6" t="s">
        <v>72</v>
      </c>
      <c r="L7" s="5" t="s">
        <v>73</v>
      </c>
    </row>
    <row r="8" spans="1:12" ht="9" customHeight="1" x14ac:dyDescent="0.25">
      <c r="A8" s="193"/>
      <c r="B8" s="193"/>
      <c r="C8" s="193"/>
      <c r="D8" s="34"/>
      <c r="E8" s="34"/>
      <c r="F8" s="34"/>
      <c r="G8" s="34"/>
      <c r="H8" s="34"/>
      <c r="I8" s="34"/>
      <c r="J8" s="34"/>
      <c r="K8" s="34"/>
      <c r="L8" s="34"/>
    </row>
    <row r="9" spans="1:12" s="1" customFormat="1" x14ac:dyDescent="0.25">
      <c r="A9" s="2" t="s">
        <v>44</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5">
      <c r="A10" s="2" t="s">
        <v>45</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5">
      <c r="A11" s="2" t="s">
        <v>46</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5">
      <c r="A12" s="2" t="s">
        <v>47</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5">
      <c r="A13" s="2" t="s">
        <v>48</v>
      </c>
      <c r="B13" s="298">
        <v>2698454.75</v>
      </c>
      <c r="C13" s="298">
        <v>1328020.4166666665</v>
      </c>
      <c r="D13" s="298">
        <v>46758.25</v>
      </c>
      <c r="E13" s="298">
        <v>207548.41666666663</v>
      </c>
      <c r="F13" s="298">
        <v>256692</v>
      </c>
      <c r="G13" s="298">
        <v>808247.83333333337</v>
      </c>
      <c r="H13" s="298">
        <v>1184118.5833333333</v>
      </c>
      <c r="I13" s="298">
        <v>93943.166666666672</v>
      </c>
      <c r="J13" s="298">
        <v>150655.16666666666</v>
      </c>
      <c r="K13" s="298">
        <v>235933.75</v>
      </c>
      <c r="L13" s="298">
        <v>670074.75</v>
      </c>
    </row>
    <row r="14" spans="1:12" s="1" customFormat="1" x14ac:dyDescent="0.25">
      <c r="A14" s="2" t="s">
        <v>49</v>
      </c>
      <c r="B14" s="298">
        <v>2801858.25</v>
      </c>
      <c r="C14" s="298">
        <v>1381261</v>
      </c>
      <c r="D14" s="298">
        <v>51844.5</v>
      </c>
      <c r="E14" s="298">
        <v>205924.25</v>
      </c>
      <c r="F14" s="298">
        <v>238041.83333333331</v>
      </c>
      <c r="G14" s="298">
        <v>881770.75</v>
      </c>
      <c r="H14" s="298">
        <v>1186824.3333333335</v>
      </c>
      <c r="I14" s="298">
        <v>104000.91666666669</v>
      </c>
      <c r="J14" s="298">
        <v>155339</v>
      </c>
      <c r="K14" s="298">
        <v>225136.83333333331</v>
      </c>
      <c r="L14" s="298">
        <v>676112.25</v>
      </c>
    </row>
    <row r="15" spans="1:12" s="1" customFormat="1" x14ac:dyDescent="0.25">
      <c r="A15" s="2" t="s">
        <v>50</v>
      </c>
      <c r="B15" s="298">
        <v>2731810.4166666665</v>
      </c>
      <c r="C15" s="298">
        <v>1310914.9166666665</v>
      </c>
      <c r="D15" s="298">
        <v>51323.583333333336</v>
      </c>
      <c r="E15" s="298">
        <v>193923</v>
      </c>
      <c r="F15" s="298">
        <v>184223.41666666669</v>
      </c>
      <c r="G15" s="298">
        <v>878740.58333333314</v>
      </c>
      <c r="H15" s="298">
        <v>1180643.1666666665</v>
      </c>
      <c r="I15" s="298">
        <v>115353.16666666666</v>
      </c>
      <c r="J15" s="298">
        <v>154175.66666666669</v>
      </c>
      <c r="K15" s="298">
        <v>210702.41666666666</v>
      </c>
      <c r="L15" s="298">
        <v>675079.66666666663</v>
      </c>
    </row>
    <row r="16" spans="1:12" s="1" customFormat="1" x14ac:dyDescent="0.25">
      <c r="A16" s="2" t="s">
        <v>51</v>
      </c>
      <c r="B16" s="298">
        <v>2414833.166666667</v>
      </c>
      <c r="C16" s="298">
        <v>1059799.25</v>
      </c>
      <c r="D16" s="298">
        <v>53798.416666666672</v>
      </c>
      <c r="E16" s="298">
        <v>146739.33333333331</v>
      </c>
      <c r="F16" s="298">
        <v>115520.58333333331</v>
      </c>
      <c r="G16" s="298">
        <v>741823.41666666663</v>
      </c>
      <c r="H16" s="298">
        <v>1093245.5833333333</v>
      </c>
      <c r="I16" s="298">
        <v>118668.75</v>
      </c>
      <c r="J16" s="298">
        <v>140956.66666666669</v>
      </c>
      <c r="K16" s="298">
        <v>177763.08333333334</v>
      </c>
      <c r="L16" s="298">
        <v>630967.91666666674</v>
      </c>
    </row>
    <row r="17" spans="1:23" s="1" customFormat="1" ht="12.75" customHeight="1" x14ac:dyDescent="0.25">
      <c r="A17" s="2" t="s">
        <v>278</v>
      </c>
      <c r="B17" s="298">
        <v>2101750.4166666665</v>
      </c>
      <c r="C17" s="298">
        <v>838391.91666666663</v>
      </c>
      <c r="D17" s="298">
        <v>49131.083333333336</v>
      </c>
      <c r="E17" s="298">
        <v>104516.08333333333</v>
      </c>
      <c r="F17" s="298">
        <v>72579.583333333328</v>
      </c>
      <c r="G17" s="298">
        <v>610662.66666666663</v>
      </c>
      <c r="H17" s="298">
        <v>980107.66666666663</v>
      </c>
      <c r="I17" s="298">
        <v>117300.08333333333</v>
      </c>
      <c r="J17" s="298">
        <v>121499.49999999999</v>
      </c>
      <c r="K17" s="298">
        <v>140009.66666666666</v>
      </c>
      <c r="L17" s="298">
        <v>576234.50000000012</v>
      </c>
    </row>
    <row r="18" spans="1:23" s="1" customFormat="1" ht="12.75" customHeight="1" x14ac:dyDescent="0.25">
      <c r="A18" s="290" t="s">
        <v>285</v>
      </c>
      <c r="B18" s="298">
        <v>1892895.5</v>
      </c>
      <c r="C18" s="298">
        <v>763696.5</v>
      </c>
      <c r="D18" s="298">
        <v>50974.583333333336</v>
      </c>
      <c r="E18" s="298">
        <v>88294.916666666657</v>
      </c>
      <c r="F18" s="298">
        <v>60475.333333333336</v>
      </c>
      <c r="G18" s="298">
        <v>562711.08333333326</v>
      </c>
      <c r="H18" s="298">
        <v>879842.83333333337</v>
      </c>
      <c r="I18" s="298">
        <v>115436.33333333333</v>
      </c>
      <c r="J18" s="298">
        <v>102766.16666666667</v>
      </c>
      <c r="K18" s="298">
        <v>115439.91666666667</v>
      </c>
      <c r="L18" s="298">
        <v>520259.08333333331</v>
      </c>
    </row>
    <row r="19" spans="1:23" s="1" customFormat="1" ht="12.75" customHeight="1" x14ac:dyDescent="0.25">
      <c r="A19" s="290" t="s">
        <v>287</v>
      </c>
      <c r="B19" s="68">
        <v>1749625.3333333333</v>
      </c>
      <c r="C19" s="68">
        <v>726574.58333333337</v>
      </c>
      <c r="D19" s="68">
        <v>51500.166666666664</v>
      </c>
      <c r="E19" s="68">
        <v>80837.583333333328</v>
      </c>
      <c r="F19" s="68">
        <v>52015.833333333336</v>
      </c>
      <c r="G19" s="68">
        <v>541240.66666666663</v>
      </c>
      <c r="H19" s="68">
        <v>789418.5</v>
      </c>
      <c r="I19" s="68">
        <v>113810.41666666667</v>
      </c>
      <c r="J19" s="68">
        <v>85434.416666666672</v>
      </c>
      <c r="K19" s="68">
        <v>92120.75</v>
      </c>
      <c r="L19" s="68">
        <v>471058.16666666663</v>
      </c>
    </row>
    <row r="20" spans="1:23" s="1" customFormat="1" ht="12.75" customHeight="1" x14ac:dyDescent="0.25">
      <c r="A20" s="290" t="s">
        <v>290</v>
      </c>
      <c r="B20" s="82">
        <v>1697168.5</v>
      </c>
      <c r="C20" s="82">
        <v>751171.66666666663</v>
      </c>
      <c r="D20" s="82">
        <v>53735.583333333336</v>
      </c>
      <c r="E20" s="82">
        <v>82107.916666666672</v>
      </c>
      <c r="F20" s="82">
        <v>51029.833333333336</v>
      </c>
      <c r="G20" s="82">
        <v>563443.41666666663</v>
      </c>
      <c r="H20" s="82">
        <v>745936.83333333337</v>
      </c>
      <c r="I20" s="82">
        <v>112267.41666666667</v>
      </c>
      <c r="J20" s="82">
        <v>75350.666666666672</v>
      </c>
      <c r="K20" s="82">
        <v>77715.75</v>
      </c>
      <c r="L20" s="68">
        <v>447034.58333333331</v>
      </c>
    </row>
    <row r="21" spans="1:23" s="1" customFormat="1" ht="12.75" customHeight="1" x14ac:dyDescent="0.25">
      <c r="A21" s="290" t="s">
        <v>299</v>
      </c>
      <c r="B21" s="91">
        <v>1758218.4166666667</v>
      </c>
      <c r="C21" s="91">
        <v>807614.08333333337</v>
      </c>
      <c r="D21" s="91">
        <v>58177.916666666664</v>
      </c>
      <c r="E21" s="91">
        <v>95174.083333333328</v>
      </c>
      <c r="F21" s="91">
        <v>55824.416666666664</v>
      </c>
      <c r="G21" s="91">
        <v>597497.50000000012</v>
      </c>
      <c r="H21" s="91">
        <v>809501.91666666663</v>
      </c>
      <c r="I21" s="91">
        <v>113382.91666666667</v>
      </c>
      <c r="J21" s="91">
        <v>95243.25</v>
      </c>
      <c r="K21" s="91">
        <v>71350.75</v>
      </c>
      <c r="L21" s="91">
        <v>466833.25</v>
      </c>
    </row>
    <row r="22" spans="1:23" s="1" customFormat="1" ht="12.75" customHeight="1" x14ac:dyDescent="0.25">
      <c r="A22" s="290" t="s">
        <v>304</v>
      </c>
      <c r="B22" s="91">
        <v>2877284.25</v>
      </c>
      <c r="C22" s="91">
        <v>1828488.6666666667</v>
      </c>
      <c r="D22" s="91">
        <v>65691.666666666672</v>
      </c>
      <c r="E22" s="91">
        <v>188538.75</v>
      </c>
      <c r="F22" s="91">
        <v>109002.91666666667</v>
      </c>
      <c r="G22" s="91">
        <v>1463831.416666667</v>
      </c>
      <c r="H22" s="91">
        <v>919863.58333333337</v>
      </c>
      <c r="I22" s="91">
        <v>116264.83333333333</v>
      </c>
      <c r="J22" s="91">
        <v>99063.916666666657</v>
      </c>
      <c r="K22" s="91">
        <v>80015.416666666672</v>
      </c>
      <c r="L22" s="91">
        <v>553201.41666666674</v>
      </c>
    </row>
    <row r="23" spans="1:23" x14ac:dyDescent="0.25">
      <c r="A23" s="326" t="s">
        <v>308</v>
      </c>
      <c r="B23" s="363">
        <v>1943818.25</v>
      </c>
      <c r="C23" s="363">
        <v>922856.16666666663</v>
      </c>
      <c r="D23" s="363">
        <v>60874.333333333336</v>
      </c>
      <c r="E23" s="363">
        <v>94675.166666666657</v>
      </c>
      <c r="F23" s="363">
        <v>60770.166666666664</v>
      </c>
      <c r="G23" s="363">
        <v>705097.33333333326</v>
      </c>
      <c r="H23" s="363">
        <v>876886.33333333337</v>
      </c>
      <c r="I23" s="363">
        <v>112581.08333333333</v>
      </c>
      <c r="J23" s="363">
        <v>90894.333333333343</v>
      </c>
      <c r="K23" s="363">
        <v>75630.666666666672</v>
      </c>
      <c r="L23" s="363">
        <v>527085.83333333337</v>
      </c>
    </row>
    <row r="24" spans="1:23" s="99" customFormat="1" x14ac:dyDescent="0.25">
      <c r="A24" s="403" t="s">
        <v>331</v>
      </c>
      <c r="B24" s="401">
        <v>1674349.4166666667</v>
      </c>
      <c r="C24" s="401">
        <v>773227.41666666663</v>
      </c>
      <c r="D24" s="401">
        <v>58628.166666666664</v>
      </c>
      <c r="E24" s="401">
        <v>80639.916666666672</v>
      </c>
      <c r="F24" s="401">
        <v>54928.75</v>
      </c>
      <c r="G24" s="401">
        <v>553063.41666666651</v>
      </c>
      <c r="H24" s="401">
        <v>795019</v>
      </c>
      <c r="I24" s="401">
        <v>109072</v>
      </c>
      <c r="J24" s="401">
        <v>86430.833333333343</v>
      </c>
      <c r="K24" s="401">
        <v>72043.833333333328</v>
      </c>
      <c r="L24" s="404">
        <v>498253.58333333331</v>
      </c>
    </row>
    <row r="25" spans="1:23" ht="9" customHeight="1" x14ac:dyDescent="0.25">
      <c r="A25" s="326"/>
      <c r="B25" s="82"/>
      <c r="C25" s="82"/>
      <c r="D25" s="82"/>
      <c r="E25" s="82"/>
      <c r="F25" s="82"/>
      <c r="G25" s="82"/>
      <c r="H25" s="82"/>
      <c r="I25" s="82"/>
      <c r="J25" s="82"/>
      <c r="K25" s="82"/>
      <c r="L25" s="83"/>
      <c r="M25" s="10"/>
      <c r="N25" s="10"/>
      <c r="O25" s="10"/>
      <c r="P25" s="10"/>
      <c r="Q25" s="10"/>
      <c r="R25" s="10"/>
      <c r="S25" s="10"/>
      <c r="T25" s="10"/>
      <c r="U25" s="10"/>
      <c r="V25" s="10"/>
      <c r="W25" s="10"/>
    </row>
    <row r="26" spans="1:23" s="99" customFormat="1" x14ac:dyDescent="0.25">
      <c r="A26" s="403" t="s">
        <v>329</v>
      </c>
      <c r="B26" s="401"/>
      <c r="C26" s="401"/>
      <c r="D26" s="401"/>
      <c r="E26" s="401"/>
      <c r="F26" s="401"/>
      <c r="G26" s="401"/>
      <c r="H26" s="401"/>
      <c r="I26" s="401"/>
      <c r="J26" s="401"/>
      <c r="K26" s="401"/>
      <c r="L26" s="470"/>
    </row>
    <row r="27" spans="1:23" s="99" customFormat="1" x14ac:dyDescent="0.25">
      <c r="A27" s="403" t="s">
        <v>390</v>
      </c>
      <c r="B27" s="401">
        <v>1667290.4545454546</v>
      </c>
      <c r="C27" s="401">
        <v>765873.81818181823</v>
      </c>
      <c r="D27" s="401">
        <v>58665.818181818184</v>
      </c>
      <c r="E27" s="401">
        <v>80263.818181818177</v>
      </c>
      <c r="F27" s="401">
        <v>54679.272727272728</v>
      </c>
      <c r="G27" s="401">
        <v>547753</v>
      </c>
      <c r="H27" s="401">
        <v>794602.27272727271</v>
      </c>
      <c r="I27" s="401">
        <v>109226.90909090909</v>
      </c>
      <c r="J27" s="401">
        <v>86469.636363636368</v>
      </c>
      <c r="K27" s="401">
        <v>72024.363636363632</v>
      </c>
      <c r="L27" s="404">
        <v>496670.27272727276</v>
      </c>
    </row>
    <row r="28" spans="1:23" s="99" customFormat="1" x14ac:dyDescent="0.25">
      <c r="A28" s="403" t="s">
        <v>389</v>
      </c>
      <c r="B28" s="406"/>
      <c r="C28" s="406"/>
      <c r="D28" s="406"/>
      <c r="E28" s="406"/>
      <c r="F28" s="406"/>
      <c r="G28" s="406"/>
      <c r="H28" s="406"/>
      <c r="I28" s="406"/>
      <c r="J28" s="406"/>
      <c r="K28" s="406"/>
      <c r="L28" s="406"/>
    </row>
    <row r="29" spans="1:23" s="99" customFormat="1" x14ac:dyDescent="0.25">
      <c r="A29" s="403" t="s">
        <v>390</v>
      </c>
      <c r="B29" s="401">
        <v>1686771.2727272727</v>
      </c>
      <c r="C29" s="401">
        <v>796111.81818181823</v>
      </c>
      <c r="D29" s="401">
        <v>58374.181818181816</v>
      </c>
      <c r="E29" s="401">
        <v>76724.636363636368</v>
      </c>
      <c r="F29" s="401">
        <v>55347.181818181816</v>
      </c>
      <c r="G29" s="401">
        <v>563595.54545454553</v>
      </c>
      <c r="H29" s="401">
        <v>792941.54545454541</v>
      </c>
      <c r="I29" s="401">
        <v>109480.09090909091</v>
      </c>
      <c r="J29" s="401">
        <v>84073.090909090926</v>
      </c>
      <c r="K29" s="401">
        <v>69187</v>
      </c>
      <c r="L29" s="404">
        <v>512198.54545454553</v>
      </c>
    </row>
    <row r="30" spans="1:23" s="99" customFormat="1" ht="9" customHeight="1" x14ac:dyDescent="0.25">
      <c r="A30" s="403"/>
      <c r="B30" s="401"/>
      <c r="C30" s="401"/>
      <c r="D30" s="401"/>
      <c r="E30" s="401"/>
      <c r="F30" s="401"/>
      <c r="G30" s="401"/>
      <c r="H30" s="401"/>
      <c r="I30" s="401"/>
      <c r="J30" s="401"/>
      <c r="K30" s="401"/>
      <c r="L30" s="470"/>
      <c r="M30" s="471"/>
      <c r="N30" s="471"/>
      <c r="O30" s="471"/>
      <c r="P30" s="471"/>
      <c r="Q30" s="471"/>
      <c r="R30" s="471"/>
      <c r="S30" s="471"/>
      <c r="T30" s="471"/>
      <c r="U30" s="471"/>
      <c r="V30" s="471"/>
      <c r="W30" s="471"/>
    </row>
    <row r="31" spans="1:23" s="292" customFormat="1" ht="10" x14ac:dyDescent="0.2">
      <c r="A31" s="360" t="s">
        <v>329</v>
      </c>
    </row>
    <row r="32" spans="1:23" s="341" customFormat="1" ht="12" customHeight="1" x14ac:dyDescent="0.25">
      <c r="A32" s="342" t="s">
        <v>56</v>
      </c>
      <c r="B32" s="91">
        <v>1775064</v>
      </c>
      <c r="C32" s="91">
        <v>834060</v>
      </c>
      <c r="D32" s="91">
        <v>58060</v>
      </c>
      <c r="E32" s="91">
        <v>86410</v>
      </c>
      <c r="F32" s="91">
        <v>60110</v>
      </c>
      <c r="G32" s="91">
        <v>628185</v>
      </c>
      <c r="H32" s="91">
        <v>818925</v>
      </c>
      <c r="I32" s="91">
        <v>105643</v>
      </c>
      <c r="J32" s="91">
        <v>84040</v>
      </c>
      <c r="K32" s="91">
        <v>70008</v>
      </c>
      <c r="L32" s="91">
        <v>491344</v>
      </c>
      <c r="M32" s="249"/>
      <c r="N32" s="340"/>
    </row>
    <row r="33" spans="1:14" s="341" customFormat="1" ht="12" customHeight="1" x14ac:dyDescent="0.25">
      <c r="A33" s="290" t="s">
        <v>57</v>
      </c>
      <c r="B33" s="91">
        <v>1755829</v>
      </c>
      <c r="C33" s="91">
        <v>813283</v>
      </c>
      <c r="D33" s="91">
        <v>57149</v>
      </c>
      <c r="E33" s="91">
        <v>83393</v>
      </c>
      <c r="F33" s="91">
        <v>56163</v>
      </c>
      <c r="G33" s="91">
        <v>607895</v>
      </c>
      <c r="H33" s="91">
        <v>823773</v>
      </c>
      <c r="I33" s="91">
        <v>106057</v>
      </c>
      <c r="J33" s="91">
        <v>83935</v>
      </c>
      <c r="K33" s="91">
        <v>68695</v>
      </c>
      <c r="L33" s="91">
        <v>495527</v>
      </c>
      <c r="M33" s="249"/>
      <c r="N33" s="340"/>
    </row>
    <row r="34" spans="1:14" s="341" customFormat="1" ht="12" customHeight="1" x14ac:dyDescent="0.25">
      <c r="A34" s="360" t="s">
        <v>58</v>
      </c>
      <c r="B34" s="363">
        <v>1670349</v>
      </c>
      <c r="C34" s="363">
        <v>723888</v>
      </c>
      <c r="D34" s="363">
        <v>53874</v>
      </c>
      <c r="E34" s="363">
        <v>83410</v>
      </c>
      <c r="F34" s="363">
        <v>59587</v>
      </c>
      <c r="G34" s="363">
        <v>514019</v>
      </c>
      <c r="H34" s="363">
        <v>831709</v>
      </c>
      <c r="I34" s="363">
        <v>110490</v>
      </c>
      <c r="J34" s="363">
        <v>93470</v>
      </c>
      <c r="K34" s="363">
        <v>78392</v>
      </c>
      <c r="L34" s="363">
        <v>534998</v>
      </c>
      <c r="M34" s="365"/>
      <c r="N34" s="340"/>
    </row>
    <row r="35" spans="1:14" s="341" customFormat="1" ht="12" customHeight="1" x14ac:dyDescent="0.25">
      <c r="A35" s="360" t="s">
        <v>59</v>
      </c>
      <c r="B35" s="363">
        <v>1611266</v>
      </c>
      <c r="C35" s="363">
        <v>696420</v>
      </c>
      <c r="D35" s="363">
        <v>47300</v>
      </c>
      <c r="E35" s="363">
        <v>81199</v>
      </c>
      <c r="F35" s="363">
        <v>55739</v>
      </c>
      <c r="G35" s="363">
        <v>492921</v>
      </c>
      <c r="H35" s="363">
        <v>806889</v>
      </c>
      <c r="I35" s="363">
        <v>108065</v>
      </c>
      <c r="J35" s="363">
        <v>91888</v>
      </c>
      <c r="K35" s="363">
        <v>76897</v>
      </c>
      <c r="L35" s="363">
        <v>515697</v>
      </c>
      <c r="M35" s="365"/>
      <c r="N35" s="340"/>
    </row>
    <row r="36" spans="1:14" s="341" customFormat="1" ht="12" customHeight="1" x14ac:dyDescent="0.25">
      <c r="A36" s="2" t="s">
        <v>60</v>
      </c>
      <c r="B36" s="363">
        <v>1588327</v>
      </c>
      <c r="C36" s="363">
        <v>679236</v>
      </c>
      <c r="D36" s="363">
        <v>44954</v>
      </c>
      <c r="E36" s="363">
        <v>78838</v>
      </c>
      <c r="F36" s="363">
        <v>53245</v>
      </c>
      <c r="G36" s="363">
        <v>479235</v>
      </c>
      <c r="H36" s="363">
        <v>800361</v>
      </c>
      <c r="I36" s="363">
        <v>108952</v>
      </c>
      <c r="J36" s="363">
        <v>90910</v>
      </c>
      <c r="K36" s="363">
        <v>75696</v>
      </c>
      <c r="L36" s="363">
        <v>510322</v>
      </c>
      <c r="M36" s="365"/>
      <c r="N36" s="340"/>
    </row>
    <row r="37" spans="1:14" s="341" customFormat="1" ht="12" customHeight="1" x14ac:dyDescent="0.25">
      <c r="A37" s="360" t="s">
        <v>61</v>
      </c>
      <c r="B37" s="363">
        <v>1588080</v>
      </c>
      <c r="C37" s="363">
        <v>702938</v>
      </c>
      <c r="D37" s="363">
        <v>59091</v>
      </c>
      <c r="E37" s="363">
        <v>75788</v>
      </c>
      <c r="F37" s="363">
        <v>51677</v>
      </c>
      <c r="G37" s="363">
        <v>489911</v>
      </c>
      <c r="H37" s="363">
        <v>778639</v>
      </c>
      <c r="I37" s="363">
        <v>110144</v>
      </c>
      <c r="J37" s="363">
        <v>88217</v>
      </c>
      <c r="K37" s="363">
        <v>73566</v>
      </c>
      <c r="L37" s="363">
        <v>492133</v>
      </c>
      <c r="M37" s="365"/>
      <c r="N37" s="340"/>
    </row>
    <row r="38" spans="1:14" s="341" customFormat="1" ht="12" customHeight="1" x14ac:dyDescent="0.25">
      <c r="A38" s="2" t="s">
        <v>62</v>
      </c>
      <c r="B38" s="363">
        <v>1671750</v>
      </c>
      <c r="C38" s="363">
        <v>810390</v>
      </c>
      <c r="D38" s="363">
        <v>71543</v>
      </c>
      <c r="E38" s="363">
        <v>75425</v>
      </c>
      <c r="F38" s="363">
        <v>51798</v>
      </c>
      <c r="G38" s="363">
        <v>578729</v>
      </c>
      <c r="H38" s="363">
        <v>758439</v>
      </c>
      <c r="I38" s="363">
        <v>110228</v>
      </c>
      <c r="J38" s="363">
        <v>85511</v>
      </c>
      <c r="K38" s="363">
        <v>71731</v>
      </c>
      <c r="L38" s="363">
        <v>476287</v>
      </c>
      <c r="M38" s="365"/>
      <c r="N38" s="340"/>
    </row>
    <row r="39" spans="1:14" s="341" customFormat="1" ht="12" customHeight="1" x14ac:dyDescent="0.25">
      <c r="A39" s="2" t="s">
        <v>63</v>
      </c>
      <c r="B39" s="363">
        <v>1709376</v>
      </c>
      <c r="C39" s="363">
        <v>850551</v>
      </c>
      <c r="D39" s="363">
        <v>74266</v>
      </c>
      <c r="E39" s="363">
        <v>80051</v>
      </c>
      <c r="F39" s="363">
        <v>55853</v>
      </c>
      <c r="G39" s="363">
        <v>603824</v>
      </c>
      <c r="H39" s="363">
        <v>759845</v>
      </c>
      <c r="I39" s="363">
        <v>108007</v>
      </c>
      <c r="J39" s="363">
        <v>76455</v>
      </c>
      <c r="K39" s="363">
        <v>63415</v>
      </c>
      <c r="L39" s="363">
        <v>438436</v>
      </c>
      <c r="M39" s="365"/>
      <c r="N39" s="340"/>
    </row>
    <row r="40" spans="1:14" s="341" customFormat="1" ht="12" customHeight="1" x14ac:dyDescent="0.25">
      <c r="A40" s="360" t="s">
        <v>52</v>
      </c>
      <c r="B40" s="363">
        <v>1610801</v>
      </c>
      <c r="C40" s="363">
        <v>742402</v>
      </c>
      <c r="D40" s="363">
        <v>65590</v>
      </c>
      <c r="E40" s="363">
        <v>77776</v>
      </c>
      <c r="F40" s="363">
        <v>53348</v>
      </c>
      <c r="G40" s="363">
        <v>511936</v>
      </c>
      <c r="H40" s="363">
        <v>770517</v>
      </c>
      <c r="I40" s="363">
        <v>110400</v>
      </c>
      <c r="J40" s="363">
        <v>85133</v>
      </c>
      <c r="K40" s="363">
        <v>71353</v>
      </c>
      <c r="L40" s="363">
        <v>488500</v>
      </c>
      <c r="M40" s="365"/>
      <c r="N40" s="340"/>
    </row>
    <row r="41" spans="1:14" s="341" customFormat="1" ht="12" customHeight="1" x14ac:dyDescent="0.25">
      <c r="A41" s="2" t="s">
        <v>53</v>
      </c>
      <c r="B41" s="363">
        <v>1647377</v>
      </c>
      <c r="C41" s="363">
        <v>761531</v>
      </c>
      <c r="D41" s="363">
        <v>57548</v>
      </c>
      <c r="E41" s="363">
        <v>80306</v>
      </c>
      <c r="F41" s="363">
        <v>51918</v>
      </c>
      <c r="G41" s="363">
        <v>536274</v>
      </c>
      <c r="H41" s="363">
        <v>788238</v>
      </c>
      <c r="I41" s="363">
        <v>111965</v>
      </c>
      <c r="J41" s="363">
        <v>85803</v>
      </c>
      <c r="K41" s="363">
        <v>71152</v>
      </c>
      <c r="L41" s="363">
        <v>503095</v>
      </c>
      <c r="M41" s="365"/>
      <c r="N41" s="340"/>
    </row>
    <row r="42" spans="1:14" s="341" customFormat="1" ht="12" customHeight="1" x14ac:dyDescent="0.25">
      <c r="A42" s="2" t="s">
        <v>54</v>
      </c>
      <c r="B42" s="363">
        <v>1711976</v>
      </c>
      <c r="C42" s="363">
        <v>809913</v>
      </c>
      <c r="D42" s="363">
        <v>55949</v>
      </c>
      <c r="E42" s="363">
        <v>80306</v>
      </c>
      <c r="F42" s="363">
        <v>52034</v>
      </c>
      <c r="G42" s="363">
        <v>582354</v>
      </c>
      <c r="H42" s="363">
        <v>803290</v>
      </c>
      <c r="I42" s="363">
        <v>111538</v>
      </c>
      <c r="J42" s="363">
        <v>85804</v>
      </c>
      <c r="K42" s="363">
        <v>71365</v>
      </c>
      <c r="L42" s="363">
        <v>517036</v>
      </c>
      <c r="M42" s="365"/>
      <c r="N42" s="340"/>
    </row>
    <row r="43" spans="1:14" s="341" customFormat="1" ht="12" customHeight="1" x14ac:dyDescent="0.25">
      <c r="A43" s="2" t="s">
        <v>55</v>
      </c>
      <c r="B43" s="363">
        <v>1751998</v>
      </c>
      <c r="C43" s="363">
        <v>854117</v>
      </c>
      <c r="D43" s="363">
        <v>58214</v>
      </c>
      <c r="E43" s="363">
        <v>84777</v>
      </c>
      <c r="F43" s="363">
        <v>57673</v>
      </c>
      <c r="G43" s="363">
        <v>611478</v>
      </c>
      <c r="H43" s="363">
        <v>799603</v>
      </c>
      <c r="I43" s="363">
        <v>107368</v>
      </c>
      <c r="J43" s="363">
        <v>86004</v>
      </c>
      <c r="K43" s="363">
        <v>72258</v>
      </c>
      <c r="L43" s="363">
        <v>515670</v>
      </c>
      <c r="M43" s="365"/>
      <c r="N43" s="340"/>
    </row>
    <row r="44" spans="1:14" s="341" customFormat="1" ht="6.75" customHeight="1" x14ac:dyDescent="0.25">
      <c r="A44" s="2"/>
      <c r="B44" s="363"/>
      <c r="C44" s="363"/>
      <c r="D44" s="363"/>
      <c r="E44" s="363"/>
      <c r="F44" s="363"/>
      <c r="G44" s="363"/>
      <c r="H44" s="363"/>
      <c r="I44" s="363"/>
      <c r="J44" s="363"/>
      <c r="K44" s="363"/>
      <c r="L44" s="363"/>
      <c r="M44" s="365"/>
      <c r="N44" s="340"/>
    </row>
    <row r="45" spans="1:14" s="341" customFormat="1" ht="12" customHeight="1" x14ac:dyDescent="0.25">
      <c r="A45" s="360" t="s">
        <v>332</v>
      </c>
      <c r="B45" s="363"/>
      <c r="C45" s="363"/>
      <c r="D45" s="363"/>
      <c r="E45" s="363"/>
      <c r="F45" s="363"/>
      <c r="G45" s="363"/>
      <c r="H45" s="363"/>
      <c r="I45" s="363"/>
      <c r="J45" s="363"/>
      <c r="K45" s="363"/>
      <c r="L45" s="363"/>
      <c r="M45" s="365"/>
      <c r="N45" s="340"/>
    </row>
    <row r="46" spans="1:14" s="341" customFormat="1" ht="12" customHeight="1" x14ac:dyDescent="0.25">
      <c r="A46" s="342" t="s">
        <v>56</v>
      </c>
      <c r="B46" s="363">
        <v>1816564</v>
      </c>
      <c r="C46" s="363">
        <v>896156</v>
      </c>
      <c r="D46" s="363">
        <v>59167</v>
      </c>
      <c r="E46" s="363">
        <v>83734</v>
      </c>
      <c r="F46" s="363">
        <v>56602</v>
      </c>
      <c r="G46" s="363">
        <v>651421</v>
      </c>
      <c r="H46" s="363">
        <v>823020</v>
      </c>
      <c r="I46" s="363">
        <v>108306</v>
      </c>
      <c r="J46" s="363">
        <v>87405</v>
      </c>
      <c r="K46" s="363">
        <v>72487</v>
      </c>
      <c r="L46" s="363">
        <v>535779</v>
      </c>
      <c r="M46" s="365"/>
      <c r="N46" s="340"/>
    </row>
    <row r="47" spans="1:14" s="341" customFormat="1" ht="12" customHeight="1" x14ac:dyDescent="0.25">
      <c r="A47" s="342" t="s">
        <v>57</v>
      </c>
      <c r="B47" s="363">
        <v>1780524</v>
      </c>
      <c r="C47" s="363">
        <v>855114</v>
      </c>
      <c r="D47" s="363">
        <v>57339</v>
      </c>
      <c r="E47" s="363">
        <v>81404</v>
      </c>
      <c r="F47" s="363">
        <v>54927</v>
      </c>
      <c r="G47" s="363">
        <v>616782</v>
      </c>
      <c r="H47" s="363">
        <v>827450</v>
      </c>
      <c r="I47" s="363">
        <v>108396</v>
      </c>
      <c r="J47" s="363">
        <v>87703</v>
      </c>
      <c r="K47" s="363">
        <v>71983</v>
      </c>
      <c r="L47" s="363">
        <v>540248</v>
      </c>
      <c r="M47" s="365"/>
      <c r="N47" s="340"/>
    </row>
    <row r="48" spans="1:14" s="341" customFormat="1" ht="12" customHeight="1" x14ac:dyDescent="0.25">
      <c r="A48" s="342" t="s">
        <v>58</v>
      </c>
      <c r="B48" s="363">
        <v>1704542</v>
      </c>
      <c r="C48" s="363">
        <v>780281</v>
      </c>
      <c r="D48" s="363">
        <v>52387</v>
      </c>
      <c r="E48" s="363">
        <v>80464</v>
      </c>
      <c r="F48" s="363">
        <v>54532</v>
      </c>
      <c r="G48" s="363">
        <v>550368</v>
      </c>
      <c r="H48" s="363">
        <v>823682</v>
      </c>
      <c r="I48" s="363">
        <v>109723</v>
      </c>
      <c r="J48" s="363">
        <v>88072</v>
      </c>
      <c r="K48" s="363">
        <v>71669</v>
      </c>
      <c r="L48" s="363">
        <v>535513</v>
      </c>
      <c r="M48" s="365"/>
      <c r="N48" s="340"/>
    </row>
    <row r="49" spans="1:16" s="341" customFormat="1" ht="12" customHeight="1" x14ac:dyDescent="0.25">
      <c r="A49" s="342" t="s">
        <v>59</v>
      </c>
      <c r="B49" s="363">
        <v>1616369</v>
      </c>
      <c r="C49" s="363">
        <v>721100</v>
      </c>
      <c r="D49" s="363">
        <v>45842</v>
      </c>
      <c r="E49" s="363">
        <v>76713</v>
      </c>
      <c r="F49" s="363">
        <v>52871</v>
      </c>
      <c r="G49" s="363">
        <v>505724</v>
      </c>
      <c r="H49" s="363">
        <v>795680</v>
      </c>
      <c r="I49" s="363">
        <v>107233</v>
      </c>
      <c r="J49" s="363">
        <v>86396</v>
      </c>
      <c r="K49" s="363">
        <v>70099</v>
      </c>
      <c r="L49" s="363">
        <v>514639</v>
      </c>
      <c r="M49" s="365"/>
      <c r="N49" s="340"/>
    </row>
    <row r="50" spans="1:16" s="341" customFormat="1" ht="12" customHeight="1" x14ac:dyDescent="0.25">
      <c r="A50" s="342" t="s">
        <v>60</v>
      </c>
      <c r="B50" s="363">
        <v>1587369</v>
      </c>
      <c r="C50" s="363">
        <v>698652</v>
      </c>
      <c r="D50" s="363">
        <v>49123</v>
      </c>
      <c r="E50" s="363">
        <v>73397</v>
      </c>
      <c r="F50" s="363">
        <v>52160</v>
      </c>
      <c r="G50" s="363">
        <v>484677</v>
      </c>
      <c r="H50" s="363">
        <v>788436</v>
      </c>
      <c r="I50" s="363">
        <v>108017</v>
      </c>
      <c r="J50" s="363">
        <v>85466</v>
      </c>
      <c r="K50" s="363">
        <v>69448</v>
      </c>
      <c r="L50" s="363">
        <v>508292</v>
      </c>
      <c r="M50" s="365"/>
      <c r="N50" s="340"/>
    </row>
    <row r="51" spans="1:16" s="341" customFormat="1" ht="12" customHeight="1" x14ac:dyDescent="0.25">
      <c r="A51" s="342" t="s">
        <v>61</v>
      </c>
      <c r="B51" s="363">
        <v>1612964</v>
      </c>
      <c r="C51" s="363">
        <v>737815</v>
      </c>
      <c r="D51" s="363">
        <v>62472</v>
      </c>
      <c r="E51" s="363">
        <v>71287</v>
      </c>
      <c r="F51" s="363">
        <v>52472</v>
      </c>
      <c r="G51" s="363">
        <v>511430</v>
      </c>
      <c r="H51" s="363">
        <v>775482</v>
      </c>
      <c r="I51" s="363">
        <v>110199</v>
      </c>
      <c r="J51" s="363">
        <v>83500</v>
      </c>
      <c r="K51" s="363">
        <v>68421</v>
      </c>
      <c r="L51" s="363">
        <v>496356</v>
      </c>
      <c r="M51" s="365"/>
      <c r="N51" s="340"/>
    </row>
    <row r="52" spans="1:16" s="341" customFormat="1" ht="12" customHeight="1" x14ac:dyDescent="0.25">
      <c r="A52" s="342" t="s">
        <v>62</v>
      </c>
      <c r="B52" s="363">
        <v>1698545</v>
      </c>
      <c r="C52" s="363">
        <v>840810</v>
      </c>
      <c r="D52" s="363">
        <v>72284</v>
      </c>
      <c r="E52" s="363">
        <v>72356</v>
      </c>
      <c r="F52" s="363">
        <v>54818</v>
      </c>
      <c r="G52" s="363">
        <v>599293</v>
      </c>
      <c r="H52" s="363">
        <v>759736</v>
      </c>
      <c r="I52" s="363">
        <v>110784</v>
      </c>
      <c r="J52" s="363">
        <v>81460</v>
      </c>
      <c r="K52" s="363">
        <v>67285</v>
      </c>
      <c r="L52" s="363">
        <v>483414</v>
      </c>
      <c r="M52" s="365"/>
      <c r="N52" s="340"/>
    </row>
    <row r="53" spans="1:16" s="341" customFormat="1" ht="12" customHeight="1" x14ac:dyDescent="0.25">
      <c r="A53" s="342" t="s">
        <v>63</v>
      </c>
      <c r="B53" s="363">
        <v>1735498</v>
      </c>
      <c r="C53" s="363">
        <v>876556</v>
      </c>
      <c r="D53" s="363">
        <v>72088</v>
      </c>
      <c r="E53" s="363">
        <v>77072</v>
      </c>
      <c r="F53" s="363">
        <v>59699</v>
      </c>
      <c r="G53" s="363">
        <v>624282</v>
      </c>
      <c r="H53" s="363">
        <v>763013</v>
      </c>
      <c r="I53" s="363">
        <v>110132</v>
      </c>
      <c r="J53" s="363">
        <v>80969</v>
      </c>
      <c r="K53" s="363">
        <v>67753</v>
      </c>
      <c r="L53" s="363">
        <v>487170</v>
      </c>
      <c r="M53" s="365"/>
      <c r="N53" s="340"/>
    </row>
    <row r="54" spans="1:16" s="341" customFormat="1" ht="12" customHeight="1" x14ac:dyDescent="0.25">
      <c r="A54" s="342" t="s">
        <v>52</v>
      </c>
      <c r="B54" s="363">
        <v>1605469</v>
      </c>
      <c r="C54" s="363">
        <v>744022</v>
      </c>
      <c r="D54" s="363">
        <v>61290</v>
      </c>
      <c r="E54" s="363">
        <v>73825</v>
      </c>
      <c r="F54" s="363">
        <v>56617</v>
      </c>
      <c r="G54" s="363">
        <v>512666</v>
      </c>
      <c r="H54" s="363">
        <v>766577</v>
      </c>
      <c r="I54" s="363">
        <v>109481</v>
      </c>
      <c r="J54" s="363">
        <v>80555</v>
      </c>
      <c r="K54" s="363">
        <v>67016</v>
      </c>
      <c r="L54" s="363">
        <v>492272</v>
      </c>
      <c r="M54" s="365"/>
      <c r="N54" s="340"/>
    </row>
    <row r="55" spans="1:16" s="341" customFormat="1" ht="12" customHeight="1" x14ac:dyDescent="0.25">
      <c r="A55" s="342" t="s">
        <v>53</v>
      </c>
      <c r="B55" s="363">
        <v>1654437</v>
      </c>
      <c r="C55" s="363">
        <v>772852</v>
      </c>
      <c r="D55" s="363">
        <v>55874</v>
      </c>
      <c r="E55" s="363">
        <v>76557</v>
      </c>
      <c r="F55" s="363">
        <v>56314</v>
      </c>
      <c r="G55" s="363">
        <v>542571</v>
      </c>
      <c r="H55" s="363">
        <v>787109</v>
      </c>
      <c r="I55" s="363">
        <v>111107</v>
      </c>
      <c r="J55" s="363">
        <v>81398</v>
      </c>
      <c r="K55" s="363">
        <v>67209</v>
      </c>
      <c r="L55" s="363">
        <v>509042</v>
      </c>
      <c r="M55" s="365"/>
      <c r="N55" s="340"/>
    </row>
    <row r="56" spans="1:16" s="341" customFormat="1" ht="12" customHeight="1" x14ac:dyDescent="0.25">
      <c r="A56" s="342" t="s">
        <v>54</v>
      </c>
      <c r="B56" s="363">
        <v>1742203</v>
      </c>
      <c r="C56" s="363">
        <v>833872</v>
      </c>
      <c r="D56" s="363">
        <v>54250</v>
      </c>
      <c r="E56" s="363">
        <v>77162</v>
      </c>
      <c r="F56" s="363">
        <v>57807</v>
      </c>
      <c r="G56" s="363">
        <v>600337</v>
      </c>
      <c r="H56" s="363">
        <v>812172</v>
      </c>
      <c r="I56" s="363">
        <v>110903</v>
      </c>
      <c r="J56" s="363">
        <v>81880</v>
      </c>
      <c r="K56" s="363">
        <v>67687</v>
      </c>
      <c r="L56" s="363">
        <v>531459</v>
      </c>
      <c r="M56" s="365"/>
      <c r="N56" s="340"/>
    </row>
    <row r="57" spans="1:16" s="390" customFormat="1" ht="7.5" customHeight="1" x14ac:dyDescent="0.25">
      <c r="A57" s="367"/>
      <c r="B57" s="355"/>
      <c r="C57" s="355"/>
      <c r="D57" s="79"/>
      <c r="E57" s="349"/>
      <c r="F57" s="349"/>
      <c r="G57" s="349"/>
      <c r="H57" s="79"/>
      <c r="I57" s="356"/>
      <c r="J57" s="361"/>
      <c r="K57" s="361"/>
      <c r="L57" s="362"/>
      <c r="M57" s="10"/>
    </row>
    <row r="58" spans="1:16" s="350" customFormat="1" ht="9" customHeight="1" x14ac:dyDescent="0.25">
      <c r="A58" s="352"/>
      <c r="B58" s="353"/>
      <c r="C58" s="353"/>
      <c r="D58" s="354"/>
      <c r="E58" s="354"/>
      <c r="F58" s="354"/>
      <c r="G58" s="354"/>
      <c r="H58" s="354"/>
      <c r="I58" s="395"/>
      <c r="J58" s="395"/>
      <c r="K58" s="395"/>
      <c r="L58" s="395"/>
      <c r="M58" s="349"/>
      <c r="N58" s="349"/>
      <c r="O58" s="349"/>
      <c r="P58" s="349"/>
    </row>
    <row r="59" spans="1:16" x14ac:dyDescent="0.25">
      <c r="A59" s="189" t="s">
        <v>74</v>
      </c>
      <c r="B59" s="114"/>
      <c r="C59" s="114"/>
      <c r="D59" s="3"/>
      <c r="E59" s="3"/>
      <c r="F59" s="3"/>
      <c r="G59" s="3"/>
      <c r="H59" s="3"/>
      <c r="I59" s="3"/>
      <c r="J59" s="3"/>
      <c r="K59" s="3"/>
      <c r="L59" s="3"/>
    </row>
    <row r="60" spans="1:16" ht="24.75" customHeight="1" x14ac:dyDescent="0.25">
      <c r="A60" s="595" t="s">
        <v>254</v>
      </c>
      <c r="B60" s="595"/>
      <c r="C60" s="595"/>
      <c r="D60" s="595"/>
      <c r="E60" s="595"/>
      <c r="F60" s="595"/>
      <c r="G60" s="595"/>
      <c r="H60" s="595"/>
      <c r="I60" s="595"/>
      <c r="J60" s="595"/>
      <c r="K60" s="595"/>
      <c r="L60" s="595"/>
    </row>
    <row r="61" spans="1:16" x14ac:dyDescent="0.25">
      <c r="A61" s="13"/>
      <c r="B61" s="13"/>
      <c r="C61" s="13"/>
      <c r="D61" s="13"/>
      <c r="E61" s="13"/>
      <c r="F61" s="13"/>
      <c r="G61" s="13"/>
      <c r="H61" s="13"/>
      <c r="I61" s="13"/>
      <c r="J61" s="13"/>
      <c r="K61" s="13"/>
      <c r="L61" s="13"/>
    </row>
    <row r="62" spans="1:16" x14ac:dyDescent="0.25">
      <c r="A62" s="114"/>
    </row>
    <row r="63" spans="1:16" x14ac:dyDescent="0.25">
      <c r="B63" s="196"/>
      <c r="C63" s="196"/>
      <c r="D63" s="344"/>
      <c r="E63" s="344"/>
      <c r="F63" s="344"/>
      <c r="G63" s="344"/>
      <c r="H63" s="10"/>
    </row>
    <row r="64" spans="1:16" x14ac:dyDescent="0.25">
      <c r="B64" s="196"/>
      <c r="H64" s="11"/>
      <c r="N64" s="10"/>
    </row>
    <row r="67" spans="2:2" ht="13" x14ac:dyDescent="0.25">
      <c r="B67" s="139"/>
    </row>
  </sheetData>
  <protectedRanges>
    <protectedRange password="CC33" sqref="B31:K57" name="Rango1_1_1_1"/>
    <protectedRange password="CC33" sqref="L31:L57" name="Rango1_1_2_1_1"/>
  </protectedRanges>
  <mergeCells count="8">
    <mergeCell ref="A1:G1"/>
    <mergeCell ref="A5:L5"/>
    <mergeCell ref="A60:L60"/>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71"/>
  <sheetViews>
    <sheetView showGridLines="0" zoomScaleNormal="100" workbookViewId="0">
      <selection sqref="A1:F1"/>
    </sheetView>
  </sheetViews>
  <sheetFormatPr baseColWidth="10" defaultColWidth="11.453125" defaultRowHeight="11.5" x14ac:dyDescent="0.25"/>
  <cols>
    <col min="1" max="1" width="12.81640625" style="209" customWidth="1"/>
    <col min="2" max="2" width="8.453125" style="209" customWidth="1"/>
    <col min="3" max="3" width="13.453125" style="209" customWidth="1"/>
    <col min="4" max="4" width="8.7265625" style="350" customWidth="1"/>
    <col min="5" max="5" width="9.7265625" style="350" customWidth="1"/>
    <col min="6" max="6" width="8.7265625" style="350" customWidth="1"/>
    <col min="7" max="9" width="11.453125" style="350"/>
    <col min="10" max="10" width="14.1796875" style="350" customWidth="1"/>
    <col min="11" max="11" width="12.1796875" style="350" bestFit="1" customWidth="1"/>
    <col min="12" max="16384" width="11.453125" style="350"/>
  </cols>
  <sheetData>
    <row r="1" spans="1:11" ht="18" customHeight="1" x14ac:dyDescent="0.25">
      <c r="A1" s="541" t="s">
        <v>31</v>
      </c>
      <c r="B1" s="593"/>
      <c r="C1" s="593"/>
      <c r="D1" s="593"/>
      <c r="E1" s="593"/>
      <c r="F1" s="593"/>
      <c r="G1" s="412"/>
      <c r="H1" s="412"/>
      <c r="I1" s="412"/>
      <c r="J1" s="37" t="s">
        <v>237</v>
      </c>
    </row>
    <row r="2" spans="1:11" x14ac:dyDescent="0.25">
      <c r="A2" s="190"/>
      <c r="B2" s="413"/>
      <c r="C2" s="413"/>
      <c r="D2" s="414"/>
      <c r="E2" s="412"/>
      <c r="F2" s="412"/>
      <c r="G2" s="412"/>
      <c r="H2" s="412"/>
      <c r="I2" s="412"/>
    </row>
    <row r="3" spans="1:11" s="415" customFormat="1" ht="15" customHeight="1" x14ac:dyDescent="0.25">
      <c r="A3" s="599" t="s">
        <v>354</v>
      </c>
      <c r="B3" s="599"/>
      <c r="C3" s="599"/>
      <c r="D3" s="599"/>
      <c r="E3" s="599"/>
      <c r="F3" s="599"/>
      <c r="G3" s="599"/>
      <c r="H3" s="599"/>
      <c r="I3" s="599"/>
      <c r="J3" s="599"/>
    </row>
    <row r="4" spans="1:11" x14ac:dyDescent="0.25">
      <c r="A4" s="416"/>
      <c r="B4" s="192"/>
      <c r="C4" s="192"/>
      <c r="D4" s="4"/>
      <c r="E4" s="4"/>
      <c r="F4" s="4"/>
      <c r="G4" s="4"/>
      <c r="H4" s="4"/>
      <c r="I4" s="4"/>
    </row>
    <row r="5" spans="1:11" x14ac:dyDescent="0.25">
      <c r="A5" s="600" t="s">
        <v>75</v>
      </c>
      <c r="B5" s="600"/>
      <c r="C5" s="600"/>
      <c r="D5" s="600"/>
      <c r="E5" s="600"/>
      <c r="F5" s="600"/>
      <c r="G5" s="600"/>
      <c r="H5" s="600"/>
      <c r="I5" s="417"/>
    </row>
    <row r="6" spans="1:11" ht="18" customHeight="1" x14ac:dyDescent="0.25">
      <c r="A6" s="545" t="s">
        <v>257</v>
      </c>
      <c r="B6" s="603" t="s">
        <v>33</v>
      </c>
      <c r="C6" s="604"/>
      <c r="D6" s="604"/>
      <c r="E6" s="604"/>
      <c r="F6" s="604"/>
      <c r="G6" s="604"/>
      <c r="H6" s="604"/>
      <c r="I6" s="605"/>
      <c r="J6" s="545" t="s">
        <v>265</v>
      </c>
    </row>
    <row r="7" spans="1:11" ht="18" customHeight="1" x14ac:dyDescent="0.25">
      <c r="A7" s="601"/>
      <c r="B7" s="545" t="s">
        <v>292</v>
      </c>
      <c r="C7" s="545" t="s">
        <v>311</v>
      </c>
      <c r="D7" s="608" t="s">
        <v>35</v>
      </c>
      <c r="E7" s="609"/>
      <c r="F7" s="609"/>
      <c r="G7" s="610"/>
      <c r="H7" s="545" t="s">
        <v>36</v>
      </c>
      <c r="I7" s="545" t="s">
        <v>262</v>
      </c>
      <c r="J7" s="606"/>
    </row>
    <row r="8" spans="1:11" ht="59.25" customHeight="1" x14ac:dyDescent="0.25">
      <c r="A8" s="602"/>
      <c r="B8" s="607"/>
      <c r="C8" s="602"/>
      <c r="D8" s="81" t="s">
        <v>327</v>
      </c>
      <c r="E8" s="81" t="s">
        <v>261</v>
      </c>
      <c r="F8" s="81" t="s">
        <v>39</v>
      </c>
      <c r="G8" s="81" t="s">
        <v>82</v>
      </c>
      <c r="H8" s="561"/>
      <c r="I8" s="561"/>
      <c r="J8" s="607"/>
    </row>
    <row r="9" spans="1:11" ht="9" customHeight="1" x14ac:dyDescent="0.25">
      <c r="A9" s="418"/>
      <c r="B9" s="418"/>
      <c r="C9" s="418"/>
      <c r="D9" s="419"/>
      <c r="E9" s="419"/>
      <c r="F9" s="419"/>
      <c r="G9" s="419"/>
      <c r="H9" s="419"/>
      <c r="I9" s="419"/>
      <c r="J9" s="419"/>
    </row>
    <row r="10" spans="1:11" s="422" customFormat="1" x14ac:dyDescent="0.25">
      <c r="A10" s="364" t="s">
        <v>43</v>
      </c>
      <c r="B10" s="361">
        <v>77788</v>
      </c>
      <c r="C10" s="361">
        <v>59709</v>
      </c>
      <c r="D10" s="361">
        <v>16550</v>
      </c>
      <c r="E10" s="361">
        <v>14429</v>
      </c>
      <c r="F10" s="361">
        <v>41</v>
      </c>
      <c r="G10" s="361">
        <v>2080</v>
      </c>
      <c r="H10" s="361">
        <v>1528</v>
      </c>
      <c r="I10" s="361" t="s">
        <v>41</v>
      </c>
      <c r="J10" s="420">
        <v>5.8468226861650949</v>
      </c>
      <c r="K10" s="421"/>
    </row>
    <row r="11" spans="1:11" s="422" customFormat="1" x14ac:dyDescent="0.25">
      <c r="A11" s="364" t="s">
        <v>44</v>
      </c>
      <c r="B11" s="361">
        <v>111016</v>
      </c>
      <c r="C11" s="361">
        <v>89375</v>
      </c>
      <c r="D11" s="361">
        <v>20048</v>
      </c>
      <c r="E11" s="361">
        <v>17929</v>
      </c>
      <c r="F11" s="361">
        <v>59</v>
      </c>
      <c r="G11" s="361">
        <v>2060</v>
      </c>
      <c r="H11" s="361">
        <v>1592</v>
      </c>
      <c r="I11" s="361" t="s">
        <v>41</v>
      </c>
      <c r="J11" s="420">
        <v>7.8098882854489684</v>
      </c>
    </row>
    <row r="12" spans="1:11" s="422" customFormat="1" x14ac:dyDescent="0.25">
      <c r="A12" s="364" t="s">
        <v>45</v>
      </c>
      <c r="B12" s="361">
        <v>202548.5</v>
      </c>
      <c r="C12" s="361">
        <v>162745</v>
      </c>
      <c r="D12" s="361">
        <v>36680.01</v>
      </c>
      <c r="E12" s="361">
        <v>34334.42</v>
      </c>
      <c r="F12" s="361">
        <v>92.67</v>
      </c>
      <c r="G12" s="361">
        <v>2252.92</v>
      </c>
      <c r="H12" s="361">
        <v>3123.5</v>
      </c>
      <c r="I12" s="361" t="s">
        <v>41</v>
      </c>
      <c r="J12" s="420">
        <v>11.161960110920562</v>
      </c>
    </row>
    <row r="13" spans="1:11" s="422" customFormat="1" x14ac:dyDescent="0.25">
      <c r="A13" s="364" t="s">
        <v>46</v>
      </c>
      <c r="B13" s="361">
        <v>371514.42</v>
      </c>
      <c r="C13" s="361">
        <v>240510.67</v>
      </c>
      <c r="D13" s="361">
        <v>124831.07666666668</v>
      </c>
      <c r="E13" s="361">
        <v>122448.91666666667</v>
      </c>
      <c r="F13" s="361">
        <v>163.83000000000001</v>
      </c>
      <c r="G13" s="361">
        <v>2218.33</v>
      </c>
      <c r="H13" s="361">
        <v>6172.67</v>
      </c>
      <c r="I13" s="361" t="s">
        <v>41</v>
      </c>
      <c r="J13" s="420">
        <v>13.856155194849515</v>
      </c>
    </row>
    <row r="14" spans="1:11" s="422" customFormat="1" x14ac:dyDescent="0.25">
      <c r="A14" s="364" t="s">
        <v>47</v>
      </c>
      <c r="B14" s="361">
        <v>450738.75</v>
      </c>
      <c r="C14" s="361">
        <v>190983.41666666666</v>
      </c>
      <c r="D14" s="361">
        <v>247921.08333333334</v>
      </c>
      <c r="E14" s="361">
        <v>245433.75</v>
      </c>
      <c r="F14" s="361">
        <v>316.5</v>
      </c>
      <c r="G14" s="361">
        <v>2170.8333333333335</v>
      </c>
      <c r="H14" s="361">
        <v>11834.25</v>
      </c>
      <c r="I14" s="361" t="s">
        <v>41</v>
      </c>
      <c r="J14" s="420">
        <v>14.813612496789482</v>
      </c>
    </row>
    <row r="15" spans="1:11" s="422" customFormat="1" x14ac:dyDescent="0.25">
      <c r="A15" s="364" t="s">
        <v>48</v>
      </c>
      <c r="B15" s="361">
        <v>386440.41666666669</v>
      </c>
      <c r="C15" s="361">
        <v>163725.75</v>
      </c>
      <c r="D15" s="361">
        <v>198637.16666666666</v>
      </c>
      <c r="E15" s="361">
        <v>196103.41666666669</v>
      </c>
      <c r="F15" s="361">
        <v>505.91666666666669</v>
      </c>
      <c r="G15" s="361">
        <v>2027.8333333333333</v>
      </c>
      <c r="H15" s="361">
        <v>24077.5</v>
      </c>
      <c r="I15" s="361" t="s">
        <v>41</v>
      </c>
      <c r="J15" s="420">
        <v>13.580031148691385</v>
      </c>
    </row>
    <row r="16" spans="1:11" s="422" customFormat="1" x14ac:dyDescent="0.25">
      <c r="A16" s="364" t="s">
        <v>49</v>
      </c>
      <c r="B16" s="361">
        <v>342823.25</v>
      </c>
      <c r="C16" s="361">
        <v>153115.58333333334</v>
      </c>
      <c r="D16" s="361">
        <v>157286.33333333334</v>
      </c>
      <c r="E16" s="361">
        <v>154652.16666666666</v>
      </c>
      <c r="F16" s="361">
        <v>832.08333333333337</v>
      </c>
      <c r="G16" s="361">
        <v>1802.0833333333333</v>
      </c>
      <c r="H16" s="361">
        <v>32421.333333333332</v>
      </c>
      <c r="I16" s="361" t="s">
        <v>41</v>
      </c>
      <c r="J16" s="420">
        <v>11.652485801266362</v>
      </c>
    </row>
    <row r="17" spans="1:23" s="422" customFormat="1" x14ac:dyDescent="0.25">
      <c r="A17" s="364" t="s">
        <v>50</v>
      </c>
      <c r="B17" s="361">
        <v>296868.83333333331</v>
      </c>
      <c r="C17" s="361">
        <v>135619.75</v>
      </c>
      <c r="D17" s="361">
        <v>134436.33333333334</v>
      </c>
      <c r="E17" s="361">
        <v>131663.75</v>
      </c>
      <c r="F17" s="361">
        <v>1110.25</v>
      </c>
      <c r="G17" s="361">
        <v>1662.3333333333333</v>
      </c>
      <c r="H17" s="361">
        <v>26812.75</v>
      </c>
      <c r="I17" s="361" t="s">
        <v>41</v>
      </c>
      <c r="J17" s="420">
        <v>10.361359670144461</v>
      </c>
    </row>
    <row r="18" spans="1:23" s="422" customFormat="1" x14ac:dyDescent="0.25">
      <c r="A18" s="364" t="s">
        <v>51</v>
      </c>
      <c r="B18" s="361">
        <v>244855.33333333334</v>
      </c>
      <c r="C18" s="361">
        <v>110787.58333333333</v>
      </c>
      <c r="D18" s="361">
        <v>107385.83333333333</v>
      </c>
      <c r="E18" s="361">
        <v>104541.75</v>
      </c>
      <c r="F18" s="361">
        <v>1284.25</v>
      </c>
      <c r="G18" s="361">
        <v>1559.8333333333333</v>
      </c>
      <c r="H18" s="361">
        <v>26681.916666666668</v>
      </c>
      <c r="I18" s="361" t="s">
        <v>41</v>
      </c>
      <c r="J18" s="420">
        <v>9.6286875288928897</v>
      </c>
    </row>
    <row r="19" spans="1:23" s="422" customFormat="1" ht="13.5" customHeight="1" x14ac:dyDescent="0.25">
      <c r="A19" s="364" t="s">
        <v>278</v>
      </c>
      <c r="B19" s="361">
        <v>209594.5</v>
      </c>
      <c r="C19" s="361">
        <v>93011.666666666672</v>
      </c>
      <c r="D19" s="361">
        <v>87616.333333333328</v>
      </c>
      <c r="E19" s="361">
        <v>84360.25</v>
      </c>
      <c r="F19" s="361">
        <v>1751.75</v>
      </c>
      <c r="G19" s="361">
        <v>1504.3333333333333</v>
      </c>
      <c r="H19" s="361">
        <v>24736.75</v>
      </c>
      <c r="I19" s="361">
        <v>4229.75</v>
      </c>
      <c r="J19" s="420">
        <v>9.4234843348446073</v>
      </c>
    </row>
    <row r="20" spans="1:23" s="422" customFormat="1" ht="13.5" customHeight="1" x14ac:dyDescent="0.25">
      <c r="A20" s="364" t="s">
        <v>285</v>
      </c>
      <c r="B20" s="361">
        <v>190172.66666666666</v>
      </c>
      <c r="C20" s="361">
        <v>90842.5</v>
      </c>
      <c r="D20" s="361">
        <v>75288.75</v>
      </c>
      <c r="E20" s="361">
        <v>71634.75</v>
      </c>
      <c r="F20" s="361">
        <v>2230.3333333333335</v>
      </c>
      <c r="G20" s="361">
        <v>1423.6666666666667</v>
      </c>
      <c r="H20" s="361">
        <v>21550.333333333332</v>
      </c>
      <c r="I20" s="361">
        <v>2491.0833333333335</v>
      </c>
      <c r="J20" s="420">
        <v>9.46017320193255</v>
      </c>
    </row>
    <row r="21" spans="1:23" s="422" customFormat="1" ht="13.5" customHeight="1" x14ac:dyDescent="0.25">
      <c r="A21" s="364" t="s">
        <v>287</v>
      </c>
      <c r="B21" s="361">
        <v>180674</v>
      </c>
      <c r="C21" s="361">
        <v>92138.75</v>
      </c>
      <c r="D21" s="361">
        <v>66832.583333333328</v>
      </c>
      <c r="E21" s="361">
        <v>62708.166666666664</v>
      </c>
      <c r="F21" s="361">
        <v>2805.8333333333335</v>
      </c>
      <c r="G21" s="361">
        <v>1318.5833333333333</v>
      </c>
      <c r="H21" s="361">
        <v>18350</v>
      </c>
      <c r="I21" s="361">
        <v>3352.6666666666665</v>
      </c>
      <c r="J21" s="420">
        <v>9.7011387502299353</v>
      </c>
      <c r="K21" s="383"/>
    </row>
    <row r="22" spans="1:23" s="422" customFormat="1" ht="13.5" customHeight="1" x14ac:dyDescent="0.25">
      <c r="A22" s="364" t="s">
        <v>290</v>
      </c>
      <c r="B22" s="361">
        <v>184002.41666666666</v>
      </c>
      <c r="C22" s="361">
        <v>100129.5</v>
      </c>
      <c r="D22" s="361">
        <v>64822.583333333336</v>
      </c>
      <c r="E22" s="361">
        <v>60338.833333333336</v>
      </c>
      <c r="F22" s="361">
        <v>3322.1666666666665</v>
      </c>
      <c r="G22" s="361">
        <v>1161.5833333333333</v>
      </c>
      <c r="H22" s="361">
        <v>15332.166666666666</v>
      </c>
      <c r="I22" s="361">
        <v>3718.1666666666665</v>
      </c>
      <c r="J22" s="420">
        <v>10.19591413342933</v>
      </c>
    </row>
    <row r="23" spans="1:23" s="422" customFormat="1" ht="13.5" customHeight="1" x14ac:dyDescent="0.25">
      <c r="A23" s="364" t="s">
        <v>299</v>
      </c>
      <c r="B23" s="363">
        <v>192242.16666666666</v>
      </c>
      <c r="C23" s="363">
        <v>110597.66666666667</v>
      </c>
      <c r="D23" s="363">
        <v>68138.416666666672</v>
      </c>
      <c r="E23" s="363">
        <v>63429.166666666664</v>
      </c>
      <c r="F23" s="363">
        <v>3678.4166666666665</v>
      </c>
      <c r="G23" s="363">
        <v>1030.8333333333333</v>
      </c>
      <c r="H23" s="363">
        <v>13483.166666666666</v>
      </c>
      <c r="I23" s="363">
        <v>22.916666666666668</v>
      </c>
      <c r="J23" s="420">
        <v>10.329490594317821</v>
      </c>
    </row>
    <row r="24" spans="1:23" s="422" customFormat="1" ht="13.5" customHeight="1" x14ac:dyDescent="0.25">
      <c r="A24" s="364" t="s">
        <v>304</v>
      </c>
      <c r="B24" s="363">
        <v>362219.75</v>
      </c>
      <c r="C24" s="363">
        <v>263910.33333333331</v>
      </c>
      <c r="D24" s="363">
        <v>84784.083333333328</v>
      </c>
      <c r="E24" s="363">
        <v>79976.083333333328</v>
      </c>
      <c r="F24" s="363">
        <v>3866.6666666666665</v>
      </c>
      <c r="G24" s="363">
        <v>941.33333333333337</v>
      </c>
      <c r="H24" s="363">
        <v>13523.583333333334</v>
      </c>
      <c r="I24" s="363">
        <v>1.75</v>
      </c>
      <c r="J24" s="420">
        <v>12.176067359808972</v>
      </c>
    </row>
    <row r="25" spans="1:23" customFormat="1" ht="12.5" x14ac:dyDescent="0.25">
      <c r="A25" s="367" t="s">
        <v>308</v>
      </c>
      <c r="B25" s="363">
        <v>237751</v>
      </c>
      <c r="C25" s="363">
        <v>142436.66666666666</v>
      </c>
      <c r="D25" s="363">
        <v>77502.333333333343</v>
      </c>
      <c r="E25" s="363">
        <v>72650.416666666672</v>
      </c>
      <c r="F25" s="363">
        <v>3994.75</v>
      </c>
      <c r="G25" s="363">
        <v>857.16666666666663</v>
      </c>
      <c r="H25" s="363">
        <v>17811.583333333332</v>
      </c>
      <c r="I25" s="363">
        <v>0.41666666666666669</v>
      </c>
      <c r="J25" s="420">
        <v>11.675384427705387</v>
      </c>
      <c r="K25" s="346"/>
      <c r="L25" s="346"/>
    </row>
    <row r="26" spans="1:23" s="99" customFormat="1" ht="12.5" x14ac:dyDescent="0.25">
      <c r="A26" s="403" t="s">
        <v>331</v>
      </c>
      <c r="B26" s="401">
        <v>183296.25</v>
      </c>
      <c r="C26" s="401">
        <v>109884.41666666667</v>
      </c>
      <c r="D26" s="401">
        <v>60890.083333333336</v>
      </c>
      <c r="E26" s="401">
        <v>56171.583333333336</v>
      </c>
      <c r="F26" s="401">
        <v>3954.9166666666665</v>
      </c>
      <c r="G26" s="401">
        <v>763.58333333333337</v>
      </c>
      <c r="H26" s="401">
        <v>12521.75</v>
      </c>
      <c r="I26" s="273">
        <v>0</v>
      </c>
      <c r="J26" s="405">
        <v>10.403236288078109</v>
      </c>
      <c r="K26" s="406"/>
      <c r="L26" s="406"/>
    </row>
    <row r="27" spans="1:23" customFormat="1" ht="9" customHeight="1" x14ac:dyDescent="0.25">
      <c r="A27" s="367"/>
      <c r="B27" s="361"/>
      <c r="C27" s="361"/>
      <c r="D27" s="361"/>
      <c r="E27" s="361"/>
      <c r="F27" s="361"/>
      <c r="G27" s="361"/>
      <c r="H27" s="361"/>
      <c r="I27" s="361"/>
      <c r="J27" s="361"/>
      <c r="K27" s="361"/>
      <c r="L27" s="362"/>
      <c r="M27" s="10"/>
      <c r="N27" s="10"/>
      <c r="O27" s="10"/>
      <c r="P27" s="10"/>
      <c r="Q27" s="10"/>
      <c r="R27" s="10"/>
      <c r="S27" s="10"/>
      <c r="T27" s="10"/>
      <c r="U27" s="10"/>
      <c r="V27" s="10"/>
      <c r="W27" s="10"/>
    </row>
    <row r="28" spans="1:23" s="99" customFormat="1" ht="12.5" x14ac:dyDescent="0.25">
      <c r="A28" s="403" t="s">
        <v>329</v>
      </c>
      <c r="B28" s="401"/>
      <c r="C28" s="401"/>
      <c r="D28" s="401"/>
      <c r="E28" s="401"/>
      <c r="F28" s="401"/>
      <c r="G28" s="401"/>
      <c r="H28" s="401"/>
      <c r="I28" s="401"/>
      <c r="J28" s="401"/>
      <c r="K28" s="401"/>
      <c r="L28" s="470"/>
    </row>
    <row r="29" spans="1:23" s="99" customFormat="1" ht="12.5" x14ac:dyDescent="0.25">
      <c r="A29" s="403" t="s">
        <v>390</v>
      </c>
      <c r="B29" s="401">
        <v>181099.09090909091</v>
      </c>
      <c r="C29" s="401">
        <v>108000.18181818182</v>
      </c>
      <c r="D29" s="401">
        <v>60488.909090909088</v>
      </c>
      <c r="E29" s="401">
        <v>55803.36363636364</v>
      </c>
      <c r="F29" s="401">
        <v>3924</v>
      </c>
      <c r="G29" s="401">
        <v>761.5454545454545</v>
      </c>
      <c r="H29" s="401">
        <v>12610</v>
      </c>
      <c r="I29" s="273">
        <v>0</v>
      </c>
      <c r="J29" s="405">
        <v>10.319149305387382</v>
      </c>
      <c r="K29" s="401"/>
      <c r="L29" s="470"/>
    </row>
    <row r="30" spans="1:23" s="99" customFormat="1" ht="12.5" x14ac:dyDescent="0.25">
      <c r="A30" s="403" t="s">
        <v>332</v>
      </c>
      <c r="B30" s="406"/>
      <c r="C30" s="406"/>
      <c r="D30" s="406"/>
      <c r="E30" s="406"/>
      <c r="F30" s="406"/>
      <c r="G30" s="406"/>
      <c r="H30" s="406"/>
      <c r="I30" s="406"/>
      <c r="J30" s="405"/>
      <c r="K30" s="406"/>
      <c r="L30" s="406"/>
    </row>
    <row r="31" spans="1:23" s="99" customFormat="1" ht="12.5" x14ac:dyDescent="0.25">
      <c r="A31" s="403" t="s">
        <v>390</v>
      </c>
      <c r="B31" s="401">
        <v>193791.36363636365</v>
      </c>
      <c r="C31" s="401">
        <v>119531.54545454546</v>
      </c>
      <c r="D31" s="401">
        <v>62848.181818181823</v>
      </c>
      <c r="E31" s="401">
        <v>58015.454545454544</v>
      </c>
      <c r="F31" s="401">
        <v>4117.636363636364</v>
      </c>
      <c r="G31" s="401">
        <v>715.09090909090912</v>
      </c>
      <c r="H31" s="401">
        <v>11411.636363636364</v>
      </c>
      <c r="I31" s="273">
        <v>0</v>
      </c>
      <c r="J31" s="405">
        <v>10.95514767393421</v>
      </c>
      <c r="K31" s="401"/>
      <c r="L31" s="470"/>
    </row>
    <row r="32" spans="1:23" s="99" customFormat="1" ht="9" customHeight="1" x14ac:dyDescent="0.25">
      <c r="A32" s="403"/>
      <c r="B32" s="401"/>
      <c r="C32" s="401"/>
      <c r="D32" s="401"/>
      <c r="E32" s="401"/>
      <c r="F32" s="401"/>
      <c r="G32" s="401"/>
      <c r="H32" s="401"/>
      <c r="I32" s="401"/>
      <c r="J32" s="401"/>
      <c r="K32" s="401"/>
      <c r="L32" s="470"/>
      <c r="M32" s="471"/>
      <c r="N32" s="471"/>
      <c r="O32" s="471"/>
      <c r="P32" s="471"/>
      <c r="Q32" s="471"/>
      <c r="R32" s="471"/>
      <c r="S32" s="471"/>
      <c r="T32" s="471"/>
      <c r="U32" s="471"/>
      <c r="V32" s="471"/>
      <c r="W32" s="471"/>
    </row>
    <row r="33" spans="1:14" s="292" customFormat="1" ht="18" customHeight="1" x14ac:dyDescent="0.2">
      <c r="A33" s="367" t="s">
        <v>331</v>
      </c>
    </row>
    <row r="34" spans="1:14" s="379" customFormat="1" ht="12" customHeight="1" x14ac:dyDescent="0.25">
      <c r="A34" s="342" t="s">
        <v>56</v>
      </c>
      <c r="B34" s="361">
        <v>208928</v>
      </c>
      <c r="C34" s="361">
        <v>127290</v>
      </c>
      <c r="D34" s="361">
        <v>66634</v>
      </c>
      <c r="E34" s="361">
        <v>61616</v>
      </c>
      <c r="F34" s="361">
        <v>4164</v>
      </c>
      <c r="G34" s="361">
        <v>854</v>
      </c>
      <c r="H34" s="361">
        <v>15004</v>
      </c>
      <c r="I34" s="366">
        <v>0</v>
      </c>
      <c r="J34" s="383">
        <v>11.203631012899876</v>
      </c>
      <c r="K34" s="361"/>
      <c r="L34" s="362"/>
      <c r="M34" s="365"/>
      <c r="N34" s="378"/>
    </row>
    <row r="35" spans="1:14" s="379" customFormat="1" ht="12" customHeight="1" x14ac:dyDescent="0.25">
      <c r="A35" s="364" t="s">
        <v>57</v>
      </c>
      <c r="B35" s="361">
        <v>203160</v>
      </c>
      <c r="C35" s="361">
        <v>122584</v>
      </c>
      <c r="D35" s="361">
        <v>66114</v>
      </c>
      <c r="E35" s="361">
        <v>61241</v>
      </c>
      <c r="F35" s="361">
        <v>4038</v>
      </c>
      <c r="G35" s="361">
        <v>835</v>
      </c>
      <c r="H35" s="361">
        <v>14462</v>
      </c>
      <c r="I35" s="366">
        <v>0</v>
      </c>
      <c r="J35" s="383">
        <v>11.015824267346833</v>
      </c>
      <c r="K35" s="361"/>
      <c r="L35" s="362"/>
      <c r="M35" s="365"/>
      <c r="N35" s="378"/>
    </row>
    <row r="36" spans="1:14" s="379" customFormat="1" ht="12" customHeight="1" x14ac:dyDescent="0.25">
      <c r="A36" s="364" t="s">
        <v>58</v>
      </c>
      <c r="B36" s="361">
        <v>179296</v>
      </c>
      <c r="C36" s="361">
        <v>98686</v>
      </c>
      <c r="D36" s="361">
        <v>66781</v>
      </c>
      <c r="E36" s="361">
        <v>61945</v>
      </c>
      <c r="F36" s="361">
        <v>4002</v>
      </c>
      <c r="G36" s="361">
        <v>834</v>
      </c>
      <c r="H36" s="361">
        <v>13829</v>
      </c>
      <c r="I36" s="366">
        <v>0</v>
      </c>
      <c r="J36" s="383">
        <v>10.195440665533182</v>
      </c>
      <c r="K36" s="361"/>
      <c r="L36" s="362"/>
      <c r="M36" s="365"/>
      <c r="N36" s="378"/>
    </row>
    <row r="37" spans="1:14" s="379" customFormat="1" ht="12" customHeight="1" x14ac:dyDescent="0.25">
      <c r="A37" s="364" t="s">
        <v>59</v>
      </c>
      <c r="B37" s="361">
        <v>169161</v>
      </c>
      <c r="C37" s="361">
        <v>93657</v>
      </c>
      <c r="D37" s="361">
        <v>62589</v>
      </c>
      <c r="E37" s="361">
        <v>57941</v>
      </c>
      <c r="F37" s="361">
        <v>3858</v>
      </c>
      <c r="G37" s="361">
        <v>790</v>
      </c>
      <c r="H37" s="361">
        <v>12915</v>
      </c>
      <c r="I37" s="366">
        <v>0</v>
      </c>
      <c r="J37" s="383">
        <v>9.960613531539499</v>
      </c>
      <c r="K37" s="361"/>
      <c r="L37" s="362"/>
      <c r="M37" s="365"/>
      <c r="N37" s="378"/>
    </row>
    <row r="38" spans="1:14" s="379" customFormat="1" ht="12" customHeight="1" x14ac:dyDescent="0.25">
      <c r="A38" s="364" t="s">
        <v>60</v>
      </c>
      <c r="B38" s="361">
        <v>164377</v>
      </c>
      <c r="C38" s="361">
        <v>90656</v>
      </c>
      <c r="D38" s="361">
        <v>60978</v>
      </c>
      <c r="E38" s="361">
        <v>56327</v>
      </c>
      <c r="F38" s="366">
        <v>3842</v>
      </c>
      <c r="G38" s="366">
        <v>809</v>
      </c>
      <c r="H38" s="361">
        <v>12743</v>
      </c>
      <c r="I38" s="366">
        <v>0</v>
      </c>
      <c r="J38" s="383">
        <v>9.811168271351379</v>
      </c>
      <c r="K38" s="361"/>
      <c r="L38" s="362"/>
      <c r="M38" s="365"/>
      <c r="N38" s="378"/>
    </row>
    <row r="39" spans="1:14" s="379" customFormat="1" ht="12" customHeight="1" x14ac:dyDescent="0.25">
      <c r="A39" s="364" t="s">
        <v>61</v>
      </c>
      <c r="B39" s="361">
        <v>168545</v>
      </c>
      <c r="C39" s="361">
        <v>98631</v>
      </c>
      <c r="D39" s="361">
        <v>57564</v>
      </c>
      <c r="E39" s="361">
        <v>52759</v>
      </c>
      <c r="F39" s="366">
        <v>4016</v>
      </c>
      <c r="G39" s="366">
        <v>789</v>
      </c>
      <c r="H39" s="361">
        <v>12350</v>
      </c>
      <c r="I39" s="366">
        <v>0</v>
      </c>
      <c r="J39" s="383">
        <v>10.063361351963593</v>
      </c>
      <c r="K39" s="361"/>
      <c r="L39" s="362"/>
      <c r="M39" s="365"/>
      <c r="N39" s="378"/>
    </row>
    <row r="40" spans="1:14" s="379" customFormat="1" ht="12" customHeight="1" x14ac:dyDescent="0.25">
      <c r="A40" s="364" t="s">
        <v>62</v>
      </c>
      <c r="B40" s="361">
        <v>173841</v>
      </c>
      <c r="C40" s="361">
        <v>108748</v>
      </c>
      <c r="D40" s="361">
        <v>53320</v>
      </c>
      <c r="E40" s="361">
        <v>49018</v>
      </c>
      <c r="F40" s="366">
        <v>3614</v>
      </c>
      <c r="G40" s="366">
        <v>688</v>
      </c>
      <c r="H40" s="361">
        <v>11773</v>
      </c>
      <c r="I40" s="366">
        <v>0</v>
      </c>
      <c r="J40" s="383">
        <v>9.8857773915891762</v>
      </c>
      <c r="K40" s="361"/>
      <c r="L40" s="362"/>
      <c r="M40" s="365"/>
      <c r="N40" s="378"/>
    </row>
    <row r="41" spans="1:14" s="379" customFormat="1" ht="12" customHeight="1" x14ac:dyDescent="0.25">
      <c r="A41" s="364" t="s">
        <v>63</v>
      </c>
      <c r="B41" s="361">
        <v>176863</v>
      </c>
      <c r="C41" s="361">
        <v>113166</v>
      </c>
      <c r="D41" s="361">
        <v>52505</v>
      </c>
      <c r="E41" s="361">
        <v>48644</v>
      </c>
      <c r="F41" s="366">
        <v>3292</v>
      </c>
      <c r="G41" s="366">
        <v>569</v>
      </c>
      <c r="H41" s="361">
        <v>11192</v>
      </c>
      <c r="I41" s="366">
        <v>0</v>
      </c>
      <c r="J41" s="383">
        <v>9.8457473784179932</v>
      </c>
      <c r="K41" s="361"/>
      <c r="L41" s="362"/>
      <c r="M41" s="365"/>
      <c r="N41" s="378"/>
    </row>
    <row r="42" spans="1:14" s="379" customFormat="1" ht="12" customHeight="1" x14ac:dyDescent="0.25">
      <c r="A42" s="364" t="s">
        <v>52</v>
      </c>
      <c r="B42" s="361">
        <v>174495</v>
      </c>
      <c r="C42" s="361">
        <v>107376</v>
      </c>
      <c r="D42" s="361">
        <v>55773</v>
      </c>
      <c r="E42" s="361">
        <v>51210</v>
      </c>
      <c r="F42" s="366">
        <v>3900</v>
      </c>
      <c r="G42" s="366">
        <v>663</v>
      </c>
      <c r="H42" s="361">
        <v>11346</v>
      </c>
      <c r="I42" s="366">
        <v>0</v>
      </c>
      <c r="J42" s="383">
        <v>10.273337482035863</v>
      </c>
      <c r="K42" s="361"/>
      <c r="L42" s="362"/>
      <c r="M42" s="365"/>
      <c r="N42" s="378"/>
    </row>
    <row r="43" spans="1:14" s="379" customFormat="1" ht="12" customHeight="1" x14ac:dyDescent="0.25">
      <c r="A43" s="364" t="s">
        <v>53</v>
      </c>
      <c r="B43" s="361">
        <v>177740</v>
      </c>
      <c r="C43" s="361">
        <v>107010</v>
      </c>
      <c r="D43" s="361">
        <v>59259</v>
      </c>
      <c r="E43" s="361">
        <v>54396</v>
      </c>
      <c r="F43" s="366">
        <v>4118</v>
      </c>
      <c r="G43" s="366">
        <v>745</v>
      </c>
      <c r="H43" s="361">
        <v>11471</v>
      </c>
      <c r="I43" s="366">
        <v>0</v>
      </c>
      <c r="J43" s="383">
        <v>10.242143070764369</v>
      </c>
      <c r="K43" s="361"/>
      <c r="L43" s="362"/>
      <c r="M43" s="365"/>
      <c r="N43" s="378"/>
    </row>
    <row r="44" spans="1:14" s="379" customFormat="1" ht="12" customHeight="1" x14ac:dyDescent="0.25">
      <c r="A44" s="364" t="s">
        <v>54</v>
      </c>
      <c r="B44" s="361">
        <v>195684</v>
      </c>
      <c r="C44" s="361">
        <v>120198</v>
      </c>
      <c r="D44" s="361">
        <v>63861</v>
      </c>
      <c r="E44" s="361">
        <v>58740</v>
      </c>
      <c r="F44" s="366">
        <v>4320</v>
      </c>
      <c r="G44" s="366">
        <v>801</v>
      </c>
      <c r="H44" s="361">
        <v>11625</v>
      </c>
      <c r="I44" s="366">
        <v>0</v>
      </c>
      <c r="J44" s="383">
        <v>10.872311841399059</v>
      </c>
      <c r="K44" s="361"/>
      <c r="L44" s="362"/>
      <c r="M44" s="365"/>
      <c r="N44" s="378"/>
    </row>
    <row r="45" spans="1:14" s="379" customFormat="1" ht="12" customHeight="1" x14ac:dyDescent="0.25">
      <c r="A45" s="364" t="s">
        <v>55</v>
      </c>
      <c r="B45" s="361">
        <v>207465</v>
      </c>
      <c r="C45" s="361">
        <v>130611</v>
      </c>
      <c r="D45" s="361">
        <v>65303</v>
      </c>
      <c r="E45" s="361">
        <v>60222</v>
      </c>
      <c r="F45" s="366">
        <v>4295</v>
      </c>
      <c r="G45" s="366">
        <v>786</v>
      </c>
      <c r="H45" s="361">
        <v>11551</v>
      </c>
      <c r="I45" s="366">
        <v>0</v>
      </c>
      <c r="J45" s="383">
        <v>11.286318837079119</v>
      </c>
      <c r="K45" s="361"/>
      <c r="L45" s="362"/>
      <c r="M45" s="365"/>
      <c r="N45" s="378"/>
    </row>
    <row r="46" spans="1:14" s="379" customFormat="1" ht="8.25" customHeight="1" x14ac:dyDescent="0.25">
      <c r="A46" s="364"/>
      <c r="B46" s="361"/>
      <c r="C46" s="361"/>
      <c r="D46" s="361"/>
      <c r="E46" s="361"/>
      <c r="F46" s="366"/>
      <c r="G46" s="366"/>
      <c r="H46" s="361"/>
      <c r="I46" s="366"/>
      <c r="J46" s="383"/>
      <c r="K46" s="361"/>
      <c r="L46" s="362"/>
      <c r="M46" s="365"/>
      <c r="N46" s="378"/>
    </row>
    <row r="47" spans="1:14" s="379" customFormat="1" ht="12" customHeight="1" x14ac:dyDescent="0.25">
      <c r="A47" s="367" t="s">
        <v>333</v>
      </c>
      <c r="B47" s="361"/>
      <c r="C47" s="361"/>
      <c r="D47" s="361"/>
      <c r="E47" s="361"/>
      <c r="F47" s="366"/>
      <c r="G47" s="366"/>
      <c r="H47" s="361"/>
      <c r="I47" s="366"/>
      <c r="J47" s="383"/>
      <c r="K47" s="361"/>
      <c r="L47" s="362"/>
      <c r="M47" s="365"/>
      <c r="N47" s="378"/>
    </row>
    <row r="48" spans="1:14" s="379" customFormat="1" ht="12" customHeight="1" x14ac:dyDescent="0.25">
      <c r="A48" s="364" t="s">
        <v>56</v>
      </c>
      <c r="B48" s="361">
        <v>218139</v>
      </c>
      <c r="C48" s="361">
        <v>137698</v>
      </c>
      <c r="D48" s="361">
        <v>69036</v>
      </c>
      <c r="E48" s="361">
        <v>63934</v>
      </c>
      <c r="F48" s="366">
        <v>4327</v>
      </c>
      <c r="G48" s="366">
        <v>775</v>
      </c>
      <c r="H48" s="361">
        <v>11405</v>
      </c>
      <c r="I48" s="366">
        <v>0</v>
      </c>
      <c r="J48" s="383">
        <v>11.472908580264445</v>
      </c>
      <c r="K48" s="361"/>
      <c r="L48" s="362"/>
      <c r="M48" s="365"/>
      <c r="N48" s="378"/>
    </row>
    <row r="49" spans="1:14" s="379" customFormat="1" ht="12" customHeight="1" x14ac:dyDescent="0.25">
      <c r="A49" s="364" t="s">
        <v>57</v>
      </c>
      <c r="B49" s="361">
        <v>213182</v>
      </c>
      <c r="C49" s="361">
        <v>131855</v>
      </c>
      <c r="D49" s="361">
        <v>69711</v>
      </c>
      <c r="E49" s="361">
        <v>64778</v>
      </c>
      <c r="F49" s="366">
        <v>4188</v>
      </c>
      <c r="G49" s="366">
        <v>745</v>
      </c>
      <c r="H49" s="361">
        <v>11616</v>
      </c>
      <c r="I49" s="366">
        <v>0</v>
      </c>
      <c r="J49" s="383">
        <v>11.212197713191749</v>
      </c>
      <c r="K49" s="361"/>
      <c r="L49" s="362"/>
      <c r="M49" s="365"/>
      <c r="N49" s="378"/>
    </row>
    <row r="50" spans="1:14" s="379" customFormat="1" ht="12" customHeight="1" x14ac:dyDescent="0.25">
      <c r="A50" s="364" t="s">
        <v>58</v>
      </c>
      <c r="B50" s="361">
        <v>197942</v>
      </c>
      <c r="C50" s="361">
        <v>117345</v>
      </c>
      <c r="D50" s="361">
        <v>68781</v>
      </c>
      <c r="E50" s="361">
        <v>63831</v>
      </c>
      <c r="F50" s="366">
        <v>4187</v>
      </c>
      <c r="G50" s="366">
        <v>763</v>
      </c>
      <c r="H50" s="361">
        <v>11816</v>
      </c>
      <c r="I50" s="366">
        <v>0</v>
      </c>
      <c r="J50" s="383">
        <v>11.073442914220564</v>
      </c>
      <c r="K50" s="361"/>
      <c r="L50" s="362"/>
      <c r="M50" s="365"/>
      <c r="N50" s="378"/>
    </row>
    <row r="51" spans="1:14" s="379" customFormat="1" ht="12" customHeight="1" x14ac:dyDescent="0.25">
      <c r="A51" s="364" t="s">
        <v>59</v>
      </c>
      <c r="B51" s="361">
        <v>180212</v>
      </c>
      <c r="C51" s="361">
        <v>104847</v>
      </c>
      <c r="D51" s="361">
        <v>63734</v>
      </c>
      <c r="E51" s="361">
        <v>59008</v>
      </c>
      <c r="F51" s="366">
        <v>3972</v>
      </c>
      <c r="G51" s="366">
        <v>754</v>
      </c>
      <c r="H51" s="361">
        <v>11631</v>
      </c>
      <c r="I51" s="366">
        <v>0</v>
      </c>
      <c r="J51" s="383">
        <v>10.612754480086215</v>
      </c>
      <c r="K51" s="361"/>
      <c r="L51" s="362"/>
      <c r="M51" s="365"/>
      <c r="N51" s="378"/>
    </row>
    <row r="52" spans="1:14" s="379" customFormat="1" ht="12" customHeight="1" x14ac:dyDescent="0.25">
      <c r="A52" s="364" t="s">
        <v>60</v>
      </c>
      <c r="B52" s="361">
        <v>175139</v>
      </c>
      <c r="C52" s="361">
        <v>102703</v>
      </c>
      <c r="D52" s="361">
        <v>60796</v>
      </c>
      <c r="E52" s="361">
        <v>56042</v>
      </c>
      <c r="F52" s="366">
        <v>3994</v>
      </c>
      <c r="G52" s="366">
        <v>760</v>
      </c>
      <c r="H52" s="361">
        <v>11640</v>
      </c>
      <c r="I52" s="366">
        <v>0</v>
      </c>
      <c r="J52" s="383">
        <v>10.493975845862185</v>
      </c>
      <c r="K52" s="361"/>
      <c r="L52" s="362"/>
      <c r="M52" s="365"/>
      <c r="N52" s="378"/>
    </row>
    <row r="53" spans="1:14" s="379" customFormat="1" ht="12" customHeight="1" x14ac:dyDescent="0.25">
      <c r="A53" s="364" t="s">
        <v>61</v>
      </c>
      <c r="B53" s="361">
        <v>181750</v>
      </c>
      <c r="C53" s="361">
        <v>111606</v>
      </c>
      <c r="D53" s="361">
        <v>58573</v>
      </c>
      <c r="E53" s="361">
        <v>53666</v>
      </c>
      <c r="F53" s="366">
        <v>4161</v>
      </c>
      <c r="G53" s="366">
        <v>746</v>
      </c>
      <c r="H53" s="361">
        <v>11571</v>
      </c>
      <c r="I53" s="366">
        <v>0</v>
      </c>
      <c r="J53" s="383">
        <v>10.72873968152024</v>
      </c>
      <c r="K53" s="361"/>
      <c r="L53" s="362"/>
      <c r="M53" s="365"/>
      <c r="N53" s="378"/>
    </row>
    <row r="54" spans="1:14" s="379" customFormat="1" ht="12" customHeight="1" x14ac:dyDescent="0.25">
      <c r="A54" s="364" t="s">
        <v>62</v>
      </c>
      <c r="B54" s="497">
        <v>187660</v>
      </c>
      <c r="C54" s="497">
        <v>120763</v>
      </c>
      <c r="D54" s="497">
        <v>55665</v>
      </c>
      <c r="E54" s="497">
        <v>50944</v>
      </c>
      <c r="F54" s="366">
        <v>4037</v>
      </c>
      <c r="G54" s="366">
        <v>684</v>
      </c>
      <c r="H54" s="497">
        <v>11232</v>
      </c>
      <c r="I54" s="366">
        <v>0</v>
      </c>
      <c r="J54" s="383">
        <v>10.543591057443637</v>
      </c>
      <c r="K54" s="497"/>
      <c r="L54" s="496"/>
      <c r="M54" s="365"/>
      <c r="N54" s="378"/>
    </row>
    <row r="55" spans="1:14" s="379" customFormat="1" ht="12" customHeight="1" x14ac:dyDescent="0.25">
      <c r="A55" s="364" t="s">
        <v>63</v>
      </c>
      <c r="B55" s="497">
        <v>189813</v>
      </c>
      <c r="C55" s="497">
        <v>123458</v>
      </c>
      <c r="D55" s="497">
        <v>55366</v>
      </c>
      <c r="E55" s="497">
        <v>51104</v>
      </c>
      <c r="F55" s="366">
        <v>3671</v>
      </c>
      <c r="G55" s="366">
        <v>591</v>
      </c>
      <c r="H55" s="497">
        <v>10989</v>
      </c>
      <c r="I55" s="366">
        <v>0</v>
      </c>
      <c r="J55" s="383">
        <v>10.447666719139937</v>
      </c>
      <c r="K55" s="497"/>
      <c r="L55" s="496"/>
      <c r="M55" s="365"/>
      <c r="N55" s="378"/>
    </row>
    <row r="56" spans="1:14" s="379" customFormat="1" ht="12" customHeight="1" x14ac:dyDescent="0.25">
      <c r="A56" s="364" t="s">
        <v>52</v>
      </c>
      <c r="B56" s="497">
        <v>182967</v>
      </c>
      <c r="C56" s="497">
        <v>114231</v>
      </c>
      <c r="D56" s="497">
        <v>57713</v>
      </c>
      <c r="E56" s="497">
        <v>52956</v>
      </c>
      <c r="F56" s="366">
        <v>4120</v>
      </c>
      <c r="G56" s="366">
        <v>637</v>
      </c>
      <c r="H56" s="497">
        <v>11023</v>
      </c>
      <c r="I56" s="366">
        <v>0</v>
      </c>
      <c r="J56" s="383">
        <v>10.843966881411985</v>
      </c>
      <c r="K56" s="497"/>
      <c r="L56" s="496"/>
      <c r="M56" s="365"/>
      <c r="N56" s="378"/>
    </row>
    <row r="57" spans="1:14" s="379" customFormat="1" ht="12" customHeight="1" x14ac:dyDescent="0.25">
      <c r="A57" s="364" t="s">
        <v>53</v>
      </c>
      <c r="B57" s="497">
        <v>189511</v>
      </c>
      <c r="C57" s="497">
        <v>116355</v>
      </c>
      <c r="D57" s="497">
        <v>61997</v>
      </c>
      <c r="E57" s="497">
        <v>57056</v>
      </c>
      <c r="F57" s="366">
        <v>4255</v>
      </c>
      <c r="G57" s="366">
        <v>686</v>
      </c>
      <c r="H57" s="497">
        <v>11159</v>
      </c>
      <c r="I57" s="366">
        <v>0</v>
      </c>
      <c r="J57" s="383">
        <v>10.913376431469702</v>
      </c>
      <c r="K57" s="497"/>
      <c r="L57" s="496"/>
      <c r="M57" s="365"/>
      <c r="N57" s="378"/>
    </row>
    <row r="58" spans="1:14" s="379" customFormat="1" ht="12" customHeight="1" x14ac:dyDescent="0.25">
      <c r="A58" s="364" t="s">
        <v>54</v>
      </c>
      <c r="B58" s="497">
        <v>215390</v>
      </c>
      <c r="C58" s="497">
        <v>133986</v>
      </c>
      <c r="D58" s="497">
        <v>69958</v>
      </c>
      <c r="E58" s="497">
        <v>64851</v>
      </c>
      <c r="F58" s="366">
        <v>4382</v>
      </c>
      <c r="G58" s="366">
        <v>725</v>
      </c>
      <c r="H58" s="497">
        <v>11446</v>
      </c>
      <c r="I58" s="366">
        <v>0</v>
      </c>
      <c r="J58" s="383">
        <v>11.807607105286095</v>
      </c>
      <c r="K58" s="497"/>
      <c r="L58" s="496"/>
      <c r="M58" s="365"/>
      <c r="N58" s="378"/>
    </row>
    <row r="59" spans="1:14" ht="9" customHeight="1" x14ac:dyDescent="0.25">
      <c r="A59" s="423"/>
      <c r="B59" s="242"/>
      <c r="C59" s="242"/>
      <c r="D59" s="243"/>
      <c r="E59" s="62"/>
      <c r="F59" s="243"/>
      <c r="G59" s="243"/>
      <c r="H59" s="243"/>
      <c r="I59" s="243"/>
      <c r="J59" s="424"/>
    </row>
    <row r="60" spans="1:14" ht="6" customHeight="1" x14ac:dyDescent="0.25">
      <c r="A60" s="195"/>
      <c r="B60" s="425"/>
      <c r="C60" s="425"/>
      <c r="D60" s="426"/>
      <c r="E60" s="426"/>
      <c r="F60" s="426"/>
      <c r="G60" s="426"/>
      <c r="H60" s="426"/>
      <c r="I60" s="426"/>
      <c r="J60" s="345"/>
    </row>
    <row r="61" spans="1:14" ht="12.75" customHeight="1" x14ac:dyDescent="0.25">
      <c r="A61" s="611" t="s">
        <v>310</v>
      </c>
      <c r="B61" s="611"/>
      <c r="C61" s="611"/>
      <c r="D61" s="611"/>
      <c r="E61" s="611"/>
      <c r="F61" s="611"/>
      <c r="G61" s="611"/>
      <c r="H61" s="611"/>
      <c r="I61" s="611"/>
      <c r="J61" s="611"/>
    </row>
    <row r="62" spans="1:14" ht="45" customHeight="1" x14ac:dyDescent="0.25">
      <c r="A62" s="581" t="s">
        <v>387</v>
      </c>
      <c r="B62" s="581"/>
      <c r="C62" s="581"/>
      <c r="D62" s="581"/>
      <c r="E62" s="581"/>
      <c r="F62" s="581"/>
      <c r="G62" s="581"/>
      <c r="H62" s="581"/>
      <c r="I62" s="581"/>
      <c r="J62" s="581"/>
      <c r="K62" s="325"/>
      <c r="L62" s="325"/>
    </row>
    <row r="63" spans="1:14" ht="26.65" customHeight="1" x14ac:dyDescent="0.25">
      <c r="A63" s="582" t="s">
        <v>349</v>
      </c>
      <c r="B63" s="582"/>
      <c r="C63" s="582"/>
      <c r="D63" s="582"/>
      <c r="E63" s="582"/>
      <c r="F63" s="582"/>
      <c r="G63" s="582"/>
      <c r="H63" s="582"/>
      <c r="I63" s="582"/>
      <c r="J63" s="582"/>
    </row>
    <row r="64" spans="1:14" ht="62.25" customHeight="1" x14ac:dyDescent="0.25">
      <c r="A64" s="598"/>
      <c r="B64" s="598"/>
      <c r="C64" s="598"/>
      <c r="D64" s="598"/>
      <c r="E64" s="598"/>
      <c r="F64" s="598"/>
      <c r="G64" s="598"/>
      <c r="H64" s="598"/>
      <c r="I64" s="598"/>
      <c r="J64" s="598"/>
      <c r="K64" s="598"/>
      <c r="L64" s="598"/>
    </row>
    <row r="65" spans="2:9" ht="13" x14ac:dyDescent="0.25">
      <c r="B65" s="427"/>
      <c r="C65" s="221"/>
      <c r="D65" s="221"/>
      <c r="E65" s="221"/>
      <c r="F65" s="221"/>
      <c r="G65" s="221"/>
      <c r="H65" s="221"/>
      <c r="I65" s="222"/>
    </row>
    <row r="66" spans="2:9" ht="13" x14ac:dyDescent="0.25">
      <c r="B66" s="427"/>
      <c r="C66" s="221"/>
      <c r="D66" s="221"/>
      <c r="E66" s="221"/>
      <c r="F66" s="221"/>
      <c r="G66" s="221"/>
      <c r="H66" s="221"/>
      <c r="I66" s="222"/>
    </row>
    <row r="67" spans="2:9" ht="13" x14ac:dyDescent="0.25">
      <c r="B67" s="427"/>
      <c r="C67" s="221"/>
      <c r="D67" s="221"/>
      <c r="E67" s="221"/>
      <c r="F67" s="221"/>
      <c r="G67" s="221"/>
      <c r="H67" s="221"/>
      <c r="I67" s="222"/>
    </row>
    <row r="68" spans="2:9" ht="13" x14ac:dyDescent="0.25">
      <c r="B68" s="427"/>
      <c r="C68" s="221"/>
      <c r="D68" s="221"/>
      <c r="E68" s="221"/>
      <c r="F68" s="221"/>
      <c r="G68" s="221"/>
      <c r="H68" s="221"/>
      <c r="I68" s="222"/>
    </row>
    <row r="69" spans="2:9" ht="13" x14ac:dyDescent="0.25">
      <c r="B69" s="427"/>
      <c r="C69" s="221"/>
      <c r="D69" s="221"/>
      <c r="E69" s="221"/>
      <c r="F69" s="221"/>
      <c r="G69" s="221"/>
      <c r="H69" s="221"/>
      <c r="I69" s="222"/>
    </row>
    <row r="70" spans="2:9" ht="13" x14ac:dyDescent="0.25">
      <c r="B70" s="427"/>
      <c r="C70" s="221"/>
      <c r="D70" s="221"/>
      <c r="E70" s="221"/>
      <c r="F70" s="221"/>
      <c r="G70" s="221"/>
      <c r="H70" s="221"/>
      <c r="I70" s="222"/>
    </row>
    <row r="71" spans="2:9" ht="13" x14ac:dyDescent="0.25">
      <c r="B71" s="427"/>
      <c r="C71" s="221"/>
      <c r="D71" s="221"/>
      <c r="E71" s="221"/>
      <c r="F71" s="221"/>
      <c r="G71" s="221"/>
      <c r="H71" s="221"/>
      <c r="I71" s="222"/>
    </row>
  </sheetData>
  <protectedRanges>
    <protectedRange password="CC33" sqref="B33:K58" name="Rango1_1_1_1"/>
    <protectedRange password="CC33" sqref="L33:L58" name="Rango1_1_2_1_1"/>
  </protectedRanges>
  <mergeCells count="15">
    <mergeCell ref="A63:J63"/>
    <mergeCell ref="A64:L64"/>
    <mergeCell ref="A1:F1"/>
    <mergeCell ref="A3:J3"/>
    <mergeCell ref="A5:H5"/>
    <mergeCell ref="A6:A8"/>
    <mergeCell ref="B6:I6"/>
    <mergeCell ref="J6:J8"/>
    <mergeCell ref="B7:B8"/>
    <mergeCell ref="C7:C8"/>
    <mergeCell ref="D7:G7"/>
    <mergeCell ref="H7:H8"/>
    <mergeCell ref="I7:I8"/>
    <mergeCell ref="A61:J61"/>
    <mergeCell ref="A62:J62"/>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188" customWidth="1"/>
    <col min="2" max="2" width="7.81640625" style="131" customWidth="1"/>
    <col min="3" max="3" width="7.54296875" style="131" customWidth="1"/>
    <col min="4" max="4" width="10.7265625" style="53" customWidth="1"/>
    <col min="5" max="5" width="11.26953125" style="53" customWidth="1"/>
    <col min="6" max="6" width="8.7265625" style="53" customWidth="1"/>
    <col min="7" max="7" width="10.453125" style="53" customWidth="1"/>
    <col min="8" max="8" width="10.81640625" style="53" customWidth="1"/>
    <col min="9" max="9" width="10.54296875" style="53" customWidth="1"/>
    <col min="10" max="10" width="10.1796875" style="53" customWidth="1"/>
    <col min="11" max="11" width="0.7265625" style="53" customWidth="1"/>
    <col min="12" max="16384" width="9.26953125" style="53"/>
  </cols>
  <sheetData>
    <row r="1" spans="1:37" ht="18.75" customHeight="1" x14ac:dyDescent="0.2">
      <c r="A1" s="612" t="s">
        <v>31</v>
      </c>
      <c r="B1" s="613"/>
      <c r="C1" s="613"/>
      <c r="D1" s="613"/>
      <c r="E1" s="613"/>
      <c r="F1" s="613"/>
      <c r="G1" s="71"/>
      <c r="H1" s="72"/>
      <c r="I1" s="72"/>
      <c r="J1" s="37" t="s">
        <v>237</v>
      </c>
    </row>
    <row r="2" spans="1:37" ht="12.5" x14ac:dyDescent="0.25">
      <c r="A2" s="124"/>
      <c r="K2" s="31"/>
    </row>
    <row r="3" spans="1:37" s="19" customFormat="1" ht="16.5" customHeight="1" x14ac:dyDescent="0.25">
      <c r="A3" s="621" t="s">
        <v>355</v>
      </c>
      <c r="B3" s="622"/>
      <c r="C3" s="622"/>
      <c r="D3" s="622"/>
      <c r="E3" s="622"/>
      <c r="F3" s="622"/>
      <c r="G3" s="622"/>
      <c r="H3" s="622"/>
      <c r="I3" s="622"/>
      <c r="J3" s="622"/>
      <c r="K3" s="622"/>
      <c r="L3" s="392"/>
    </row>
    <row r="4" spans="1:37" ht="12.75" customHeight="1" x14ac:dyDescent="0.25">
      <c r="A4" s="124"/>
      <c r="B4" s="187"/>
      <c r="C4" s="187"/>
      <c r="D4" s="20"/>
      <c r="E4" s="22"/>
      <c r="F4" s="20"/>
      <c r="G4" s="20"/>
      <c r="H4" s="20"/>
      <c r="I4" s="23"/>
      <c r="J4" s="23"/>
      <c r="K4" s="31"/>
    </row>
    <row r="5" spans="1:37" s="88" customFormat="1" ht="12.75" customHeight="1" x14ac:dyDescent="0.25">
      <c r="A5" s="228" t="s">
        <v>391</v>
      </c>
      <c r="B5" s="172"/>
      <c r="C5" s="339"/>
      <c r="D5" s="339"/>
      <c r="E5" s="339"/>
      <c r="F5" s="339"/>
      <c r="G5" s="339"/>
      <c r="H5" s="339"/>
      <c r="I5" s="339"/>
      <c r="J5" s="339"/>
      <c r="K5" s="89"/>
    </row>
    <row r="6" spans="1:37" ht="18" customHeight="1" x14ac:dyDescent="0.25">
      <c r="A6" s="614"/>
      <c r="B6" s="614" t="s">
        <v>64</v>
      </c>
      <c r="C6" s="616" t="s">
        <v>34</v>
      </c>
      <c r="D6" s="617"/>
      <c r="E6" s="617"/>
      <c r="F6" s="619" t="s">
        <v>35</v>
      </c>
      <c r="G6" s="620"/>
      <c r="H6" s="620"/>
      <c r="I6" s="620"/>
      <c r="J6" s="616" t="s">
        <v>81</v>
      </c>
      <c r="K6" s="31"/>
    </row>
    <row r="7" spans="1:37" ht="45.75" customHeight="1" x14ac:dyDescent="0.25">
      <c r="A7" s="615"/>
      <c r="B7" s="615"/>
      <c r="C7" s="65" t="s">
        <v>37</v>
      </c>
      <c r="D7" s="65" t="s">
        <v>312</v>
      </c>
      <c r="E7" s="65" t="s">
        <v>77</v>
      </c>
      <c r="F7" s="65" t="s">
        <v>37</v>
      </c>
      <c r="G7" s="86" t="s">
        <v>313</v>
      </c>
      <c r="H7" s="66" t="s">
        <v>83</v>
      </c>
      <c r="I7" s="65" t="s">
        <v>82</v>
      </c>
      <c r="J7" s="618"/>
      <c r="K7" s="31"/>
    </row>
    <row r="8" spans="1:37" ht="7.5" customHeight="1" x14ac:dyDescent="0.2">
      <c r="A8" s="125"/>
      <c r="B8" s="125"/>
      <c r="C8" s="125"/>
      <c r="D8" s="21"/>
      <c r="E8" s="21"/>
      <c r="F8" s="21"/>
      <c r="G8" s="21"/>
      <c r="H8" s="21"/>
      <c r="I8" s="21"/>
      <c r="J8" s="21"/>
      <c r="K8" s="16"/>
    </row>
    <row r="9" spans="1:37" s="258" customFormat="1" ht="13.5" customHeight="1" x14ac:dyDescent="0.25">
      <c r="A9" s="254" t="s">
        <v>76</v>
      </c>
      <c r="B9" s="255">
        <v>1824163</v>
      </c>
      <c r="C9" s="256">
        <v>833872</v>
      </c>
      <c r="D9" s="256">
        <v>817531</v>
      </c>
      <c r="E9" s="256">
        <v>16341</v>
      </c>
      <c r="F9" s="256">
        <v>894132</v>
      </c>
      <c r="G9" s="256">
        <v>736074</v>
      </c>
      <c r="H9" s="256">
        <v>76098</v>
      </c>
      <c r="I9" s="256">
        <v>81960</v>
      </c>
      <c r="J9" s="256">
        <v>96159</v>
      </c>
      <c r="K9" s="256"/>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row>
    <row r="10" spans="1:37" s="258" customFormat="1" ht="13" customHeight="1" x14ac:dyDescent="0.2">
      <c r="A10" s="259" t="s">
        <v>84</v>
      </c>
      <c r="B10" s="266">
        <v>5796</v>
      </c>
      <c r="C10" s="266">
        <v>1982</v>
      </c>
      <c r="D10" s="266">
        <v>1945</v>
      </c>
      <c r="E10" s="266">
        <v>37</v>
      </c>
      <c r="F10" s="266">
        <v>2976</v>
      </c>
      <c r="G10" s="266">
        <v>2828</v>
      </c>
      <c r="H10" s="266">
        <v>148</v>
      </c>
      <c r="I10" s="366">
        <v>0</v>
      </c>
      <c r="J10" s="266">
        <v>838</v>
      </c>
      <c r="K10" s="260"/>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row>
    <row r="11" spans="1:37" s="258" customFormat="1" ht="13" customHeight="1" x14ac:dyDescent="0.25">
      <c r="A11" s="259" t="s">
        <v>85</v>
      </c>
      <c r="B11" s="266">
        <v>70348</v>
      </c>
      <c r="C11" s="266">
        <v>50194</v>
      </c>
      <c r="D11" s="266">
        <v>49101</v>
      </c>
      <c r="E11" s="266">
        <v>1093</v>
      </c>
      <c r="F11" s="266">
        <v>17794</v>
      </c>
      <c r="G11" s="266">
        <v>16188</v>
      </c>
      <c r="H11" s="266">
        <v>1606</v>
      </c>
      <c r="I11" s="366">
        <v>0</v>
      </c>
      <c r="J11" s="266">
        <v>2360</v>
      </c>
      <c r="K11" s="54"/>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row>
    <row r="12" spans="1:37" s="258" customFormat="1" ht="13" customHeight="1" x14ac:dyDescent="0.25">
      <c r="A12" s="259" t="s">
        <v>86</v>
      </c>
      <c r="B12" s="266">
        <v>128602</v>
      </c>
      <c r="C12" s="266">
        <v>97764</v>
      </c>
      <c r="D12" s="266">
        <v>96097</v>
      </c>
      <c r="E12" s="266">
        <v>1667</v>
      </c>
      <c r="F12" s="266">
        <v>28172</v>
      </c>
      <c r="G12" s="266">
        <v>24066</v>
      </c>
      <c r="H12" s="266">
        <v>4106</v>
      </c>
      <c r="I12" s="366">
        <v>0</v>
      </c>
      <c r="J12" s="266">
        <v>2666</v>
      </c>
      <c r="K12" s="54"/>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row>
    <row r="13" spans="1:37" s="258" customFormat="1" ht="13" customHeight="1" x14ac:dyDescent="0.25">
      <c r="A13" s="259" t="s">
        <v>87</v>
      </c>
      <c r="B13" s="266">
        <v>155209</v>
      </c>
      <c r="C13" s="266">
        <v>109421</v>
      </c>
      <c r="D13" s="266">
        <v>107511</v>
      </c>
      <c r="E13" s="266">
        <v>1910</v>
      </c>
      <c r="F13" s="266">
        <v>42647</v>
      </c>
      <c r="G13" s="266">
        <v>35058</v>
      </c>
      <c r="H13" s="266">
        <v>7589</v>
      </c>
      <c r="I13" s="366">
        <v>0</v>
      </c>
      <c r="J13" s="266">
        <v>3141</v>
      </c>
      <c r="K13" s="54"/>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row>
    <row r="14" spans="1:37" s="258" customFormat="1" ht="13" customHeight="1" x14ac:dyDescent="0.25">
      <c r="A14" s="259" t="s">
        <v>88</v>
      </c>
      <c r="B14" s="266">
        <v>161147</v>
      </c>
      <c r="C14" s="266">
        <v>105498</v>
      </c>
      <c r="D14" s="266">
        <v>103352</v>
      </c>
      <c r="E14" s="266">
        <v>2146</v>
      </c>
      <c r="F14" s="266">
        <v>51979</v>
      </c>
      <c r="G14" s="266">
        <v>42423</v>
      </c>
      <c r="H14" s="266">
        <v>9204</v>
      </c>
      <c r="I14" s="266">
        <v>352</v>
      </c>
      <c r="J14" s="266">
        <v>3670</v>
      </c>
      <c r="K14" s="54"/>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row>
    <row r="15" spans="1:37" s="258" customFormat="1" ht="13" customHeight="1" x14ac:dyDescent="0.25">
      <c r="A15" s="259" t="s">
        <v>89</v>
      </c>
      <c r="B15" s="266">
        <v>176669</v>
      </c>
      <c r="C15" s="266">
        <v>107676</v>
      </c>
      <c r="D15" s="266">
        <v>105154</v>
      </c>
      <c r="E15" s="266">
        <v>2522</v>
      </c>
      <c r="F15" s="266">
        <v>64917</v>
      </c>
      <c r="G15" s="266">
        <v>51483</v>
      </c>
      <c r="H15" s="266">
        <v>9370</v>
      </c>
      <c r="I15" s="266">
        <v>4064</v>
      </c>
      <c r="J15" s="266">
        <v>4076</v>
      </c>
      <c r="K15" s="54"/>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row>
    <row r="16" spans="1:37" s="258" customFormat="1" ht="13" customHeight="1" x14ac:dyDescent="0.25">
      <c r="A16" s="259" t="s">
        <v>90</v>
      </c>
      <c r="B16" s="266">
        <v>201789</v>
      </c>
      <c r="C16" s="266">
        <v>106424</v>
      </c>
      <c r="D16" s="266">
        <v>103904</v>
      </c>
      <c r="E16" s="266">
        <v>2520</v>
      </c>
      <c r="F16" s="266">
        <v>66410</v>
      </c>
      <c r="G16" s="266">
        <v>48698</v>
      </c>
      <c r="H16" s="266">
        <v>9311</v>
      </c>
      <c r="I16" s="266">
        <v>8401</v>
      </c>
      <c r="J16" s="266">
        <v>28955</v>
      </c>
      <c r="K16" s="54"/>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row>
    <row r="17" spans="1:37" s="258" customFormat="1" ht="13" customHeight="1" x14ac:dyDescent="0.25">
      <c r="A17" s="259" t="s">
        <v>91</v>
      </c>
      <c r="B17" s="266">
        <v>235458</v>
      </c>
      <c r="C17" s="266">
        <v>90770</v>
      </c>
      <c r="D17" s="266">
        <v>88737</v>
      </c>
      <c r="E17" s="266">
        <v>2033</v>
      </c>
      <c r="F17" s="266">
        <v>119669</v>
      </c>
      <c r="G17" s="266">
        <v>91817</v>
      </c>
      <c r="H17" s="266">
        <v>10976</v>
      </c>
      <c r="I17" s="266">
        <v>16876</v>
      </c>
      <c r="J17" s="266">
        <v>25019</v>
      </c>
      <c r="K17" s="54"/>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37" s="258" customFormat="1" ht="13" customHeight="1" x14ac:dyDescent="0.25">
      <c r="A18" s="259" t="s">
        <v>92</v>
      </c>
      <c r="B18" s="266">
        <v>317255</v>
      </c>
      <c r="C18" s="266">
        <v>83326</v>
      </c>
      <c r="D18" s="266">
        <v>81927</v>
      </c>
      <c r="E18" s="266">
        <v>1399</v>
      </c>
      <c r="F18" s="266">
        <v>219935</v>
      </c>
      <c r="G18" s="266">
        <v>180500</v>
      </c>
      <c r="H18" s="266">
        <v>12970</v>
      </c>
      <c r="I18" s="266">
        <v>26465</v>
      </c>
      <c r="J18" s="266">
        <v>13994</v>
      </c>
      <c r="K18" s="54"/>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37" s="258" customFormat="1" ht="13" customHeight="1" x14ac:dyDescent="0.25">
      <c r="A19" s="259" t="s">
        <v>93</v>
      </c>
      <c r="B19" s="266">
        <v>371890</v>
      </c>
      <c r="C19" s="266">
        <v>80817</v>
      </c>
      <c r="D19" s="266">
        <v>79803</v>
      </c>
      <c r="E19" s="266">
        <v>1014</v>
      </c>
      <c r="F19" s="266">
        <v>279633</v>
      </c>
      <c r="G19" s="266">
        <v>243013</v>
      </c>
      <c r="H19" s="266">
        <v>10818</v>
      </c>
      <c r="I19" s="266">
        <v>25802</v>
      </c>
      <c r="J19" s="266">
        <v>11440</v>
      </c>
      <c r="K19" s="54"/>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row>
    <row r="20" spans="1:37" s="258" customFormat="1" ht="9" customHeight="1" x14ac:dyDescent="0.25">
      <c r="A20" s="261"/>
      <c r="B20" s="266"/>
      <c r="C20" s="266"/>
      <c r="D20" s="266"/>
      <c r="E20" s="266"/>
      <c r="F20" s="266"/>
      <c r="G20" s="266"/>
      <c r="H20" s="266"/>
      <c r="I20" s="256"/>
      <c r="J20" s="266"/>
      <c r="K20" s="54"/>
    </row>
    <row r="21" spans="1:37" s="258" customFormat="1" ht="20.25" customHeight="1" x14ac:dyDescent="0.25">
      <c r="A21" s="254" t="s">
        <v>79</v>
      </c>
      <c r="B21" s="256">
        <v>817172</v>
      </c>
      <c r="C21" s="256">
        <v>415520</v>
      </c>
      <c r="D21" s="256">
        <v>403697</v>
      </c>
      <c r="E21" s="256">
        <v>11823</v>
      </c>
      <c r="F21" s="256">
        <v>373351</v>
      </c>
      <c r="G21" s="256">
        <v>320775</v>
      </c>
      <c r="H21" s="256">
        <v>28484</v>
      </c>
      <c r="I21" s="256">
        <v>24092</v>
      </c>
      <c r="J21" s="256">
        <v>28301</v>
      </c>
      <c r="K21" s="256">
        <f t="shared" ref="K21" si="0">SUM(K22:K31)</f>
        <v>0</v>
      </c>
      <c r="L21" s="257"/>
    </row>
    <row r="22" spans="1:37" s="258" customFormat="1" ht="13" customHeight="1" x14ac:dyDescent="0.25">
      <c r="A22" s="259" t="s">
        <v>84</v>
      </c>
      <c r="B22" s="266">
        <v>3146</v>
      </c>
      <c r="C22" s="266">
        <v>1239</v>
      </c>
      <c r="D22" s="266">
        <v>1205</v>
      </c>
      <c r="E22" s="266">
        <v>34</v>
      </c>
      <c r="F22" s="266">
        <v>1865</v>
      </c>
      <c r="G22" s="266">
        <v>1755</v>
      </c>
      <c r="H22" s="266">
        <v>110</v>
      </c>
      <c r="I22" s="366">
        <v>0</v>
      </c>
      <c r="J22" s="266">
        <v>42</v>
      </c>
      <c r="K22" s="54"/>
      <c r="L22" s="257"/>
    </row>
    <row r="23" spans="1:37" s="258" customFormat="1" ht="13" customHeight="1" x14ac:dyDescent="0.25">
      <c r="A23" s="259" t="s">
        <v>85</v>
      </c>
      <c r="B23" s="266">
        <v>37110</v>
      </c>
      <c r="C23" s="266">
        <v>28425</v>
      </c>
      <c r="D23" s="266">
        <v>27616</v>
      </c>
      <c r="E23" s="266">
        <v>809</v>
      </c>
      <c r="F23" s="266">
        <v>8583</v>
      </c>
      <c r="G23" s="266">
        <v>7491</v>
      </c>
      <c r="H23" s="266">
        <v>1092</v>
      </c>
      <c r="I23" s="366">
        <v>0</v>
      </c>
      <c r="J23" s="266">
        <v>102</v>
      </c>
      <c r="K23" s="54"/>
      <c r="L23" s="257"/>
    </row>
    <row r="24" spans="1:37" s="258" customFormat="1" ht="13" customHeight="1" x14ac:dyDescent="0.25">
      <c r="A24" s="259" t="s">
        <v>86</v>
      </c>
      <c r="B24" s="266">
        <v>59969</v>
      </c>
      <c r="C24" s="266">
        <v>49209</v>
      </c>
      <c r="D24" s="266">
        <v>48006</v>
      </c>
      <c r="E24" s="266">
        <v>1203</v>
      </c>
      <c r="F24" s="266">
        <v>10511</v>
      </c>
      <c r="G24" s="266">
        <v>8208</v>
      </c>
      <c r="H24" s="266">
        <v>2303</v>
      </c>
      <c r="I24" s="366">
        <v>0</v>
      </c>
      <c r="J24" s="266">
        <v>249</v>
      </c>
      <c r="K24" s="54"/>
      <c r="L24" s="257"/>
    </row>
    <row r="25" spans="1:37" s="258" customFormat="1" ht="13" customHeight="1" x14ac:dyDescent="0.25">
      <c r="A25" s="259" t="s">
        <v>87</v>
      </c>
      <c r="B25" s="266">
        <v>67712</v>
      </c>
      <c r="C25" s="266">
        <v>53300</v>
      </c>
      <c r="D25" s="266">
        <v>51926</v>
      </c>
      <c r="E25" s="266">
        <v>1374</v>
      </c>
      <c r="F25" s="266">
        <v>14034</v>
      </c>
      <c r="G25" s="266">
        <v>10391</v>
      </c>
      <c r="H25" s="266">
        <v>3643</v>
      </c>
      <c r="I25" s="366">
        <v>0</v>
      </c>
      <c r="J25" s="266">
        <v>378</v>
      </c>
      <c r="K25" s="54"/>
      <c r="L25" s="257"/>
    </row>
    <row r="26" spans="1:37" s="258" customFormat="1" ht="13" customHeight="1" x14ac:dyDescent="0.25">
      <c r="A26" s="259" t="s">
        <v>88</v>
      </c>
      <c r="B26" s="266">
        <v>66763</v>
      </c>
      <c r="C26" s="266">
        <v>49969</v>
      </c>
      <c r="D26" s="266">
        <v>48477</v>
      </c>
      <c r="E26" s="266">
        <v>1492</v>
      </c>
      <c r="F26" s="266">
        <v>16330</v>
      </c>
      <c r="G26" s="266">
        <v>12657</v>
      </c>
      <c r="H26" s="266">
        <v>3530</v>
      </c>
      <c r="I26" s="266">
        <v>143</v>
      </c>
      <c r="J26" s="266">
        <v>464</v>
      </c>
      <c r="K26" s="54"/>
      <c r="L26" s="257"/>
    </row>
    <row r="27" spans="1:37" s="258" customFormat="1" ht="13" customHeight="1" x14ac:dyDescent="0.25">
      <c r="A27" s="259" t="s">
        <v>89</v>
      </c>
      <c r="B27" s="266">
        <v>74344</v>
      </c>
      <c r="C27" s="266">
        <v>52124</v>
      </c>
      <c r="D27" s="266">
        <v>50324</v>
      </c>
      <c r="E27" s="266">
        <v>1800</v>
      </c>
      <c r="F27" s="266">
        <v>21586</v>
      </c>
      <c r="G27" s="266">
        <v>17237</v>
      </c>
      <c r="H27" s="266">
        <v>3191</v>
      </c>
      <c r="I27" s="266">
        <v>1158</v>
      </c>
      <c r="J27" s="266">
        <v>634</v>
      </c>
      <c r="K27" s="54"/>
      <c r="L27" s="257"/>
    </row>
    <row r="28" spans="1:37" s="258" customFormat="1" ht="13" customHeight="1" x14ac:dyDescent="0.25">
      <c r="A28" s="259" t="s">
        <v>90</v>
      </c>
      <c r="B28" s="266">
        <v>86540</v>
      </c>
      <c r="C28" s="266">
        <v>52780</v>
      </c>
      <c r="D28" s="266">
        <v>50997</v>
      </c>
      <c r="E28" s="266">
        <v>1783</v>
      </c>
      <c r="F28" s="266">
        <v>24203</v>
      </c>
      <c r="G28" s="266">
        <v>18791</v>
      </c>
      <c r="H28" s="266">
        <v>3105</v>
      </c>
      <c r="I28" s="266">
        <v>2307</v>
      </c>
      <c r="J28" s="266">
        <v>9557</v>
      </c>
      <c r="K28" s="54"/>
      <c r="L28" s="257"/>
    </row>
    <row r="29" spans="1:37" s="258" customFormat="1" ht="13" customHeight="1" x14ac:dyDescent="0.25">
      <c r="A29" s="259" t="s">
        <v>91</v>
      </c>
      <c r="B29" s="266">
        <v>101194</v>
      </c>
      <c r="C29" s="266">
        <v>43747</v>
      </c>
      <c r="D29" s="266">
        <v>42290</v>
      </c>
      <c r="E29" s="266">
        <v>1457</v>
      </c>
      <c r="F29" s="266">
        <v>48350</v>
      </c>
      <c r="G29" s="266">
        <v>40074</v>
      </c>
      <c r="H29" s="266">
        <v>3605</v>
      </c>
      <c r="I29" s="266">
        <v>4671</v>
      </c>
      <c r="J29" s="266">
        <v>9097</v>
      </c>
      <c r="K29" s="54"/>
      <c r="L29" s="257"/>
    </row>
    <row r="30" spans="1:37" s="258" customFormat="1" ht="13" customHeight="1" x14ac:dyDescent="0.25">
      <c r="A30" s="259" t="s">
        <v>92</v>
      </c>
      <c r="B30" s="266">
        <v>146698</v>
      </c>
      <c r="C30" s="266">
        <v>42069</v>
      </c>
      <c r="D30" s="266">
        <v>41033</v>
      </c>
      <c r="E30" s="266">
        <v>1036</v>
      </c>
      <c r="F30" s="266">
        <v>100329</v>
      </c>
      <c r="G30" s="266">
        <v>88171</v>
      </c>
      <c r="H30" s="266">
        <v>4374</v>
      </c>
      <c r="I30" s="266">
        <v>7784</v>
      </c>
      <c r="J30" s="266">
        <v>4300</v>
      </c>
      <c r="K30" s="54"/>
      <c r="L30" s="257"/>
    </row>
    <row r="31" spans="1:37" s="258" customFormat="1" ht="13" customHeight="1" x14ac:dyDescent="0.25">
      <c r="A31" s="259" t="s">
        <v>93</v>
      </c>
      <c r="B31" s="266">
        <v>173696</v>
      </c>
      <c r="C31" s="266">
        <v>42658</v>
      </c>
      <c r="D31" s="266">
        <v>41823</v>
      </c>
      <c r="E31" s="266">
        <v>835</v>
      </c>
      <c r="F31" s="266">
        <v>127560</v>
      </c>
      <c r="G31" s="266">
        <v>116000</v>
      </c>
      <c r="H31" s="266">
        <v>3531</v>
      </c>
      <c r="I31" s="266">
        <v>8029</v>
      </c>
      <c r="J31" s="266">
        <v>3478</v>
      </c>
      <c r="K31" s="54"/>
      <c r="L31" s="257"/>
    </row>
    <row r="32" spans="1:37" s="258" customFormat="1" ht="9" customHeight="1" x14ac:dyDescent="0.25">
      <c r="A32" s="261"/>
      <c r="B32" s="266"/>
      <c r="C32" s="266"/>
      <c r="D32" s="266"/>
      <c r="E32" s="266"/>
      <c r="F32" s="266"/>
      <c r="G32" s="266"/>
      <c r="H32" s="266"/>
      <c r="I32" s="266"/>
      <c r="J32" s="266"/>
      <c r="K32" s="54"/>
      <c r="L32" s="257"/>
    </row>
    <row r="33" spans="1:12" s="258" customFormat="1" ht="20.25" customHeight="1" x14ac:dyDescent="0.25">
      <c r="A33" s="254" t="s">
        <v>80</v>
      </c>
      <c r="B33" s="256">
        <v>1006991</v>
      </c>
      <c r="C33" s="256">
        <v>418352</v>
      </c>
      <c r="D33" s="256">
        <v>413834</v>
      </c>
      <c r="E33" s="256">
        <v>4518</v>
      </c>
      <c r="F33" s="256">
        <v>520781</v>
      </c>
      <c r="G33" s="256">
        <v>415299</v>
      </c>
      <c r="H33" s="256">
        <v>47614</v>
      </c>
      <c r="I33" s="256">
        <v>57868</v>
      </c>
      <c r="J33" s="256">
        <v>67858</v>
      </c>
      <c r="K33" s="256">
        <f t="shared" ref="K33" si="1">SUM(K34:K43)</f>
        <v>0</v>
      </c>
      <c r="L33" s="257"/>
    </row>
    <row r="34" spans="1:12" s="258" customFormat="1" ht="13" customHeight="1" x14ac:dyDescent="0.2">
      <c r="A34" s="259" t="s">
        <v>84</v>
      </c>
      <c r="B34" s="266">
        <v>2650</v>
      </c>
      <c r="C34" s="266">
        <v>743</v>
      </c>
      <c r="D34" s="266">
        <v>740</v>
      </c>
      <c r="E34" s="266">
        <v>3</v>
      </c>
      <c r="F34" s="266">
        <v>1111</v>
      </c>
      <c r="G34" s="266">
        <v>1073</v>
      </c>
      <c r="H34" s="266">
        <v>38</v>
      </c>
      <c r="I34" s="366">
        <v>0</v>
      </c>
      <c r="J34" s="266">
        <v>796</v>
      </c>
      <c r="K34" s="24"/>
      <c r="L34" s="257"/>
    </row>
    <row r="35" spans="1:12" s="258" customFormat="1" ht="13" customHeight="1" x14ac:dyDescent="0.2">
      <c r="A35" s="259" t="s">
        <v>85</v>
      </c>
      <c r="B35" s="266">
        <v>33238</v>
      </c>
      <c r="C35" s="266">
        <v>21769</v>
      </c>
      <c r="D35" s="266">
        <v>21485</v>
      </c>
      <c r="E35" s="266">
        <v>284</v>
      </c>
      <c r="F35" s="266">
        <v>9211</v>
      </c>
      <c r="G35" s="266">
        <v>8697</v>
      </c>
      <c r="H35" s="266">
        <v>514</v>
      </c>
      <c r="I35" s="366">
        <v>0</v>
      </c>
      <c r="J35" s="266">
        <v>2258</v>
      </c>
      <c r="K35" s="24"/>
      <c r="L35" s="257"/>
    </row>
    <row r="36" spans="1:12" s="258" customFormat="1" ht="13" customHeight="1" x14ac:dyDescent="0.2">
      <c r="A36" s="259" t="s">
        <v>86</v>
      </c>
      <c r="B36" s="266">
        <v>68633</v>
      </c>
      <c r="C36" s="266">
        <v>48555</v>
      </c>
      <c r="D36" s="266">
        <v>48091</v>
      </c>
      <c r="E36" s="266">
        <v>464</v>
      </c>
      <c r="F36" s="266">
        <v>17661</v>
      </c>
      <c r="G36" s="266">
        <v>15858</v>
      </c>
      <c r="H36" s="266">
        <v>1803</v>
      </c>
      <c r="I36" s="366">
        <v>0</v>
      </c>
      <c r="J36" s="266">
        <v>2417</v>
      </c>
      <c r="K36" s="24"/>
      <c r="L36" s="257"/>
    </row>
    <row r="37" spans="1:12" s="258" customFormat="1" ht="13" customHeight="1" x14ac:dyDescent="0.2">
      <c r="A37" s="259" t="s">
        <v>87</v>
      </c>
      <c r="B37" s="266">
        <v>87497</v>
      </c>
      <c r="C37" s="266">
        <v>56121</v>
      </c>
      <c r="D37" s="266">
        <v>55585</v>
      </c>
      <c r="E37" s="266">
        <v>536</v>
      </c>
      <c r="F37" s="266">
        <v>28613</v>
      </c>
      <c r="G37" s="266">
        <v>24667</v>
      </c>
      <c r="H37" s="266">
        <v>3946</v>
      </c>
      <c r="I37" s="366">
        <v>0</v>
      </c>
      <c r="J37" s="266">
        <v>2763</v>
      </c>
      <c r="K37" s="24"/>
      <c r="L37" s="257"/>
    </row>
    <row r="38" spans="1:12" s="258" customFormat="1" ht="13" customHeight="1" x14ac:dyDescent="0.2">
      <c r="A38" s="259" t="s">
        <v>88</v>
      </c>
      <c r="B38" s="266">
        <v>94384</v>
      </c>
      <c r="C38" s="266">
        <v>55529</v>
      </c>
      <c r="D38" s="266">
        <v>54875</v>
      </c>
      <c r="E38" s="266">
        <v>654</v>
      </c>
      <c r="F38" s="266">
        <v>35649</v>
      </c>
      <c r="G38" s="266">
        <v>29766</v>
      </c>
      <c r="H38" s="266">
        <v>5674</v>
      </c>
      <c r="I38" s="266">
        <v>209</v>
      </c>
      <c r="J38" s="266">
        <v>3206</v>
      </c>
      <c r="K38" s="24"/>
      <c r="L38" s="257"/>
    </row>
    <row r="39" spans="1:12" s="258" customFormat="1" ht="13" customHeight="1" x14ac:dyDescent="0.2">
      <c r="A39" s="259" t="s">
        <v>89</v>
      </c>
      <c r="B39" s="266">
        <v>102325</v>
      </c>
      <c r="C39" s="266">
        <v>55552</v>
      </c>
      <c r="D39" s="266">
        <v>54830</v>
      </c>
      <c r="E39" s="266">
        <v>722</v>
      </c>
      <c r="F39" s="266">
        <v>43331</v>
      </c>
      <c r="G39" s="266">
        <v>34246</v>
      </c>
      <c r="H39" s="266">
        <v>6179</v>
      </c>
      <c r="I39" s="266">
        <v>2906</v>
      </c>
      <c r="J39" s="266">
        <v>3442</v>
      </c>
      <c r="K39" s="24"/>
      <c r="L39" s="257"/>
    </row>
    <row r="40" spans="1:12" s="258" customFormat="1" ht="13" customHeight="1" x14ac:dyDescent="0.2">
      <c r="A40" s="259" t="s">
        <v>90</v>
      </c>
      <c r="B40" s="266">
        <v>115249</v>
      </c>
      <c r="C40" s="266">
        <v>53644</v>
      </c>
      <c r="D40" s="266">
        <v>52907</v>
      </c>
      <c r="E40" s="266">
        <v>737</v>
      </c>
      <c r="F40" s="266">
        <v>42207</v>
      </c>
      <c r="G40" s="266">
        <v>29907</v>
      </c>
      <c r="H40" s="266">
        <v>6206</v>
      </c>
      <c r="I40" s="266">
        <v>6094</v>
      </c>
      <c r="J40" s="266">
        <v>19398</v>
      </c>
      <c r="K40" s="24"/>
      <c r="L40" s="257"/>
    </row>
    <row r="41" spans="1:12" s="258" customFormat="1" ht="13" customHeight="1" x14ac:dyDescent="0.2">
      <c r="A41" s="259" t="s">
        <v>91</v>
      </c>
      <c r="B41" s="266">
        <v>134264</v>
      </c>
      <c r="C41" s="266">
        <v>47023</v>
      </c>
      <c r="D41" s="266">
        <v>46447</v>
      </c>
      <c r="E41" s="266">
        <v>576</v>
      </c>
      <c r="F41" s="266">
        <v>71319</v>
      </c>
      <c r="G41" s="266">
        <v>51743</v>
      </c>
      <c r="H41" s="266">
        <v>7371</v>
      </c>
      <c r="I41" s="266">
        <v>12205</v>
      </c>
      <c r="J41" s="266">
        <v>15922</v>
      </c>
      <c r="K41" s="24"/>
      <c r="L41" s="257"/>
    </row>
    <row r="42" spans="1:12" s="258" customFormat="1" ht="13" customHeight="1" x14ac:dyDescent="0.2">
      <c r="A42" s="259" t="s">
        <v>92</v>
      </c>
      <c r="B42" s="266">
        <v>170557</v>
      </c>
      <c r="C42" s="266">
        <v>41257</v>
      </c>
      <c r="D42" s="266">
        <v>40894</v>
      </c>
      <c r="E42" s="266">
        <v>363</v>
      </c>
      <c r="F42" s="266">
        <v>119606</v>
      </c>
      <c r="G42" s="266">
        <v>92329</v>
      </c>
      <c r="H42" s="266">
        <v>8596</v>
      </c>
      <c r="I42" s="266">
        <v>18681</v>
      </c>
      <c r="J42" s="266">
        <v>9694</v>
      </c>
      <c r="K42" s="24"/>
      <c r="L42" s="257"/>
    </row>
    <row r="43" spans="1:12" s="258" customFormat="1" ht="13" customHeight="1" x14ac:dyDescent="0.2">
      <c r="A43" s="259" t="s">
        <v>93</v>
      </c>
      <c r="B43" s="266">
        <v>198194</v>
      </c>
      <c r="C43" s="266">
        <v>38159</v>
      </c>
      <c r="D43" s="266">
        <v>37980</v>
      </c>
      <c r="E43" s="266">
        <v>179</v>
      </c>
      <c r="F43" s="266">
        <v>152073</v>
      </c>
      <c r="G43" s="266">
        <v>127013</v>
      </c>
      <c r="H43" s="266">
        <v>7287</v>
      </c>
      <c r="I43" s="266">
        <v>17773</v>
      </c>
      <c r="J43" s="266">
        <v>7962</v>
      </c>
      <c r="K43" s="24"/>
      <c r="L43" s="257"/>
    </row>
    <row r="44" spans="1:12" s="317" customFormat="1" x14ac:dyDescent="0.2">
      <c r="A44" s="371"/>
      <c r="L44" s="372"/>
    </row>
    <row r="45" spans="1:12" s="19" customFormat="1" ht="5.25" customHeight="1" x14ac:dyDescent="0.2">
      <c r="A45" s="368"/>
      <c r="B45" s="369"/>
      <c r="C45" s="369"/>
      <c r="D45" s="370"/>
      <c r="E45" s="370"/>
      <c r="F45" s="370"/>
      <c r="G45" s="370"/>
      <c r="H45" s="370"/>
      <c r="I45" s="370"/>
      <c r="J45" s="370"/>
    </row>
    <row r="46" spans="1:12" s="408" customFormat="1" ht="15" customHeight="1" x14ac:dyDescent="0.2">
      <c r="A46" s="540" t="s">
        <v>310</v>
      </c>
      <c r="B46" s="580"/>
      <c r="C46" s="580"/>
      <c r="D46" s="580"/>
      <c r="E46" s="580"/>
      <c r="F46" s="580"/>
      <c r="G46" s="580"/>
      <c r="H46" s="580"/>
      <c r="I46" s="580"/>
      <c r="J46" s="580"/>
      <c r="K46" s="407"/>
    </row>
    <row r="47" spans="1:12" ht="48.75" customHeight="1" x14ac:dyDescent="0.2">
      <c r="A47" s="540" t="s">
        <v>387</v>
      </c>
      <c r="B47" s="580"/>
      <c r="C47" s="580"/>
      <c r="D47" s="580"/>
      <c r="E47" s="580"/>
      <c r="F47" s="580"/>
      <c r="G47" s="580"/>
      <c r="H47" s="580"/>
      <c r="I47" s="580"/>
      <c r="J47" s="580"/>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6953125" defaultRowHeight="9" x14ac:dyDescent="0.2"/>
  <cols>
    <col min="1" max="1" width="53.453125" style="185" customWidth="1"/>
    <col min="2" max="3" width="9.7265625" style="186" customWidth="1"/>
    <col min="4" max="7" width="9.7265625" style="25" customWidth="1"/>
    <col min="8" max="16384" width="9.26953125" style="25"/>
  </cols>
  <sheetData>
    <row r="1" spans="1:8" ht="15.5" x14ac:dyDescent="0.2">
      <c r="A1" s="625" t="s">
        <v>31</v>
      </c>
      <c r="B1" s="626"/>
      <c r="C1" s="626"/>
      <c r="D1" s="46"/>
      <c r="E1" s="46"/>
      <c r="F1" s="46"/>
      <c r="G1" s="47" t="s">
        <v>237</v>
      </c>
    </row>
    <row r="2" spans="1:8" ht="13" customHeight="1" x14ac:dyDescent="0.2">
      <c r="A2" s="178"/>
      <c r="B2" s="179"/>
      <c r="C2" s="179"/>
      <c r="D2" s="48"/>
      <c r="E2" s="49" t="s">
        <v>32</v>
      </c>
      <c r="F2" s="50"/>
      <c r="G2" s="50"/>
    </row>
    <row r="3" spans="1:8" ht="14.25" customHeight="1" x14ac:dyDescent="0.2">
      <c r="A3" s="630" t="s">
        <v>356</v>
      </c>
      <c r="B3" s="631"/>
      <c r="C3" s="631"/>
      <c r="D3" s="631"/>
      <c r="E3" s="631"/>
      <c r="F3" s="631"/>
      <c r="G3" s="631"/>
    </row>
    <row r="4" spans="1:8" ht="14.25" customHeight="1" x14ac:dyDescent="0.2">
      <c r="A4" s="180"/>
      <c r="B4" s="181"/>
      <c r="C4" s="181"/>
      <c r="D4" s="51"/>
      <c r="E4" s="51"/>
      <c r="F4" s="51"/>
      <c r="G4" s="51"/>
    </row>
    <row r="5" spans="1:8" s="88" customFormat="1" ht="12.75" customHeight="1" x14ac:dyDescent="0.25">
      <c r="A5" s="228" t="s">
        <v>391</v>
      </c>
      <c r="B5" s="172"/>
      <c r="C5" s="173"/>
      <c r="D5" s="87"/>
      <c r="E5" s="87"/>
      <c r="F5" s="87"/>
      <c r="G5" s="87"/>
      <c r="H5" s="95"/>
    </row>
    <row r="6" spans="1:8" ht="25" customHeight="1" x14ac:dyDescent="0.2">
      <c r="A6" s="627"/>
      <c r="B6" s="629" t="s">
        <v>76</v>
      </c>
      <c r="C6" s="629"/>
      <c r="D6" s="629" t="s">
        <v>79</v>
      </c>
      <c r="E6" s="629"/>
      <c r="F6" s="629" t="s">
        <v>80</v>
      </c>
      <c r="G6" s="629"/>
    </row>
    <row r="7" spans="1:8" ht="24" customHeight="1" x14ac:dyDescent="0.2">
      <c r="A7" s="628"/>
      <c r="B7" s="92" t="s">
        <v>238</v>
      </c>
      <c r="C7" s="93" t="s">
        <v>239</v>
      </c>
      <c r="D7" s="92" t="s">
        <v>238</v>
      </c>
      <c r="E7" s="93" t="s">
        <v>239</v>
      </c>
      <c r="F7" s="92" t="s">
        <v>238</v>
      </c>
      <c r="G7" s="93" t="s">
        <v>239</v>
      </c>
    </row>
    <row r="8" spans="1:8" s="302" customFormat="1" ht="9" customHeight="1" x14ac:dyDescent="0.25">
      <c r="A8" s="299"/>
      <c r="B8" s="300"/>
      <c r="C8" s="301"/>
      <c r="D8" s="301"/>
      <c r="E8" s="301"/>
      <c r="F8" s="301"/>
      <c r="G8" s="301"/>
    </row>
    <row r="9" spans="1:8" s="302" customFormat="1" ht="12.75" customHeight="1" x14ac:dyDescent="0.25">
      <c r="A9" s="303" t="s">
        <v>64</v>
      </c>
      <c r="B9" s="74">
        <v>833872</v>
      </c>
      <c r="C9" s="385">
        <v>100</v>
      </c>
      <c r="D9" s="74">
        <v>415520</v>
      </c>
      <c r="E9" s="385">
        <v>100</v>
      </c>
      <c r="F9" s="74">
        <v>418352</v>
      </c>
      <c r="G9" s="385">
        <v>100</v>
      </c>
    </row>
    <row r="10" spans="1:8" s="302" customFormat="1" ht="9" customHeight="1" x14ac:dyDescent="0.25">
      <c r="A10" s="303"/>
      <c r="B10" s="74"/>
      <c r="C10" s="385"/>
      <c r="D10" s="233"/>
      <c r="E10" s="385"/>
      <c r="F10" s="233"/>
      <c r="G10" s="385"/>
    </row>
    <row r="11" spans="1:8" s="302" customFormat="1" ht="13" customHeight="1" x14ac:dyDescent="0.25">
      <c r="A11" s="303" t="s">
        <v>94</v>
      </c>
      <c r="B11" s="74">
        <v>320993</v>
      </c>
      <c r="C11" s="385">
        <v>38.494277299153829</v>
      </c>
      <c r="D11" s="74">
        <v>171747</v>
      </c>
      <c r="E11" s="385">
        <v>41.333028494416638</v>
      </c>
      <c r="F11" s="74">
        <v>149246</v>
      </c>
      <c r="G11" s="385">
        <v>35.674742800321262</v>
      </c>
      <c r="H11" s="469"/>
    </row>
    <row r="12" spans="1:8" s="302" customFormat="1" ht="13" customHeight="1" x14ac:dyDescent="0.25">
      <c r="A12" s="304" t="s">
        <v>270</v>
      </c>
      <c r="B12" s="233">
        <v>216033</v>
      </c>
      <c r="C12" s="385">
        <v>25.907213577143736</v>
      </c>
      <c r="D12" s="233">
        <v>116974</v>
      </c>
      <c r="E12" s="385">
        <v>28.151232190989603</v>
      </c>
      <c r="F12" s="233">
        <v>99059</v>
      </c>
      <c r="G12" s="385">
        <v>23.67838566565954</v>
      </c>
      <c r="H12" s="469"/>
    </row>
    <row r="13" spans="1:8" s="302" customFormat="1" ht="13" customHeight="1" x14ac:dyDescent="0.25">
      <c r="A13" s="464" t="s">
        <v>364</v>
      </c>
      <c r="B13" s="233">
        <v>98832</v>
      </c>
      <c r="C13" s="385">
        <v>11.852178751654931</v>
      </c>
      <c r="D13" s="233">
        <v>51733</v>
      </c>
      <c r="E13" s="385">
        <v>12.450182903350019</v>
      </c>
      <c r="F13" s="233">
        <v>47099</v>
      </c>
      <c r="G13" s="385">
        <v>11.258222740658583</v>
      </c>
      <c r="H13" s="469"/>
    </row>
    <row r="14" spans="1:8" s="302" customFormat="1" ht="13" customHeight="1" x14ac:dyDescent="0.25">
      <c r="A14" s="304" t="s">
        <v>95</v>
      </c>
      <c r="B14" s="233">
        <v>4714</v>
      </c>
      <c r="C14" s="385">
        <v>0.56531458065506457</v>
      </c>
      <c r="D14" s="233">
        <v>2349</v>
      </c>
      <c r="E14" s="385">
        <v>0.56531574894108583</v>
      </c>
      <c r="F14" s="233">
        <v>2365</v>
      </c>
      <c r="G14" s="385">
        <v>0.56531342027766096</v>
      </c>
      <c r="H14" s="469"/>
    </row>
    <row r="15" spans="1:8" s="302" customFormat="1" ht="13" customHeight="1" x14ac:dyDescent="0.25">
      <c r="A15" s="304" t="s">
        <v>96</v>
      </c>
      <c r="B15" s="233">
        <v>1414</v>
      </c>
      <c r="C15" s="385">
        <v>0.16957038970009786</v>
      </c>
      <c r="D15" s="233">
        <v>691</v>
      </c>
      <c r="E15" s="385">
        <v>0.16629765113592607</v>
      </c>
      <c r="F15" s="233">
        <v>723</v>
      </c>
      <c r="G15" s="385">
        <v>0.1728209737254752</v>
      </c>
      <c r="H15" s="469"/>
    </row>
    <row r="16" spans="1:8" s="302" customFormat="1" ht="13" customHeight="1" x14ac:dyDescent="0.25">
      <c r="A16" s="304" t="s">
        <v>97</v>
      </c>
      <c r="B16" s="233">
        <v>354</v>
      </c>
      <c r="C16" s="385">
        <v>4.2452558666078249E-2</v>
      </c>
      <c r="D16" s="233">
        <v>160</v>
      </c>
      <c r="E16" s="385">
        <v>3.850596842510589E-2</v>
      </c>
      <c r="F16" s="233">
        <v>194</v>
      </c>
      <c r="G16" s="385">
        <v>4.6372432783875782E-2</v>
      </c>
      <c r="H16" s="469"/>
    </row>
    <row r="17" spans="1:8" s="302" customFormat="1" ht="13" customHeight="1" x14ac:dyDescent="0.25">
      <c r="A17" s="304" t="s">
        <v>98</v>
      </c>
      <c r="B17" s="233">
        <v>1060</v>
      </c>
      <c r="C17" s="385">
        <v>0.12711783103401961</v>
      </c>
      <c r="D17" s="233">
        <v>531</v>
      </c>
      <c r="E17" s="385">
        <v>0.12779168271082017</v>
      </c>
      <c r="F17" s="233">
        <v>529</v>
      </c>
      <c r="G17" s="385">
        <v>0.12644854094159941</v>
      </c>
      <c r="H17" s="469"/>
    </row>
    <row r="18" spans="1:8" s="302" customFormat="1" ht="13" customHeight="1" x14ac:dyDescent="0.25">
      <c r="A18" s="304" t="s">
        <v>99</v>
      </c>
      <c r="B18" s="233">
        <v>562</v>
      </c>
      <c r="C18" s="385">
        <v>6.7396434944451911E-2</v>
      </c>
      <c r="D18" s="233">
        <v>259</v>
      </c>
      <c r="E18" s="385">
        <v>6.2331536388140159E-2</v>
      </c>
      <c r="F18" s="233">
        <v>303</v>
      </c>
      <c r="G18" s="385">
        <v>7.2427047079970927E-2</v>
      </c>
      <c r="H18" s="469"/>
    </row>
    <row r="19" spans="1:8" s="302" customFormat="1" ht="13" customHeight="1" x14ac:dyDescent="0.25">
      <c r="A19" s="304" t="s">
        <v>100</v>
      </c>
      <c r="B19" s="233">
        <v>19</v>
      </c>
      <c r="C19" s="385">
        <v>2.2785271600437476E-3</v>
      </c>
      <c r="D19" s="233">
        <v>8</v>
      </c>
      <c r="E19" s="385">
        <v>1.9252984212552945E-3</v>
      </c>
      <c r="F19" s="233">
        <v>11</v>
      </c>
      <c r="G19" s="385">
        <v>2.6293647454774926E-3</v>
      </c>
      <c r="H19" s="469"/>
    </row>
    <row r="20" spans="1:8" s="302" customFormat="1" ht="13" customHeight="1" x14ac:dyDescent="0.25">
      <c r="A20" s="464" t="s">
        <v>365</v>
      </c>
      <c r="B20" s="233">
        <v>479</v>
      </c>
      <c r="C20" s="385">
        <v>5.7442868929523959E-2</v>
      </c>
      <c r="D20" s="233">
        <v>264</v>
      </c>
      <c r="E20" s="385">
        <v>6.3534847901424718E-2</v>
      </c>
      <c r="F20" s="233">
        <v>215</v>
      </c>
      <c r="G20" s="385">
        <v>5.1392129116150993E-2</v>
      </c>
      <c r="H20" s="469"/>
    </row>
    <row r="21" spans="1:8" s="302" customFormat="1" ht="7" customHeight="1" x14ac:dyDescent="0.25">
      <c r="A21" s="303"/>
      <c r="B21" s="74"/>
      <c r="C21" s="385"/>
      <c r="D21" s="384"/>
      <c r="E21" s="385"/>
      <c r="F21" s="384"/>
      <c r="G21" s="385"/>
    </row>
    <row r="22" spans="1:8" s="302" customFormat="1" ht="13" customHeight="1" x14ac:dyDescent="0.25">
      <c r="A22" s="303" t="s">
        <v>269</v>
      </c>
      <c r="B22" s="74">
        <v>20755</v>
      </c>
      <c r="C22" s="385">
        <v>2.4889911161425253</v>
      </c>
      <c r="D22" s="74">
        <v>11874</v>
      </c>
      <c r="E22" s="385">
        <v>2.8576241817481711</v>
      </c>
      <c r="F22" s="74">
        <v>8881</v>
      </c>
      <c r="G22" s="385">
        <v>2.1228534822350555</v>
      </c>
    </row>
    <row r="23" spans="1:8" s="302" customFormat="1" ht="7" customHeight="1" x14ac:dyDescent="0.25">
      <c r="A23" s="303"/>
      <c r="B23" s="74"/>
      <c r="C23" s="385"/>
      <c r="D23" s="233"/>
      <c r="E23" s="385"/>
      <c r="F23" s="233"/>
      <c r="G23" s="385"/>
    </row>
    <row r="24" spans="1:8" s="302" customFormat="1" ht="13" customHeight="1" x14ac:dyDescent="0.25">
      <c r="A24" s="303" t="s">
        <v>359</v>
      </c>
      <c r="B24" s="74">
        <v>252</v>
      </c>
      <c r="C24" s="385">
        <v>3.022046549110655E-2</v>
      </c>
      <c r="D24" s="74">
        <v>151</v>
      </c>
      <c r="E24" s="385">
        <v>3.6340007701193687E-2</v>
      </c>
      <c r="F24" s="74">
        <v>101</v>
      </c>
      <c r="G24" s="385">
        <v>2.4142349026656979E-2</v>
      </c>
    </row>
    <row r="25" spans="1:8" s="302" customFormat="1" ht="7" customHeight="1" x14ac:dyDescent="0.25">
      <c r="A25" s="303"/>
      <c r="B25" s="74"/>
      <c r="C25" s="385"/>
      <c r="D25" s="74"/>
      <c r="E25" s="385"/>
      <c r="F25" s="74"/>
      <c r="G25" s="385"/>
    </row>
    <row r="26" spans="1:8" s="302" customFormat="1" ht="13" customHeight="1" x14ac:dyDescent="0.25">
      <c r="A26" s="305" t="s">
        <v>249</v>
      </c>
      <c r="B26" s="74">
        <v>18</v>
      </c>
      <c r="C26" s="385">
        <v>2.1586046779361822E-3</v>
      </c>
      <c r="D26" s="74">
        <v>12</v>
      </c>
      <c r="E26" s="385">
        <v>2.8879476318829419E-3</v>
      </c>
      <c r="F26" s="74">
        <v>6</v>
      </c>
      <c r="G26" s="385">
        <v>1.4341989520786323E-3</v>
      </c>
    </row>
    <row r="27" spans="1:8" s="302" customFormat="1" ht="7" customHeight="1" x14ac:dyDescent="0.25">
      <c r="A27" s="305"/>
      <c r="B27" s="74"/>
      <c r="C27" s="385"/>
      <c r="D27" s="74"/>
      <c r="E27" s="385"/>
      <c r="F27" s="74"/>
      <c r="G27" s="385"/>
    </row>
    <row r="28" spans="1:8" s="306" customFormat="1" ht="13" customHeight="1" x14ac:dyDescent="0.25">
      <c r="A28" s="303" t="s">
        <v>102</v>
      </c>
      <c r="B28" s="74">
        <v>29147</v>
      </c>
      <c r="C28" s="385">
        <v>3.4953805859892166</v>
      </c>
      <c r="D28" s="74">
        <v>15947</v>
      </c>
      <c r="E28" s="385">
        <v>3.8378417404697727</v>
      </c>
      <c r="F28" s="74">
        <v>13200</v>
      </c>
      <c r="G28" s="385">
        <v>3.1552376945729912</v>
      </c>
      <c r="H28" s="302"/>
    </row>
    <row r="29" spans="1:8" s="306" customFormat="1" ht="7" customHeight="1" x14ac:dyDescent="0.25">
      <c r="A29" s="303"/>
      <c r="B29" s="74"/>
      <c r="C29" s="385"/>
      <c r="D29" s="233"/>
      <c r="E29" s="385"/>
      <c r="F29" s="233"/>
      <c r="G29" s="385"/>
      <c r="H29" s="302"/>
    </row>
    <row r="30" spans="1:8" s="302" customFormat="1" ht="13" customHeight="1" x14ac:dyDescent="0.25">
      <c r="A30" s="303" t="s">
        <v>103</v>
      </c>
      <c r="B30" s="74">
        <v>347910</v>
      </c>
      <c r="C30" s="385">
        <v>41.722230750043174</v>
      </c>
      <c r="D30" s="74">
        <v>163638</v>
      </c>
      <c r="E30" s="385">
        <v>39.381497882171736</v>
      </c>
      <c r="F30" s="74">
        <v>184272</v>
      </c>
      <c r="G30" s="385">
        <v>44.047118216238957</v>
      </c>
    </row>
    <row r="31" spans="1:8" s="302" customFormat="1" ht="13" customHeight="1" x14ac:dyDescent="0.2">
      <c r="A31" s="304" t="s">
        <v>104</v>
      </c>
      <c r="B31" s="233">
        <v>190637</v>
      </c>
      <c r="C31" s="386">
        <v>22.861662221539998</v>
      </c>
      <c r="D31" s="233">
        <v>87205</v>
      </c>
      <c r="E31" s="386">
        <v>20.986956103195997</v>
      </c>
      <c r="F31" s="233">
        <v>103432</v>
      </c>
      <c r="G31" s="386">
        <v>24.723677668566182</v>
      </c>
    </row>
    <row r="32" spans="1:8" s="302" customFormat="1" ht="13" customHeight="1" x14ac:dyDescent="0.2">
      <c r="A32" s="304" t="s">
        <v>105</v>
      </c>
      <c r="B32" s="233">
        <v>132397</v>
      </c>
      <c r="C32" s="386">
        <v>15.877376863595371</v>
      </c>
      <c r="D32" s="233">
        <v>69988</v>
      </c>
      <c r="E32" s="386">
        <v>16.843473238351944</v>
      </c>
      <c r="F32" s="233">
        <v>62409</v>
      </c>
      <c r="G32" s="386">
        <v>14.917820400045894</v>
      </c>
    </row>
    <row r="33" spans="1:7" s="302" customFormat="1" ht="13" customHeight="1" x14ac:dyDescent="0.2">
      <c r="A33" s="304" t="s">
        <v>106</v>
      </c>
      <c r="B33" s="233">
        <v>24876</v>
      </c>
      <c r="C33" s="386">
        <v>2.9831916649078036</v>
      </c>
      <c r="D33" s="233">
        <v>6445</v>
      </c>
      <c r="E33" s="386">
        <v>1.5510685406237967</v>
      </c>
      <c r="F33" s="233">
        <v>18431</v>
      </c>
      <c r="G33" s="386">
        <v>4.4056201476268786</v>
      </c>
    </row>
    <row r="34" spans="1:7" s="302" customFormat="1" ht="7" customHeight="1" x14ac:dyDescent="0.25">
      <c r="A34" s="304"/>
      <c r="B34" s="74"/>
      <c r="C34" s="385"/>
      <c r="D34" s="384"/>
      <c r="E34" s="385"/>
      <c r="F34" s="384"/>
      <c r="G34" s="385"/>
    </row>
    <row r="35" spans="1:7" s="302" customFormat="1" ht="13" customHeight="1" x14ac:dyDescent="0.25">
      <c r="A35" s="303" t="s">
        <v>107</v>
      </c>
      <c r="B35" s="74">
        <v>10724</v>
      </c>
      <c r="C35" s="385">
        <v>1.2860486981215342</v>
      </c>
      <c r="D35" s="74">
        <v>4177</v>
      </c>
      <c r="E35" s="385">
        <v>1.0052464381979207</v>
      </c>
      <c r="F35" s="74">
        <v>6547</v>
      </c>
      <c r="G35" s="385">
        <v>1.5649500898764677</v>
      </c>
    </row>
    <row r="36" spans="1:7" s="302" customFormat="1" ht="7" customHeight="1" x14ac:dyDescent="0.25">
      <c r="A36" s="303"/>
      <c r="B36" s="74"/>
      <c r="C36" s="385"/>
      <c r="D36" s="384"/>
      <c r="E36" s="385"/>
      <c r="F36" s="384"/>
      <c r="G36" s="385"/>
    </row>
    <row r="37" spans="1:7" s="302" customFormat="1" ht="13" customHeight="1" x14ac:dyDescent="0.25">
      <c r="A37" s="303" t="s">
        <v>108</v>
      </c>
      <c r="B37" s="74">
        <v>104073</v>
      </c>
      <c r="C37" s="385">
        <v>12.480692480380682</v>
      </c>
      <c r="D37" s="74">
        <v>47974</v>
      </c>
      <c r="E37" s="385">
        <v>11.545533307662687</v>
      </c>
      <c r="F37" s="74">
        <v>56099</v>
      </c>
      <c r="G37" s="385">
        <v>13.409521168776532</v>
      </c>
    </row>
    <row r="38" spans="1:7" ht="9" customHeight="1" x14ac:dyDescent="0.2">
      <c r="A38" s="183"/>
      <c r="B38" s="231"/>
      <c r="C38" s="231"/>
      <c r="D38" s="232"/>
      <c r="E38" s="232"/>
      <c r="F38" s="232"/>
      <c r="G38" s="43"/>
    </row>
    <row r="39" spans="1:7" ht="9" customHeight="1" x14ac:dyDescent="0.2">
      <c r="A39" s="182"/>
      <c r="B39" s="184"/>
      <c r="C39" s="184"/>
      <c r="D39" s="52"/>
      <c r="E39" s="52"/>
      <c r="F39" s="52"/>
      <c r="G39" s="48"/>
    </row>
    <row r="40" spans="1:7" s="376" customFormat="1" ht="23.25" customHeight="1" x14ac:dyDescent="0.2">
      <c r="A40" s="623" t="s">
        <v>326</v>
      </c>
      <c r="B40" s="624"/>
      <c r="C40" s="624"/>
      <c r="D40" s="624"/>
      <c r="E40" s="624"/>
      <c r="F40" s="624"/>
      <c r="G40" s="624"/>
    </row>
    <row r="41" spans="1:7" ht="22.5" customHeight="1" x14ac:dyDescent="0.2">
      <c r="A41" s="623" t="s">
        <v>357</v>
      </c>
      <c r="B41" s="624"/>
      <c r="C41" s="624"/>
      <c r="D41" s="624"/>
      <c r="E41" s="624"/>
      <c r="F41" s="624"/>
      <c r="G41" s="624"/>
    </row>
    <row r="42" spans="1:7" customFormat="1" ht="23.25" customHeight="1" x14ac:dyDescent="0.25">
      <c r="A42" s="623" t="s">
        <v>358</v>
      </c>
      <c r="B42" s="624"/>
      <c r="C42" s="624"/>
      <c r="D42" s="624"/>
      <c r="E42" s="624"/>
      <c r="F42" s="624"/>
      <c r="G42" s="624"/>
    </row>
    <row r="43" spans="1:7" customFormat="1" ht="15" customHeight="1" x14ac:dyDescent="0.25">
      <c r="A43" s="76"/>
      <c r="B43" s="76"/>
      <c r="C43" s="76"/>
    </row>
    <row r="44" spans="1:7" customFormat="1" ht="15" customHeight="1" x14ac:dyDescent="0.25">
      <c r="A44" s="76"/>
      <c r="B44" s="76"/>
      <c r="C44" s="76"/>
    </row>
    <row r="45" spans="1:7" customFormat="1" ht="15" customHeight="1" x14ac:dyDescent="0.25">
      <c r="A45" s="76"/>
      <c r="B45" s="76"/>
      <c r="C45" s="76"/>
    </row>
    <row r="46" spans="1:7" customFormat="1" ht="12.5" x14ac:dyDescent="0.25">
      <c r="A46" s="76"/>
      <c r="B46" s="76"/>
      <c r="C46" s="76"/>
    </row>
    <row r="47" spans="1:7" customFormat="1" ht="12.5" x14ac:dyDescent="0.25">
      <c r="A47" s="76"/>
      <c r="B47" s="76"/>
      <c r="C47" s="76"/>
    </row>
    <row r="48" spans="1:7"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sheetData>
  <mergeCells count="9">
    <mergeCell ref="A42:G42"/>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632" t="s">
        <v>31</v>
      </c>
      <c r="B1" s="633"/>
      <c r="C1" s="633"/>
      <c r="E1" s="42"/>
      <c r="F1" s="29"/>
      <c r="G1" s="37" t="s">
        <v>237</v>
      </c>
    </row>
    <row r="2" spans="1:8" ht="13" x14ac:dyDescent="0.25">
      <c r="A2" s="137"/>
      <c r="B2" s="113"/>
      <c r="E2" s="27"/>
      <c r="F2" s="26"/>
    </row>
    <row r="3" spans="1:8" ht="12.75" customHeight="1" x14ac:dyDescent="0.25">
      <c r="A3" s="643" t="s">
        <v>360</v>
      </c>
      <c r="B3" s="643"/>
      <c r="C3" s="643"/>
      <c r="D3" s="643"/>
      <c r="E3" s="643"/>
      <c r="F3" s="643"/>
      <c r="G3" s="643"/>
    </row>
    <row r="4" spans="1:8" ht="13" x14ac:dyDescent="0.25">
      <c r="A4" s="137"/>
      <c r="B4" s="113"/>
      <c r="E4" s="27"/>
      <c r="F4" s="26"/>
    </row>
    <row r="5" spans="1:8" s="88" customFormat="1" ht="12.75" customHeight="1" x14ac:dyDescent="0.25">
      <c r="A5" s="394" t="s">
        <v>391</v>
      </c>
      <c r="B5" s="172"/>
      <c r="C5" s="173"/>
      <c r="D5" s="87"/>
      <c r="E5" s="87"/>
      <c r="F5" s="87"/>
      <c r="G5" s="87"/>
    </row>
    <row r="6" spans="1:8" ht="25" customHeight="1" x14ac:dyDescent="0.25">
      <c r="A6" s="174"/>
      <c r="B6" s="636" t="s">
        <v>76</v>
      </c>
      <c r="C6" s="636"/>
      <c r="D6" s="636" t="s">
        <v>79</v>
      </c>
      <c r="E6" s="636"/>
      <c r="F6" s="637" t="s">
        <v>80</v>
      </c>
      <c r="G6" s="637"/>
    </row>
    <row r="7" spans="1:8" ht="24" customHeight="1" x14ac:dyDescent="0.25">
      <c r="A7" s="175"/>
      <c r="B7" s="92" t="s">
        <v>238</v>
      </c>
      <c r="C7" s="93" t="s">
        <v>239</v>
      </c>
      <c r="D7" s="92" t="s">
        <v>238</v>
      </c>
      <c r="E7" s="93" t="s">
        <v>239</v>
      </c>
      <c r="F7" s="92" t="s">
        <v>238</v>
      </c>
      <c r="G7" s="93" t="s">
        <v>239</v>
      </c>
    </row>
    <row r="8" spans="1:8" ht="9" customHeight="1" x14ac:dyDescent="0.25">
      <c r="D8" s="1"/>
      <c r="E8" s="1"/>
      <c r="F8" s="1"/>
      <c r="G8" s="1"/>
    </row>
    <row r="9" spans="1:8" s="1" customFormat="1" x14ac:dyDescent="0.25">
      <c r="A9" s="307" t="s">
        <v>64</v>
      </c>
      <c r="B9" s="255">
        <v>812172</v>
      </c>
      <c r="C9" s="262">
        <v>100</v>
      </c>
      <c r="D9" s="255">
        <v>349259</v>
      </c>
      <c r="E9" s="262">
        <v>100</v>
      </c>
      <c r="F9" s="255">
        <v>462913</v>
      </c>
      <c r="G9" s="262">
        <v>100</v>
      </c>
      <c r="H9" s="297"/>
    </row>
    <row r="10" spans="1:8" s="1" customFormat="1" ht="9" customHeight="1" x14ac:dyDescent="0.25">
      <c r="A10" s="307"/>
      <c r="B10" s="263"/>
      <c r="C10" s="264"/>
      <c r="D10" s="263"/>
      <c r="E10" s="264"/>
      <c r="F10" s="263"/>
      <c r="G10" s="264"/>
    </row>
    <row r="11" spans="1:8" s="1" customFormat="1" ht="12.75" customHeight="1" x14ac:dyDescent="0.25">
      <c r="A11" s="307" t="s">
        <v>259</v>
      </c>
      <c r="B11" s="265">
        <v>133923</v>
      </c>
      <c r="C11" s="262">
        <v>16.489487448471507</v>
      </c>
      <c r="D11" s="265">
        <v>45414</v>
      </c>
      <c r="E11" s="262">
        <v>13.002957690424585</v>
      </c>
      <c r="F11" s="265">
        <v>88509</v>
      </c>
      <c r="G11" s="262">
        <v>19.120007431201977</v>
      </c>
    </row>
    <row r="12" spans="1:8" s="1" customFormat="1" x14ac:dyDescent="0.25">
      <c r="A12" s="308" t="s">
        <v>109</v>
      </c>
      <c r="B12" s="269">
        <v>71895</v>
      </c>
      <c r="C12" s="267">
        <v>8.852188945198801</v>
      </c>
      <c r="D12" s="269">
        <v>20082</v>
      </c>
      <c r="E12" s="267">
        <v>5.7498876192166843</v>
      </c>
      <c r="F12" s="269">
        <v>51813</v>
      </c>
      <c r="G12" s="267">
        <v>11.192815928695024</v>
      </c>
    </row>
    <row r="13" spans="1:8" s="1" customFormat="1" x14ac:dyDescent="0.25">
      <c r="A13" s="308" t="s">
        <v>110</v>
      </c>
      <c r="B13" s="269">
        <v>62021</v>
      </c>
      <c r="C13" s="267">
        <v>7.6364366168742581</v>
      </c>
      <c r="D13" s="269">
        <v>25330</v>
      </c>
      <c r="E13" s="267">
        <v>7.2524974302738086</v>
      </c>
      <c r="F13" s="269">
        <v>36691</v>
      </c>
      <c r="G13" s="267">
        <v>7.9261113859407706</v>
      </c>
    </row>
    <row r="14" spans="1:8" s="1" customFormat="1" x14ac:dyDescent="0.25">
      <c r="A14" s="308" t="s">
        <v>0</v>
      </c>
      <c r="B14" s="269">
        <v>7</v>
      </c>
      <c r="C14" s="267">
        <v>8.6188639844761948E-4</v>
      </c>
      <c r="D14" s="269">
        <v>2</v>
      </c>
      <c r="E14" s="267">
        <v>5.7264093409189164E-4</v>
      </c>
      <c r="F14" s="269">
        <v>5</v>
      </c>
      <c r="G14" s="267">
        <v>1.0801165661798221E-3</v>
      </c>
    </row>
    <row r="15" spans="1:8" s="1" customFormat="1" ht="9" customHeight="1" x14ac:dyDescent="0.25">
      <c r="A15" s="308"/>
      <c r="B15" s="266"/>
      <c r="C15" s="267"/>
      <c r="D15" s="266"/>
      <c r="E15" s="267"/>
      <c r="F15" s="266"/>
      <c r="G15" s="267"/>
    </row>
    <row r="16" spans="1:8" s="1" customFormat="1" x14ac:dyDescent="0.25">
      <c r="A16" s="307" t="s">
        <v>296</v>
      </c>
      <c r="B16" s="265">
        <v>440484</v>
      </c>
      <c r="C16" s="262">
        <v>54.2353097619716</v>
      </c>
      <c r="D16" s="265">
        <v>215707</v>
      </c>
      <c r="E16" s="262">
        <v>61.761328985079842</v>
      </c>
      <c r="F16" s="265">
        <v>224777</v>
      </c>
      <c r="G16" s="262">
        <v>48.557072279240373</v>
      </c>
    </row>
    <row r="17" spans="1:7" s="1" customFormat="1" ht="9" customHeight="1" x14ac:dyDescent="0.25">
      <c r="A17" s="307"/>
      <c r="B17" s="268"/>
      <c r="C17" s="268"/>
      <c r="D17" s="268"/>
      <c r="E17" s="268"/>
      <c r="F17" s="268"/>
      <c r="G17" s="268"/>
    </row>
    <row r="18" spans="1:7" s="1" customFormat="1" ht="21.75" customHeight="1" x14ac:dyDescent="0.25">
      <c r="A18" s="309" t="s">
        <v>111</v>
      </c>
      <c r="B18" s="265">
        <v>139553</v>
      </c>
      <c r="C18" s="262">
        <v>17.182690366080092</v>
      </c>
      <c r="D18" s="265">
        <v>49023</v>
      </c>
      <c r="E18" s="262">
        <v>14.036288255993403</v>
      </c>
      <c r="F18" s="265">
        <v>90530</v>
      </c>
      <c r="G18" s="262">
        <v>19.556590547251858</v>
      </c>
    </row>
    <row r="19" spans="1:7" s="1" customFormat="1" ht="6.75" customHeight="1" x14ac:dyDescent="0.25">
      <c r="A19" s="309"/>
      <c r="B19" s="269"/>
      <c r="C19" s="267"/>
      <c r="D19" s="269"/>
      <c r="E19" s="267"/>
      <c r="F19" s="269"/>
      <c r="G19" s="267"/>
    </row>
    <row r="20" spans="1:7" s="1" customFormat="1" x14ac:dyDescent="0.25">
      <c r="A20" s="310" t="s">
        <v>112</v>
      </c>
      <c r="B20" s="269">
        <v>14555</v>
      </c>
      <c r="C20" s="267">
        <v>1.7921080756293002</v>
      </c>
      <c r="D20" s="269">
        <v>6980</v>
      </c>
      <c r="E20" s="267">
        <v>1.9985168599807019</v>
      </c>
      <c r="F20" s="269">
        <v>7575</v>
      </c>
      <c r="G20" s="267">
        <v>1.6363765977624305</v>
      </c>
    </row>
    <row r="21" spans="1:7" s="1" customFormat="1" x14ac:dyDescent="0.25">
      <c r="A21" s="468" t="s">
        <v>383</v>
      </c>
      <c r="B21" s="269">
        <v>11065</v>
      </c>
      <c r="C21" s="267">
        <v>1.362396142688987</v>
      </c>
      <c r="D21" s="269">
        <v>5314</v>
      </c>
      <c r="E21" s="267">
        <v>1.5215069618821562</v>
      </c>
      <c r="F21" s="269">
        <v>5751</v>
      </c>
      <c r="G21" s="267">
        <v>1.2423500744200313</v>
      </c>
    </row>
    <row r="22" spans="1:7" s="1" customFormat="1" x14ac:dyDescent="0.25">
      <c r="A22" s="464" t="s">
        <v>366</v>
      </c>
      <c r="B22" s="269">
        <v>3345</v>
      </c>
      <c r="C22" s="267">
        <v>0.41185857182961244</v>
      </c>
      <c r="D22" s="269">
        <v>1604</v>
      </c>
      <c r="E22" s="267">
        <v>0.45925802914169711</v>
      </c>
      <c r="F22" s="269">
        <v>1741</v>
      </c>
      <c r="G22" s="267">
        <v>0.37609658834381404</v>
      </c>
    </row>
    <row r="23" spans="1:7" s="1" customFormat="1" ht="12.75" customHeight="1" x14ac:dyDescent="0.25">
      <c r="A23" s="310" t="s">
        <v>113</v>
      </c>
      <c r="B23" s="269">
        <v>74</v>
      </c>
      <c r="C23" s="267">
        <v>9.111370497874834E-3</v>
      </c>
      <c r="D23" s="269">
        <v>33</v>
      </c>
      <c r="E23" s="267">
        <v>9.4485754125162129E-3</v>
      </c>
      <c r="F23" s="269">
        <v>41</v>
      </c>
      <c r="G23" s="267">
        <v>8.8569558426745409E-3</v>
      </c>
    </row>
    <row r="24" spans="1:7" s="1" customFormat="1" x14ac:dyDescent="0.25">
      <c r="A24" s="464" t="s">
        <v>367</v>
      </c>
      <c r="B24" s="269">
        <v>71</v>
      </c>
      <c r="C24" s="267">
        <v>8.7419906128258541E-3</v>
      </c>
      <c r="D24" s="269">
        <v>29</v>
      </c>
      <c r="E24" s="267">
        <v>8.3032935443324296E-3</v>
      </c>
      <c r="F24" s="269">
        <v>42</v>
      </c>
      <c r="G24" s="267">
        <v>9.0729791559105051E-3</v>
      </c>
    </row>
    <row r="25" spans="1:7" s="1" customFormat="1" ht="3" customHeight="1" x14ac:dyDescent="0.25">
      <c r="A25" s="311"/>
      <c r="B25" s="269"/>
      <c r="C25" s="267"/>
      <c r="D25" s="269"/>
      <c r="E25" s="267"/>
      <c r="F25" s="269"/>
      <c r="G25" s="267"/>
    </row>
    <row r="26" spans="1:7" s="1" customFormat="1" x14ac:dyDescent="0.25">
      <c r="A26" s="304" t="s">
        <v>271</v>
      </c>
      <c r="B26" s="269">
        <v>71</v>
      </c>
      <c r="C26" s="267">
        <v>8.7419906128258541E-3</v>
      </c>
      <c r="D26" s="269">
        <v>20</v>
      </c>
      <c r="E26" s="267">
        <v>5.7264093409189172E-3</v>
      </c>
      <c r="F26" s="269">
        <v>51</v>
      </c>
      <c r="G26" s="267">
        <v>1.1017188975034186E-2</v>
      </c>
    </row>
    <row r="27" spans="1:7" s="1" customFormat="1" ht="3" customHeight="1" x14ac:dyDescent="0.25">
      <c r="A27" s="304"/>
      <c r="B27" s="269"/>
      <c r="C27" s="267"/>
      <c r="D27" s="269"/>
      <c r="E27" s="267"/>
      <c r="F27" s="269"/>
      <c r="G27" s="267"/>
    </row>
    <row r="28" spans="1:7" s="1" customFormat="1" x14ac:dyDescent="0.25">
      <c r="A28" s="304" t="s">
        <v>114</v>
      </c>
      <c r="B28" s="366">
        <v>0</v>
      </c>
      <c r="C28" s="267">
        <v>0</v>
      </c>
      <c r="D28" s="366">
        <v>0</v>
      </c>
      <c r="E28" s="267">
        <v>0</v>
      </c>
      <c r="F28" s="366">
        <v>0</v>
      </c>
      <c r="G28" s="267">
        <v>0</v>
      </c>
    </row>
    <row r="29" spans="1:7" s="1" customFormat="1" ht="7.5" customHeight="1" x14ac:dyDescent="0.25">
      <c r="A29" s="304"/>
      <c r="B29" s="269"/>
      <c r="C29" s="267"/>
      <c r="D29" s="269"/>
      <c r="E29" s="267"/>
      <c r="F29" s="269"/>
      <c r="G29" s="267"/>
    </row>
    <row r="30" spans="1:7" s="1" customFormat="1" ht="13.5" customHeight="1" x14ac:dyDescent="0.25">
      <c r="A30" s="310" t="s">
        <v>115</v>
      </c>
      <c r="B30" s="269">
        <v>6487</v>
      </c>
      <c r="C30" s="267">
        <v>0.79872243810424393</v>
      </c>
      <c r="D30" s="269">
        <v>2970</v>
      </c>
      <c r="E30" s="267">
        <v>0.85037178712645911</v>
      </c>
      <c r="F30" s="269">
        <v>3517</v>
      </c>
      <c r="G30" s="267">
        <v>0.75975399265088683</v>
      </c>
    </row>
    <row r="31" spans="1:7" s="1" customFormat="1" ht="3" customHeight="1" x14ac:dyDescent="0.25">
      <c r="A31" s="312"/>
      <c r="B31" s="269"/>
      <c r="C31" s="267"/>
      <c r="D31" s="269"/>
      <c r="E31" s="267"/>
      <c r="F31" s="269"/>
      <c r="G31" s="267"/>
    </row>
    <row r="32" spans="1:7" s="1" customFormat="1" x14ac:dyDescent="0.25">
      <c r="A32" s="310" t="s">
        <v>116</v>
      </c>
      <c r="B32" s="269">
        <v>81795</v>
      </c>
      <c r="C32" s="267">
        <v>10.071142565860434</v>
      </c>
      <c r="D32" s="269">
        <v>29483</v>
      </c>
      <c r="E32" s="267">
        <v>8.4415863299156211</v>
      </c>
      <c r="F32" s="269">
        <v>52312</v>
      </c>
      <c r="G32" s="267">
        <v>11.300611561999771</v>
      </c>
    </row>
    <row r="33" spans="1:7" s="1" customFormat="1" ht="3" customHeight="1" x14ac:dyDescent="0.25">
      <c r="A33" s="310"/>
      <c r="B33" s="269"/>
      <c r="C33" s="267"/>
      <c r="D33" s="269"/>
      <c r="E33" s="267"/>
      <c r="F33" s="269"/>
      <c r="G33" s="267"/>
    </row>
    <row r="34" spans="1:7" s="1" customFormat="1" x14ac:dyDescent="0.25">
      <c r="A34" s="308" t="s">
        <v>268</v>
      </c>
      <c r="B34" s="269">
        <v>168</v>
      </c>
      <c r="C34" s="267">
        <v>2.0685273562742867E-2</v>
      </c>
      <c r="D34" s="269">
        <v>70</v>
      </c>
      <c r="E34" s="267">
        <v>2.0042432693216209E-2</v>
      </c>
      <c r="F34" s="269">
        <v>98</v>
      </c>
      <c r="G34" s="267">
        <v>2.1170284697124515E-2</v>
      </c>
    </row>
    <row r="35" spans="1:7" s="1" customFormat="1" ht="4.5" customHeight="1" x14ac:dyDescent="0.25">
      <c r="A35" s="307"/>
      <c r="B35" s="269"/>
      <c r="C35" s="267"/>
      <c r="D35" s="269"/>
      <c r="E35" s="267"/>
      <c r="F35" s="269"/>
      <c r="G35" s="267"/>
    </row>
    <row r="36" spans="1:7" s="1" customFormat="1" ht="10.5" customHeight="1" x14ac:dyDescent="0.25">
      <c r="A36" s="310" t="s">
        <v>272</v>
      </c>
      <c r="B36" s="269">
        <v>36477</v>
      </c>
      <c r="C36" s="267">
        <v>4.4912900223105447</v>
      </c>
      <c r="D36" s="269">
        <v>9500</v>
      </c>
      <c r="E36" s="267">
        <v>2.7200444369364853</v>
      </c>
      <c r="F36" s="269">
        <v>26977</v>
      </c>
      <c r="G36" s="267">
        <v>5.8276609211666122</v>
      </c>
    </row>
    <row r="37" spans="1:7" s="1" customFormat="1" ht="6" customHeight="1" x14ac:dyDescent="0.25">
      <c r="A37" s="309"/>
      <c r="B37" s="269"/>
      <c r="C37" s="267"/>
      <c r="D37" s="269"/>
      <c r="E37" s="267"/>
      <c r="F37" s="269"/>
      <c r="G37" s="267"/>
    </row>
    <row r="38" spans="1:7" s="1" customFormat="1" ht="12.25" customHeight="1" x14ac:dyDescent="0.25">
      <c r="A38" s="307" t="s">
        <v>117</v>
      </c>
      <c r="B38" s="265">
        <v>2981</v>
      </c>
      <c r="C38" s="262">
        <v>0.36704047911033622</v>
      </c>
      <c r="D38" s="265">
        <v>1201</v>
      </c>
      <c r="E38" s="262">
        <v>0.34387088092218093</v>
      </c>
      <c r="F38" s="265">
        <v>1780</v>
      </c>
      <c r="G38" s="262">
        <v>0.38452149756001669</v>
      </c>
    </row>
    <row r="39" spans="1:7" s="1" customFormat="1" ht="6.75" customHeight="1" x14ac:dyDescent="0.25">
      <c r="A39" s="307"/>
      <c r="B39" s="269"/>
      <c r="C39" s="267"/>
      <c r="D39" s="269"/>
      <c r="E39" s="267"/>
      <c r="F39" s="269"/>
      <c r="G39" s="267"/>
    </row>
    <row r="40" spans="1:7" s="1" customFormat="1" ht="12.25" customHeight="1" x14ac:dyDescent="0.25">
      <c r="A40" s="307" t="s">
        <v>118</v>
      </c>
      <c r="B40" s="265">
        <v>6994</v>
      </c>
      <c r="C40" s="262">
        <v>0.86114763867752153</v>
      </c>
      <c r="D40" s="265">
        <v>6254</v>
      </c>
      <c r="E40" s="262">
        <v>1.7906482009053453</v>
      </c>
      <c r="F40" s="265">
        <v>740</v>
      </c>
      <c r="G40" s="262">
        <v>0.15985725179461369</v>
      </c>
    </row>
    <row r="41" spans="1:7" s="1" customFormat="1" ht="6.75" customHeight="1" x14ac:dyDescent="0.25">
      <c r="A41" s="307"/>
      <c r="B41" s="269"/>
      <c r="C41" s="267"/>
      <c r="D41" s="269"/>
      <c r="E41" s="267"/>
      <c r="F41" s="269"/>
      <c r="G41" s="267"/>
    </row>
    <row r="42" spans="1:7" s="1" customFormat="1" ht="12.25" customHeight="1" x14ac:dyDescent="0.25">
      <c r="A42" s="307" t="s">
        <v>78</v>
      </c>
      <c r="B42" s="265">
        <v>76098</v>
      </c>
      <c r="C42" s="262">
        <v>9.3696901641524217</v>
      </c>
      <c r="D42" s="265">
        <v>28484</v>
      </c>
      <c r="E42" s="262">
        <v>8.1555521833367219</v>
      </c>
      <c r="F42" s="265">
        <v>47614</v>
      </c>
      <c r="G42" s="262">
        <v>10.28573403641721</v>
      </c>
    </row>
    <row r="43" spans="1:7" s="1" customFormat="1" ht="6.75" customHeight="1" x14ac:dyDescent="0.25">
      <c r="A43" s="307"/>
      <c r="B43" s="269"/>
      <c r="C43" s="267"/>
      <c r="D43" s="269"/>
      <c r="E43" s="267"/>
      <c r="F43" s="269"/>
      <c r="G43" s="267"/>
    </row>
    <row r="44" spans="1:7" s="1" customFormat="1" ht="12.25" customHeight="1" x14ac:dyDescent="0.25">
      <c r="A44" s="307" t="s">
        <v>289</v>
      </c>
      <c r="B44" s="265">
        <v>12139</v>
      </c>
      <c r="C44" s="262">
        <v>1.4946341415365219</v>
      </c>
      <c r="D44" s="265">
        <v>3176</v>
      </c>
      <c r="E44" s="262">
        <v>0.90935380333792404</v>
      </c>
      <c r="F44" s="265">
        <v>8963</v>
      </c>
      <c r="G44" s="262">
        <v>1.9362169565339491</v>
      </c>
    </row>
    <row r="45" spans="1:7" ht="6.75" customHeight="1" x14ac:dyDescent="0.25">
      <c r="A45" s="177"/>
      <c r="B45" s="229"/>
      <c r="C45" s="229"/>
      <c r="D45" s="230"/>
      <c r="E45" s="230"/>
      <c r="F45" s="230"/>
      <c r="G45" s="230"/>
    </row>
    <row r="46" spans="1:7" ht="9" customHeight="1" x14ac:dyDescent="0.25">
      <c r="A46" s="134"/>
      <c r="B46" s="135"/>
      <c r="C46" s="135"/>
      <c r="D46" s="28"/>
      <c r="E46" s="28"/>
      <c r="F46" s="28"/>
      <c r="G46" s="45"/>
    </row>
    <row r="47" spans="1:7" ht="12" customHeight="1" x14ac:dyDescent="0.25">
      <c r="A47" s="634" t="s">
        <v>119</v>
      </c>
      <c r="B47" s="635"/>
      <c r="C47" s="635"/>
      <c r="D47" s="635"/>
      <c r="E47" s="635"/>
      <c r="F47" s="635"/>
      <c r="G47" s="635"/>
    </row>
    <row r="48" spans="1:7" ht="22.5" customHeight="1" x14ac:dyDescent="0.25">
      <c r="A48" s="642" t="s">
        <v>361</v>
      </c>
      <c r="B48" s="642"/>
      <c r="C48" s="642"/>
      <c r="D48" s="642"/>
      <c r="E48" s="642"/>
      <c r="F48" s="642"/>
      <c r="G48" s="642"/>
    </row>
    <row r="49" spans="1:7" ht="55.5" customHeight="1" x14ac:dyDescent="0.25">
      <c r="A49" s="642" t="s">
        <v>362</v>
      </c>
      <c r="B49" s="642"/>
      <c r="C49" s="642"/>
      <c r="D49" s="642"/>
      <c r="E49" s="642"/>
      <c r="F49" s="642"/>
      <c r="G49" s="642"/>
    </row>
    <row r="50" spans="1:7" ht="39.4" customHeight="1" x14ac:dyDescent="0.25">
      <c r="A50" s="640" t="s">
        <v>388</v>
      </c>
      <c r="B50" s="641"/>
      <c r="C50" s="641"/>
      <c r="D50" s="641"/>
      <c r="E50" s="641"/>
      <c r="F50" s="641"/>
      <c r="G50" s="641"/>
    </row>
    <row r="51" spans="1:7" ht="23.25" customHeight="1" x14ac:dyDescent="0.25">
      <c r="A51" s="638" t="s">
        <v>363</v>
      </c>
      <c r="B51" s="639"/>
      <c r="C51" s="639"/>
      <c r="D51" s="639"/>
      <c r="E51" s="639"/>
      <c r="F51" s="639"/>
      <c r="G51" s="639"/>
    </row>
    <row r="53" spans="1:7" x14ac:dyDescent="0.25">
      <c r="A53" s="176"/>
    </row>
    <row r="58" spans="1:7" ht="13" x14ac:dyDescent="0.25">
      <c r="B58" s="139"/>
    </row>
  </sheetData>
  <mergeCells count="10">
    <mergeCell ref="A51:G51"/>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43" customWidth="1"/>
    <col min="2" max="2" width="61.1796875" style="160" customWidth="1"/>
    <col min="3" max="3" width="10" style="171" customWidth="1"/>
    <col min="4" max="4" width="12.54296875" style="101" customWidth="1"/>
    <col min="5" max="6" width="12.7265625" style="101" customWidth="1"/>
    <col min="7" max="16384" width="11.453125" style="99"/>
  </cols>
  <sheetData>
    <row r="1" spans="1:17" ht="15.5" x14ac:dyDescent="0.25">
      <c r="A1" s="644" t="s">
        <v>31</v>
      </c>
      <c r="B1" s="644"/>
      <c r="C1" s="644"/>
      <c r="D1" s="97"/>
      <c r="E1" s="97"/>
      <c r="F1" s="98" t="s">
        <v>237</v>
      </c>
    </row>
    <row r="2" spans="1:17" ht="4.5" customHeight="1" x14ac:dyDescent="0.25">
      <c r="B2" s="144"/>
      <c r="C2" s="145"/>
      <c r="D2" s="100"/>
    </row>
    <row r="3" spans="1:17" ht="15" customHeight="1" x14ac:dyDescent="0.25">
      <c r="A3" s="645" t="s">
        <v>368</v>
      </c>
      <c r="B3" s="646"/>
      <c r="C3" s="646"/>
      <c r="D3" s="646"/>
      <c r="E3" s="646"/>
      <c r="F3" s="646"/>
    </row>
    <row r="4" spans="1:17" ht="7.5" customHeight="1" x14ac:dyDescent="0.25">
      <c r="A4" s="146"/>
      <c r="B4" s="147"/>
      <c r="C4" s="147"/>
      <c r="D4" s="102"/>
      <c r="E4" s="102"/>
      <c r="F4" s="102"/>
    </row>
    <row r="5" spans="1:17" ht="14.25" customHeight="1" x14ac:dyDescent="0.25">
      <c r="A5" s="228" t="s">
        <v>391</v>
      </c>
      <c r="B5" s="168"/>
      <c r="C5" s="649"/>
      <c r="D5" s="649"/>
      <c r="E5" s="649"/>
      <c r="F5" s="649"/>
    </row>
    <row r="6" spans="1:17" ht="24.75" customHeight="1" x14ac:dyDescent="0.25">
      <c r="A6" s="148"/>
      <c r="B6" s="149"/>
      <c r="C6" s="650" t="s">
        <v>76</v>
      </c>
      <c r="D6" s="651"/>
      <c r="E6" s="651"/>
      <c r="F6" s="651"/>
    </row>
    <row r="7" spans="1:17" ht="36" customHeight="1" x14ac:dyDescent="0.25">
      <c r="A7" s="150"/>
      <c r="B7" s="151"/>
      <c r="C7" s="103" t="s">
        <v>243</v>
      </c>
      <c r="D7" s="103" t="s">
        <v>315</v>
      </c>
      <c r="E7" s="103" t="s">
        <v>121</v>
      </c>
      <c r="F7" s="103" t="s">
        <v>122</v>
      </c>
    </row>
    <row r="8" spans="1:17" ht="6" customHeight="1" x14ac:dyDescent="0.25">
      <c r="A8" s="169"/>
      <c r="B8" s="647"/>
      <c r="C8" s="647"/>
      <c r="D8" s="647"/>
      <c r="E8" s="647"/>
      <c r="F8" s="647"/>
    </row>
    <row r="9" spans="1:17" s="276" customFormat="1" x14ac:dyDescent="0.25">
      <c r="A9" s="280" t="s">
        <v>64</v>
      </c>
      <c r="B9" s="274"/>
      <c r="C9" s="270">
        <v>1742203</v>
      </c>
      <c r="D9" s="270">
        <v>833872</v>
      </c>
      <c r="E9" s="270">
        <v>812172</v>
      </c>
      <c r="F9" s="271">
        <v>96159</v>
      </c>
      <c r="G9" s="281"/>
      <c r="H9" s="281"/>
      <c r="I9" s="281"/>
      <c r="J9" s="281"/>
      <c r="K9" s="281"/>
      <c r="L9" s="281"/>
      <c r="M9" s="281"/>
      <c r="N9" s="281"/>
      <c r="O9" s="281"/>
      <c r="P9" s="281"/>
      <c r="Q9" s="281"/>
    </row>
    <row r="10" spans="1:17" s="276" customFormat="1" ht="6" customHeight="1" x14ac:dyDescent="0.25">
      <c r="A10" s="248"/>
      <c r="B10" s="248"/>
      <c r="C10" s="272"/>
      <c r="D10" s="272"/>
      <c r="E10" s="272"/>
      <c r="F10" s="272"/>
      <c r="G10" s="281"/>
      <c r="H10" s="281"/>
      <c r="I10" s="281"/>
      <c r="J10" s="281"/>
      <c r="K10" s="281"/>
      <c r="L10" s="281"/>
      <c r="M10" s="281"/>
      <c r="N10" s="281"/>
      <c r="O10" s="281"/>
      <c r="P10" s="281"/>
      <c r="Q10" s="281"/>
    </row>
    <row r="11" spans="1:17" s="276" customFormat="1" x14ac:dyDescent="0.25">
      <c r="A11" s="282" t="s">
        <v>123</v>
      </c>
      <c r="B11" s="274"/>
      <c r="C11" s="272"/>
      <c r="D11" s="272"/>
      <c r="E11" s="272"/>
      <c r="F11" s="272"/>
      <c r="G11" s="281"/>
      <c r="H11" s="281"/>
      <c r="I11" s="281"/>
      <c r="J11" s="281"/>
      <c r="K11" s="281"/>
      <c r="L11" s="281"/>
      <c r="M11" s="281"/>
      <c r="N11" s="281"/>
      <c r="O11" s="281"/>
      <c r="P11" s="281"/>
      <c r="Q11" s="281"/>
    </row>
    <row r="12" spans="1:17" s="276" customFormat="1" x14ac:dyDescent="0.25">
      <c r="A12" s="275" t="s">
        <v>124</v>
      </c>
      <c r="B12" s="275" t="s">
        <v>125</v>
      </c>
      <c r="C12" s="272">
        <v>170164</v>
      </c>
      <c r="D12" s="272">
        <v>54250</v>
      </c>
      <c r="E12" s="272">
        <v>110903</v>
      </c>
      <c r="F12" s="272">
        <v>5011</v>
      </c>
      <c r="G12" s="281"/>
      <c r="H12" s="281"/>
      <c r="I12" s="281"/>
      <c r="J12" s="281"/>
      <c r="K12" s="281"/>
      <c r="L12" s="281"/>
      <c r="M12" s="281"/>
      <c r="N12" s="281"/>
      <c r="O12" s="281"/>
      <c r="P12" s="281"/>
      <c r="Q12" s="281"/>
    </row>
    <row r="13" spans="1:17" s="276" customFormat="1" x14ac:dyDescent="0.25">
      <c r="A13" s="275" t="s">
        <v>126</v>
      </c>
      <c r="B13" s="275" t="s">
        <v>127</v>
      </c>
      <c r="C13" s="272">
        <v>3384</v>
      </c>
      <c r="D13" s="272">
        <v>769</v>
      </c>
      <c r="E13" s="272">
        <v>2566</v>
      </c>
      <c r="F13" s="272">
        <v>49</v>
      </c>
      <c r="G13" s="281"/>
      <c r="H13" s="281"/>
      <c r="I13" s="281"/>
      <c r="J13" s="281"/>
      <c r="K13" s="281"/>
      <c r="L13" s="281"/>
      <c r="M13" s="281"/>
      <c r="N13" s="281"/>
      <c r="O13" s="281"/>
      <c r="P13" s="281"/>
      <c r="Q13" s="281"/>
    </row>
    <row r="14" spans="1:17" s="276" customFormat="1" x14ac:dyDescent="0.25">
      <c r="A14" s="275" t="s">
        <v>128</v>
      </c>
      <c r="B14" s="275" t="s">
        <v>129</v>
      </c>
      <c r="C14" s="272">
        <v>150776</v>
      </c>
      <c r="D14" s="272">
        <v>70765</v>
      </c>
      <c r="E14" s="272">
        <v>73104</v>
      </c>
      <c r="F14" s="272">
        <v>6907</v>
      </c>
      <c r="G14" s="281"/>
      <c r="H14" s="281"/>
      <c r="I14" s="281"/>
      <c r="J14" s="281"/>
      <c r="K14" s="281"/>
      <c r="L14" s="281"/>
      <c r="M14" s="281"/>
      <c r="N14" s="281"/>
      <c r="O14" s="281"/>
      <c r="P14" s="281"/>
      <c r="Q14" s="281"/>
    </row>
    <row r="15" spans="1:17" s="276" customFormat="1" x14ac:dyDescent="0.25">
      <c r="A15" s="275" t="s">
        <v>130</v>
      </c>
      <c r="B15" s="275" t="s">
        <v>131</v>
      </c>
      <c r="C15" s="272">
        <v>1042</v>
      </c>
      <c r="D15" s="272">
        <v>602</v>
      </c>
      <c r="E15" s="272">
        <v>406</v>
      </c>
      <c r="F15" s="253">
        <v>34</v>
      </c>
      <c r="G15" s="281"/>
      <c r="H15" s="281"/>
      <c r="I15" s="281"/>
      <c r="J15" s="281"/>
      <c r="K15" s="281"/>
      <c r="L15" s="281"/>
      <c r="M15" s="281"/>
      <c r="N15" s="281"/>
      <c r="O15" s="281"/>
      <c r="P15" s="281"/>
      <c r="Q15" s="281"/>
    </row>
    <row r="16" spans="1:17" s="276" customFormat="1" x14ac:dyDescent="0.25">
      <c r="A16" s="275" t="s">
        <v>132</v>
      </c>
      <c r="B16" s="275" t="s">
        <v>133</v>
      </c>
      <c r="C16" s="272">
        <v>11688</v>
      </c>
      <c r="D16" s="272">
        <v>5026</v>
      </c>
      <c r="E16" s="272">
        <v>5804</v>
      </c>
      <c r="F16" s="272">
        <v>858</v>
      </c>
      <c r="G16" s="281"/>
      <c r="H16" s="281"/>
      <c r="I16" s="281"/>
      <c r="J16" s="281"/>
      <c r="K16" s="281"/>
      <c r="L16" s="281"/>
      <c r="M16" s="281"/>
      <c r="N16" s="281"/>
      <c r="O16" s="281"/>
      <c r="P16" s="281"/>
      <c r="Q16" s="281"/>
    </row>
    <row r="17" spans="1:17" s="276" customFormat="1" x14ac:dyDescent="0.25">
      <c r="A17" s="275" t="s">
        <v>134</v>
      </c>
      <c r="B17" s="275" t="s">
        <v>135</v>
      </c>
      <c r="C17" s="272">
        <v>132162</v>
      </c>
      <c r="D17" s="272">
        <v>57807</v>
      </c>
      <c r="E17" s="272">
        <v>67687</v>
      </c>
      <c r="F17" s="272">
        <v>6668</v>
      </c>
      <c r="G17" s="281"/>
      <c r="H17" s="281"/>
      <c r="I17" s="281"/>
      <c r="J17" s="281"/>
      <c r="K17" s="281"/>
      <c r="L17" s="281"/>
      <c r="M17" s="281"/>
      <c r="N17" s="281"/>
      <c r="O17" s="281"/>
      <c r="P17" s="281"/>
      <c r="Q17" s="281"/>
    </row>
    <row r="18" spans="1:17" s="276" customFormat="1" x14ac:dyDescent="0.25">
      <c r="A18" s="275" t="s">
        <v>136</v>
      </c>
      <c r="B18" s="275" t="s">
        <v>137</v>
      </c>
      <c r="C18" s="272">
        <v>237525</v>
      </c>
      <c r="D18" s="272">
        <v>119195</v>
      </c>
      <c r="E18" s="272">
        <v>105512</v>
      </c>
      <c r="F18" s="272">
        <v>12818</v>
      </c>
      <c r="G18" s="281"/>
      <c r="H18" s="281"/>
      <c r="I18" s="281"/>
      <c r="J18" s="281"/>
      <c r="K18" s="281"/>
      <c r="L18" s="281"/>
      <c r="M18" s="281"/>
      <c r="N18" s="281"/>
      <c r="O18" s="281"/>
      <c r="P18" s="281"/>
      <c r="Q18" s="281"/>
    </row>
    <row r="19" spans="1:17" s="276" customFormat="1" x14ac:dyDescent="0.25">
      <c r="A19" s="275" t="s">
        <v>138</v>
      </c>
      <c r="B19" s="275" t="s">
        <v>139</v>
      </c>
      <c r="C19" s="272">
        <v>57105</v>
      </c>
      <c r="D19" s="272">
        <v>32647</v>
      </c>
      <c r="E19" s="272">
        <v>22431</v>
      </c>
      <c r="F19" s="272">
        <v>2027</v>
      </c>
      <c r="G19" s="281"/>
      <c r="H19" s="281"/>
      <c r="I19" s="281"/>
      <c r="J19" s="281"/>
      <c r="K19" s="281"/>
      <c r="L19" s="281"/>
      <c r="M19" s="281"/>
      <c r="N19" s="281"/>
      <c r="O19" s="281"/>
      <c r="P19" s="281"/>
      <c r="Q19" s="281"/>
    </row>
    <row r="20" spans="1:17" s="276" customFormat="1" x14ac:dyDescent="0.25">
      <c r="A20" s="275" t="s">
        <v>140</v>
      </c>
      <c r="B20" s="275" t="s">
        <v>141</v>
      </c>
      <c r="C20" s="272">
        <v>250590</v>
      </c>
      <c r="D20" s="272">
        <v>137499</v>
      </c>
      <c r="E20" s="272">
        <v>101123</v>
      </c>
      <c r="F20" s="272">
        <v>11968</v>
      </c>
      <c r="G20" s="281"/>
      <c r="H20" s="281"/>
      <c r="I20" s="281"/>
      <c r="J20" s="281"/>
      <c r="K20" s="281"/>
      <c r="L20" s="281"/>
      <c r="M20" s="281"/>
      <c r="N20" s="281"/>
      <c r="O20" s="281"/>
      <c r="P20" s="281"/>
      <c r="Q20" s="281"/>
    </row>
    <row r="21" spans="1:17" s="276" customFormat="1" x14ac:dyDescent="0.25">
      <c r="A21" s="275" t="s">
        <v>142</v>
      </c>
      <c r="B21" s="275" t="s">
        <v>143</v>
      </c>
      <c r="C21" s="272">
        <v>27683</v>
      </c>
      <c r="D21" s="272">
        <v>17731</v>
      </c>
      <c r="E21" s="272">
        <v>8692</v>
      </c>
      <c r="F21" s="272">
        <v>1260</v>
      </c>
      <c r="G21" s="281"/>
      <c r="H21" s="281"/>
      <c r="I21" s="281"/>
      <c r="J21" s="281"/>
      <c r="K21" s="281"/>
      <c r="L21" s="281"/>
      <c r="M21" s="281"/>
      <c r="N21" s="281"/>
      <c r="O21" s="281"/>
      <c r="P21" s="281"/>
      <c r="Q21" s="281"/>
    </row>
    <row r="22" spans="1:17" s="276" customFormat="1" x14ac:dyDescent="0.25">
      <c r="A22" s="275" t="s">
        <v>144</v>
      </c>
      <c r="B22" s="275" t="s">
        <v>145</v>
      </c>
      <c r="C22" s="272">
        <v>20630</v>
      </c>
      <c r="D22" s="272">
        <v>13524</v>
      </c>
      <c r="E22" s="272">
        <v>6426</v>
      </c>
      <c r="F22" s="272">
        <v>680</v>
      </c>
      <c r="G22" s="281"/>
      <c r="H22" s="281"/>
      <c r="I22" s="281"/>
      <c r="J22" s="281"/>
      <c r="K22" s="281"/>
      <c r="L22" s="281"/>
      <c r="M22" s="281"/>
      <c r="N22" s="281"/>
      <c r="O22" s="281"/>
      <c r="P22" s="281"/>
      <c r="Q22" s="281"/>
    </row>
    <row r="23" spans="1:17" s="276" customFormat="1" x14ac:dyDescent="0.25">
      <c r="A23" s="275" t="s">
        <v>146</v>
      </c>
      <c r="B23" s="275" t="s">
        <v>147</v>
      </c>
      <c r="C23" s="272">
        <v>10598</v>
      </c>
      <c r="D23" s="272">
        <v>5510</v>
      </c>
      <c r="E23" s="272">
        <v>4572</v>
      </c>
      <c r="F23" s="272">
        <v>516</v>
      </c>
      <c r="G23" s="281"/>
      <c r="H23" s="281"/>
      <c r="I23" s="281"/>
      <c r="J23" s="281"/>
      <c r="K23" s="281"/>
      <c r="L23" s="281"/>
      <c r="M23" s="281"/>
      <c r="N23" s="281"/>
      <c r="O23" s="281"/>
      <c r="P23" s="281"/>
      <c r="Q23" s="281"/>
    </row>
    <row r="24" spans="1:17" s="276" customFormat="1" x14ac:dyDescent="0.25">
      <c r="A24" s="275" t="s">
        <v>148</v>
      </c>
      <c r="B24" s="275" t="s">
        <v>149</v>
      </c>
      <c r="C24" s="272">
        <v>48071</v>
      </c>
      <c r="D24" s="272">
        <v>27804</v>
      </c>
      <c r="E24" s="272">
        <v>18262</v>
      </c>
      <c r="F24" s="272">
        <v>2005</v>
      </c>
      <c r="G24" s="281"/>
      <c r="H24" s="281"/>
      <c r="I24" s="281"/>
      <c r="J24" s="281"/>
      <c r="K24" s="281"/>
      <c r="L24" s="281"/>
      <c r="M24" s="281"/>
      <c r="N24" s="281"/>
      <c r="O24" s="281"/>
      <c r="P24" s="281"/>
      <c r="Q24" s="281"/>
    </row>
    <row r="25" spans="1:17" s="276" customFormat="1" x14ac:dyDescent="0.25">
      <c r="A25" s="275" t="s">
        <v>150</v>
      </c>
      <c r="B25" s="275" t="s">
        <v>151</v>
      </c>
      <c r="C25" s="272">
        <v>182860</v>
      </c>
      <c r="D25" s="272">
        <v>81672</v>
      </c>
      <c r="E25" s="272">
        <v>88401</v>
      </c>
      <c r="F25" s="272">
        <v>12787</v>
      </c>
      <c r="G25" s="281"/>
      <c r="H25" s="281"/>
      <c r="I25" s="281"/>
      <c r="J25" s="281"/>
      <c r="K25" s="281"/>
      <c r="L25" s="281"/>
      <c r="M25" s="281"/>
      <c r="N25" s="281"/>
      <c r="O25" s="281"/>
      <c r="P25" s="281"/>
      <c r="Q25" s="281"/>
    </row>
    <row r="26" spans="1:17" s="276" customFormat="1" x14ac:dyDescent="0.25">
      <c r="A26" s="275" t="s">
        <v>152</v>
      </c>
      <c r="B26" s="275" t="s">
        <v>153</v>
      </c>
      <c r="C26" s="272">
        <v>134224</v>
      </c>
      <c r="D26" s="272">
        <v>36995</v>
      </c>
      <c r="E26" s="272">
        <v>85833</v>
      </c>
      <c r="F26" s="272">
        <v>11396</v>
      </c>
      <c r="G26" s="281"/>
      <c r="H26" s="281"/>
      <c r="I26" s="281"/>
      <c r="J26" s="281"/>
      <c r="K26" s="281"/>
      <c r="L26" s="281"/>
      <c r="M26" s="281"/>
      <c r="N26" s="281"/>
      <c r="O26" s="281"/>
      <c r="P26" s="281"/>
      <c r="Q26" s="281"/>
    </row>
    <row r="27" spans="1:17" s="276" customFormat="1" x14ac:dyDescent="0.25">
      <c r="A27" s="275" t="s">
        <v>154</v>
      </c>
      <c r="B27" s="275" t="s">
        <v>155</v>
      </c>
      <c r="C27" s="272">
        <v>49149</v>
      </c>
      <c r="D27" s="272">
        <v>31956</v>
      </c>
      <c r="E27" s="272">
        <v>15435</v>
      </c>
      <c r="F27" s="272">
        <v>1758</v>
      </c>
      <c r="G27" s="281"/>
      <c r="H27" s="281"/>
      <c r="I27" s="281"/>
      <c r="J27" s="281"/>
      <c r="K27" s="281"/>
      <c r="L27" s="281"/>
      <c r="M27" s="281"/>
      <c r="N27" s="281"/>
      <c r="O27" s="281"/>
      <c r="P27" s="281"/>
      <c r="Q27" s="281"/>
    </row>
    <row r="28" spans="1:17" s="276" customFormat="1" x14ac:dyDescent="0.25">
      <c r="A28" s="275" t="s">
        <v>156</v>
      </c>
      <c r="B28" s="275" t="s">
        <v>157</v>
      </c>
      <c r="C28" s="272">
        <v>98193</v>
      </c>
      <c r="D28" s="272">
        <v>55498</v>
      </c>
      <c r="E28" s="272">
        <v>38312</v>
      </c>
      <c r="F28" s="272">
        <v>4383</v>
      </c>
      <c r="G28" s="281"/>
      <c r="H28" s="281"/>
      <c r="I28" s="281"/>
      <c r="J28" s="281"/>
      <c r="K28" s="281"/>
      <c r="L28" s="281"/>
      <c r="M28" s="281"/>
      <c r="N28" s="281"/>
      <c r="O28" s="281"/>
      <c r="P28" s="281"/>
      <c r="Q28" s="281"/>
    </row>
    <row r="29" spans="1:17" s="276" customFormat="1" x14ac:dyDescent="0.25">
      <c r="A29" s="275" t="s">
        <v>158</v>
      </c>
      <c r="B29" s="275" t="s">
        <v>159</v>
      </c>
      <c r="C29" s="272">
        <v>30500</v>
      </c>
      <c r="D29" s="272">
        <v>16734</v>
      </c>
      <c r="E29" s="272">
        <v>12351</v>
      </c>
      <c r="F29" s="272">
        <v>1415</v>
      </c>
      <c r="G29" s="281"/>
      <c r="H29" s="281"/>
      <c r="I29" s="281"/>
      <c r="J29" s="281"/>
      <c r="K29" s="281"/>
      <c r="L29" s="281"/>
      <c r="M29" s="281"/>
      <c r="N29" s="281"/>
      <c r="O29" s="281"/>
      <c r="P29" s="281"/>
      <c r="Q29" s="281"/>
    </row>
    <row r="30" spans="1:17" s="276" customFormat="1" x14ac:dyDescent="0.25">
      <c r="A30" s="275" t="s">
        <v>160</v>
      </c>
      <c r="B30" s="275" t="s">
        <v>161</v>
      </c>
      <c r="C30" s="272">
        <v>36584</v>
      </c>
      <c r="D30" s="272">
        <v>17329</v>
      </c>
      <c r="E30" s="272">
        <v>16730</v>
      </c>
      <c r="F30" s="272">
        <v>2525</v>
      </c>
      <c r="G30" s="281"/>
      <c r="H30" s="281"/>
      <c r="I30" s="281"/>
      <c r="J30" s="281"/>
      <c r="K30" s="281"/>
      <c r="L30" s="281"/>
      <c r="M30" s="281"/>
      <c r="N30" s="281"/>
      <c r="O30" s="281"/>
      <c r="P30" s="281"/>
      <c r="Q30" s="281"/>
    </row>
    <row r="31" spans="1:17" s="276" customFormat="1" x14ac:dyDescent="0.25">
      <c r="A31" s="275" t="s">
        <v>162</v>
      </c>
      <c r="B31" s="275" t="s">
        <v>163</v>
      </c>
      <c r="C31" s="272">
        <v>14076</v>
      </c>
      <c r="D31" s="272">
        <v>6122</v>
      </c>
      <c r="E31" s="272">
        <v>7292</v>
      </c>
      <c r="F31" s="272">
        <v>662</v>
      </c>
      <c r="G31" s="281"/>
      <c r="H31" s="281"/>
      <c r="I31" s="281"/>
      <c r="J31" s="281"/>
      <c r="K31" s="281"/>
      <c r="L31" s="281"/>
      <c r="M31" s="281"/>
      <c r="N31" s="281"/>
      <c r="O31" s="281"/>
      <c r="P31" s="281"/>
      <c r="Q31" s="281"/>
    </row>
    <row r="32" spans="1:17" s="276" customFormat="1" x14ac:dyDescent="0.25">
      <c r="A32" s="275" t="s">
        <v>164</v>
      </c>
      <c r="B32" s="275" t="s">
        <v>165</v>
      </c>
      <c r="C32" s="272">
        <v>221</v>
      </c>
      <c r="D32" s="272">
        <v>121</v>
      </c>
      <c r="E32" s="272">
        <v>87</v>
      </c>
      <c r="F32" s="272">
        <v>13</v>
      </c>
      <c r="G32" s="281"/>
      <c r="H32" s="281"/>
      <c r="I32" s="281"/>
      <c r="J32" s="281"/>
      <c r="K32" s="281"/>
      <c r="L32" s="281"/>
      <c r="M32" s="281"/>
      <c r="N32" s="281"/>
      <c r="O32" s="281"/>
      <c r="P32" s="281"/>
      <c r="Q32" s="281"/>
    </row>
    <row r="33" spans="1:17" s="276" customFormat="1" x14ac:dyDescent="0.25">
      <c r="A33" s="275"/>
      <c r="B33" s="275" t="s">
        <v>166</v>
      </c>
      <c r="C33" s="272">
        <v>17489</v>
      </c>
      <c r="D33" s="273">
        <v>0</v>
      </c>
      <c r="E33" s="272">
        <v>8264</v>
      </c>
      <c r="F33" s="272">
        <v>9225</v>
      </c>
      <c r="G33" s="281"/>
      <c r="H33" s="281"/>
      <c r="I33" s="281"/>
      <c r="J33" s="281"/>
      <c r="K33" s="281"/>
      <c r="L33" s="281"/>
      <c r="M33" s="281"/>
      <c r="N33" s="281"/>
      <c r="O33" s="281"/>
      <c r="P33" s="281"/>
      <c r="Q33" s="281"/>
    </row>
    <row r="34" spans="1:17" s="276" customFormat="1" x14ac:dyDescent="0.25">
      <c r="A34" s="275"/>
      <c r="B34" s="275" t="s">
        <v>167</v>
      </c>
      <c r="C34" s="272">
        <v>57489</v>
      </c>
      <c r="D34" s="272">
        <v>44316</v>
      </c>
      <c r="E34" s="272">
        <v>11979</v>
      </c>
      <c r="F34" s="272">
        <v>1194</v>
      </c>
      <c r="G34" s="281"/>
      <c r="H34" s="281"/>
      <c r="I34" s="281"/>
      <c r="J34" s="281"/>
      <c r="K34" s="281"/>
      <c r="L34" s="281"/>
      <c r="M34" s="281"/>
      <c r="N34" s="281"/>
      <c r="O34" s="281"/>
      <c r="P34" s="281"/>
      <c r="Q34" s="281"/>
    </row>
    <row r="35" spans="1:17" s="276" customFormat="1" ht="8.25" customHeight="1" x14ac:dyDescent="0.25">
      <c r="A35" s="283"/>
      <c r="B35" s="283"/>
      <c r="C35" s="283"/>
      <c r="D35" s="283"/>
      <c r="E35" s="283"/>
      <c r="F35" s="283"/>
    </row>
    <row r="36" spans="1:17" s="276" customFormat="1" ht="8.25" customHeight="1" x14ac:dyDescent="0.25">
      <c r="A36" s="284"/>
      <c r="B36" s="284"/>
      <c r="C36" s="284"/>
      <c r="D36" s="284"/>
      <c r="E36" s="284"/>
      <c r="F36" s="284"/>
    </row>
    <row r="37" spans="1:17" s="276" customFormat="1" x14ac:dyDescent="0.25">
      <c r="A37" s="652" t="s">
        <v>168</v>
      </c>
      <c r="B37" s="652"/>
      <c r="C37" s="652"/>
      <c r="D37" s="652"/>
      <c r="E37" s="652"/>
      <c r="F37" s="652"/>
    </row>
    <row r="38" spans="1:17" s="276" customFormat="1" x14ac:dyDescent="0.25">
      <c r="A38" s="652" t="s">
        <v>314</v>
      </c>
      <c r="B38" s="652"/>
      <c r="C38" s="652"/>
      <c r="D38" s="652"/>
      <c r="E38" s="652"/>
      <c r="F38" s="652"/>
    </row>
    <row r="39" spans="1:17" s="276" customFormat="1" x14ac:dyDescent="0.25">
      <c r="A39" s="277"/>
      <c r="B39" s="285"/>
      <c r="C39" s="272"/>
      <c r="D39" s="272"/>
      <c r="E39" s="272"/>
      <c r="F39" s="272"/>
    </row>
    <row r="40" spans="1:17" s="276" customFormat="1" x14ac:dyDescent="0.25">
      <c r="A40" s="277"/>
      <c r="B40" s="285"/>
      <c r="C40" s="272"/>
      <c r="D40" s="272"/>
      <c r="E40" s="272"/>
      <c r="F40" s="272"/>
    </row>
    <row r="41" spans="1:17" s="276" customFormat="1" x14ac:dyDescent="0.25">
      <c r="A41" s="277"/>
      <c r="B41" s="285"/>
      <c r="C41" s="272"/>
      <c r="D41" s="272"/>
      <c r="E41" s="272"/>
      <c r="F41" s="272"/>
    </row>
    <row r="42" spans="1:17" s="276" customFormat="1" x14ac:dyDescent="0.25">
      <c r="A42" s="277"/>
      <c r="B42" s="285"/>
      <c r="C42" s="272"/>
      <c r="D42" s="272"/>
      <c r="E42" s="272"/>
      <c r="F42" s="272"/>
    </row>
    <row r="43" spans="1:17" s="276" customFormat="1" x14ac:dyDescent="0.25">
      <c r="A43" s="277"/>
      <c r="B43" s="285"/>
      <c r="C43" s="272"/>
      <c r="D43" s="272"/>
      <c r="E43" s="272"/>
      <c r="F43" s="272"/>
    </row>
    <row r="44" spans="1:17" s="276" customFormat="1" x14ac:dyDescent="0.25">
      <c r="A44" s="277"/>
      <c r="B44" s="285"/>
      <c r="C44" s="272"/>
      <c r="D44" s="272"/>
      <c r="E44" s="272"/>
      <c r="F44" s="272"/>
    </row>
    <row r="45" spans="1:17" s="276" customFormat="1" x14ac:dyDescent="0.25">
      <c r="A45" s="277"/>
      <c r="B45" s="285"/>
      <c r="C45" s="272"/>
      <c r="D45" s="272"/>
      <c r="E45" s="272"/>
      <c r="F45" s="272"/>
    </row>
    <row r="46" spans="1:17" s="276" customFormat="1" x14ac:dyDescent="0.25">
      <c r="A46" s="277"/>
      <c r="B46" s="285"/>
      <c r="C46" s="272"/>
      <c r="D46" s="272"/>
      <c r="E46" s="272"/>
      <c r="F46" s="272"/>
    </row>
    <row r="47" spans="1:17" s="276" customFormat="1" x14ac:dyDescent="0.25">
      <c r="A47" s="277"/>
      <c r="B47" s="648"/>
      <c r="C47" s="648"/>
      <c r="D47" s="648"/>
      <c r="E47" s="648"/>
      <c r="F47" s="648"/>
    </row>
    <row r="48" spans="1:17" s="276" customFormat="1" x14ac:dyDescent="0.25">
      <c r="A48" s="277"/>
      <c r="C48" s="106"/>
      <c r="D48" s="106"/>
      <c r="E48" s="106"/>
      <c r="F48" s="106"/>
    </row>
    <row r="49" spans="1:6" s="276" customFormat="1" x14ac:dyDescent="0.25">
      <c r="A49" s="277"/>
      <c r="B49" s="286"/>
      <c r="C49" s="106"/>
      <c r="D49" s="106"/>
      <c r="E49" s="106"/>
      <c r="F49" s="106"/>
    </row>
    <row r="50" spans="1:6" s="276" customFormat="1" x14ac:dyDescent="0.25">
      <c r="A50" s="277"/>
      <c r="B50" s="285"/>
      <c r="C50" s="106"/>
      <c r="D50" s="106"/>
      <c r="E50" s="106"/>
      <c r="F50" s="106"/>
    </row>
    <row r="51" spans="1:6" s="276" customFormat="1" x14ac:dyDescent="0.25">
      <c r="A51" s="277"/>
      <c r="B51" s="285"/>
      <c r="C51" s="106"/>
      <c r="D51" s="106"/>
      <c r="E51" s="106"/>
      <c r="F51" s="106"/>
    </row>
    <row r="52" spans="1:6" s="276" customFormat="1" x14ac:dyDescent="0.25">
      <c r="A52" s="277"/>
      <c r="B52" s="285"/>
      <c r="C52" s="106"/>
      <c r="D52" s="106"/>
      <c r="E52" s="106"/>
      <c r="F52" s="106"/>
    </row>
    <row r="53" spans="1:6" s="276" customFormat="1" x14ac:dyDescent="0.25">
      <c r="A53" s="277"/>
      <c r="B53" s="285"/>
      <c r="C53" s="287"/>
      <c r="D53" s="287"/>
      <c r="E53" s="287"/>
      <c r="F53" s="287"/>
    </row>
    <row r="54" spans="1:6" s="276" customFormat="1" x14ac:dyDescent="0.25">
      <c r="A54" s="277"/>
      <c r="B54" s="285"/>
      <c r="C54" s="287"/>
      <c r="D54" s="287"/>
      <c r="E54" s="287"/>
      <c r="F54" s="287"/>
    </row>
    <row r="55" spans="1:6" s="276" customFormat="1" x14ac:dyDescent="0.25">
      <c r="A55" s="277"/>
      <c r="B55" s="285"/>
      <c r="C55" s="287"/>
      <c r="D55" s="287"/>
      <c r="E55" s="287"/>
      <c r="F55" s="287"/>
    </row>
    <row r="56" spans="1:6" s="276" customFormat="1" x14ac:dyDescent="0.25">
      <c r="A56" s="277"/>
      <c r="B56" s="285"/>
      <c r="C56" s="287"/>
      <c r="D56" s="287"/>
      <c r="E56" s="287"/>
      <c r="F56" s="287"/>
    </row>
    <row r="57" spans="1:6" s="276" customFormat="1" x14ac:dyDescent="0.25">
      <c r="A57" s="277"/>
      <c r="B57" s="285"/>
      <c r="C57" s="287"/>
      <c r="D57" s="287"/>
      <c r="E57" s="287"/>
      <c r="F57" s="287"/>
    </row>
    <row r="58" spans="1:6" s="276" customFormat="1" x14ac:dyDescent="0.25">
      <c r="A58" s="288"/>
      <c r="B58" s="285"/>
      <c r="C58" s="287"/>
      <c r="D58" s="287"/>
      <c r="E58" s="287"/>
      <c r="F58" s="287"/>
    </row>
    <row r="59" spans="1:6" s="276" customFormat="1" x14ac:dyDescent="0.25">
      <c r="A59" s="277"/>
      <c r="B59" s="285"/>
      <c r="C59" s="287"/>
      <c r="D59" s="287"/>
      <c r="E59" s="287"/>
      <c r="F59" s="287"/>
    </row>
    <row r="60" spans="1:6" s="276" customFormat="1" x14ac:dyDescent="0.25">
      <c r="A60" s="277"/>
      <c r="B60" s="285"/>
      <c r="C60" s="287"/>
      <c r="D60" s="287"/>
      <c r="E60" s="287"/>
      <c r="F60" s="287"/>
    </row>
    <row r="61" spans="1:6" s="276" customFormat="1" x14ac:dyDescent="0.25">
      <c r="A61" s="277"/>
      <c r="B61" s="285"/>
      <c r="C61" s="287"/>
      <c r="D61" s="287"/>
      <c r="E61" s="287"/>
      <c r="F61" s="287"/>
    </row>
    <row r="62" spans="1:6" s="276" customFormat="1" x14ac:dyDescent="0.25">
      <c r="A62" s="277"/>
      <c r="B62" s="285"/>
      <c r="C62" s="289"/>
      <c r="D62" s="287"/>
      <c r="E62" s="287"/>
      <c r="F62" s="287"/>
    </row>
    <row r="63" spans="1:6" s="276" customFormat="1" ht="13" x14ac:dyDescent="0.3">
      <c r="A63" s="277"/>
      <c r="B63" s="279"/>
      <c r="C63" s="287"/>
      <c r="D63" s="287"/>
      <c r="E63" s="287"/>
      <c r="F63" s="287"/>
    </row>
    <row r="64" spans="1:6" s="276" customFormat="1" x14ac:dyDescent="0.25">
      <c r="B64" s="285"/>
      <c r="C64" s="287"/>
      <c r="D64" s="287"/>
      <c r="E64" s="287"/>
      <c r="F64" s="287"/>
    </row>
    <row r="65" spans="2:6" s="276" customFormat="1" x14ac:dyDescent="0.25">
      <c r="B65" s="285"/>
      <c r="C65" s="287"/>
      <c r="D65" s="287"/>
      <c r="E65" s="287"/>
      <c r="F65" s="287"/>
    </row>
    <row r="66" spans="2:6" s="276" customFormat="1" x14ac:dyDescent="0.25">
      <c r="B66" s="285"/>
      <c r="C66" s="287"/>
      <c r="D66" s="287"/>
      <c r="E66" s="287"/>
      <c r="F66" s="287"/>
    </row>
    <row r="67" spans="2:6" s="276" customFormat="1" x14ac:dyDescent="0.25">
      <c r="B67" s="285"/>
      <c r="C67" s="287"/>
      <c r="D67" s="287"/>
      <c r="E67" s="287"/>
      <c r="F67" s="287"/>
    </row>
    <row r="68" spans="2:6" s="276" customFormat="1" x14ac:dyDescent="0.25">
      <c r="B68" s="285"/>
      <c r="C68" s="287"/>
      <c r="D68" s="287"/>
      <c r="E68" s="287"/>
      <c r="F68" s="287"/>
    </row>
    <row r="69" spans="2:6" s="276" customFormat="1" x14ac:dyDescent="0.25">
      <c r="B69" s="285"/>
      <c r="C69" s="287"/>
      <c r="D69" s="287"/>
      <c r="E69" s="287"/>
      <c r="F69" s="287"/>
    </row>
    <row r="70" spans="2:6" s="276" customFormat="1" x14ac:dyDescent="0.25">
      <c r="B70" s="285"/>
      <c r="C70" s="287"/>
      <c r="D70" s="287"/>
      <c r="E70" s="287"/>
      <c r="F70" s="287"/>
    </row>
    <row r="71" spans="2:6" s="276" customFormat="1" x14ac:dyDescent="0.25">
      <c r="B71" s="285"/>
      <c r="C71" s="287"/>
      <c r="D71" s="287"/>
      <c r="E71" s="287"/>
      <c r="F71" s="287"/>
    </row>
    <row r="72" spans="2:6" s="276" customFormat="1" x14ac:dyDescent="0.25">
      <c r="B72" s="285"/>
      <c r="C72" s="287"/>
      <c r="D72" s="287"/>
      <c r="E72" s="287"/>
      <c r="F72" s="287"/>
    </row>
    <row r="73" spans="2:6" s="276" customFormat="1" x14ac:dyDescent="0.25">
      <c r="B73" s="285"/>
      <c r="C73" s="287"/>
      <c r="D73" s="287"/>
      <c r="E73" s="287"/>
      <c r="F73" s="287"/>
    </row>
    <row r="74" spans="2:6" s="276" customFormat="1" x14ac:dyDescent="0.25">
      <c r="B74" s="285"/>
      <c r="C74" s="287"/>
      <c r="D74" s="287"/>
      <c r="E74" s="287"/>
      <c r="F74" s="287"/>
    </row>
    <row r="75" spans="2:6" s="276" customFormat="1" x14ac:dyDescent="0.25">
      <c r="B75" s="285"/>
      <c r="C75" s="287"/>
      <c r="D75" s="287"/>
      <c r="E75" s="287"/>
      <c r="F75" s="287"/>
    </row>
    <row r="76" spans="2:6" s="276" customFormat="1" x14ac:dyDescent="0.25">
      <c r="B76" s="285"/>
      <c r="C76" s="287"/>
      <c r="D76" s="287"/>
      <c r="E76" s="287"/>
      <c r="F76" s="287"/>
    </row>
    <row r="77" spans="2:6" s="276" customFormat="1" x14ac:dyDescent="0.25">
      <c r="B77" s="285"/>
      <c r="C77" s="287"/>
      <c r="D77" s="287"/>
      <c r="E77" s="287"/>
      <c r="F77" s="287"/>
    </row>
    <row r="78" spans="2:6" s="276" customFormat="1" x14ac:dyDescent="0.25">
      <c r="B78" s="285"/>
      <c r="C78" s="287"/>
      <c r="D78" s="287"/>
      <c r="E78" s="287"/>
      <c r="F78" s="287"/>
    </row>
    <row r="79" spans="2:6" s="276" customFormat="1" x14ac:dyDescent="0.25">
      <c r="B79" s="285"/>
      <c r="C79" s="287"/>
      <c r="D79" s="287"/>
      <c r="E79" s="287"/>
      <c r="F79" s="287"/>
    </row>
    <row r="80" spans="2:6" s="276" customFormat="1" x14ac:dyDescent="0.25">
      <c r="B80" s="285"/>
      <c r="C80" s="287"/>
      <c r="D80" s="287"/>
      <c r="E80" s="287"/>
      <c r="F80" s="287"/>
    </row>
    <row r="81" spans="2:6" s="276" customFormat="1" x14ac:dyDescent="0.25">
      <c r="B81" s="285"/>
      <c r="C81" s="287"/>
      <c r="D81" s="287"/>
      <c r="E81" s="287"/>
      <c r="F81" s="287"/>
    </row>
    <row r="82" spans="2:6" s="276" customFormat="1" x14ac:dyDescent="0.25">
      <c r="B82" s="285"/>
      <c r="C82" s="287"/>
      <c r="D82" s="287"/>
      <c r="E82" s="287"/>
      <c r="F82" s="287"/>
    </row>
    <row r="83" spans="2:6" s="276" customFormat="1" x14ac:dyDescent="0.25">
      <c r="B83" s="285"/>
      <c r="C83" s="287"/>
      <c r="D83" s="287"/>
      <c r="E83" s="287"/>
      <c r="F83" s="287"/>
    </row>
    <row r="84" spans="2:6" s="276" customFormat="1" x14ac:dyDescent="0.25">
      <c r="B84" s="285"/>
      <c r="C84" s="287"/>
      <c r="D84" s="287"/>
      <c r="E84" s="287"/>
      <c r="F84" s="287"/>
    </row>
    <row r="85" spans="2:6" s="276" customFormat="1" x14ac:dyDescent="0.25">
      <c r="B85" s="285"/>
      <c r="C85" s="287"/>
      <c r="D85" s="287"/>
      <c r="E85" s="287"/>
      <c r="F85" s="287"/>
    </row>
    <row r="86" spans="2:6" s="276" customFormat="1" x14ac:dyDescent="0.25">
      <c r="B86" s="285"/>
      <c r="C86" s="287"/>
      <c r="D86" s="287"/>
      <c r="E86" s="287"/>
      <c r="F86" s="287"/>
    </row>
    <row r="87" spans="2:6" s="276" customFormat="1" x14ac:dyDescent="0.25">
      <c r="B87" s="285"/>
      <c r="C87" s="287"/>
      <c r="D87" s="287"/>
      <c r="E87" s="287"/>
      <c r="F87" s="287"/>
    </row>
    <row r="88" spans="2:6" s="276" customFormat="1" x14ac:dyDescent="0.25">
      <c r="B88" s="285"/>
      <c r="C88" s="287"/>
      <c r="D88" s="287"/>
      <c r="E88" s="287"/>
      <c r="F88" s="287"/>
    </row>
    <row r="89" spans="2:6" s="276" customFormat="1" x14ac:dyDescent="0.25">
      <c r="B89" s="285"/>
      <c r="C89" s="287"/>
      <c r="D89" s="287"/>
      <c r="E89" s="287"/>
      <c r="F89" s="287"/>
    </row>
    <row r="90" spans="2:6" s="276" customFormat="1" x14ac:dyDescent="0.25">
      <c r="B90" s="285"/>
      <c r="C90" s="287"/>
      <c r="D90" s="287"/>
      <c r="E90" s="287"/>
      <c r="F90" s="287"/>
    </row>
    <row r="91" spans="2:6" s="276" customFormat="1" x14ac:dyDescent="0.25">
      <c r="B91" s="285"/>
      <c r="C91" s="287"/>
      <c r="D91" s="287"/>
      <c r="E91" s="287"/>
      <c r="F91" s="287"/>
    </row>
    <row r="92" spans="2:6" s="276" customFormat="1" x14ac:dyDescent="0.25">
      <c r="B92" s="285"/>
      <c r="C92" s="287"/>
      <c r="D92" s="287"/>
      <c r="E92" s="287"/>
      <c r="F92" s="287"/>
    </row>
    <row r="93" spans="2:6" s="276" customFormat="1" x14ac:dyDescent="0.25">
      <c r="B93" s="285"/>
      <c r="C93" s="287"/>
      <c r="D93" s="287"/>
      <c r="E93" s="287"/>
      <c r="F93" s="287"/>
    </row>
    <row r="94" spans="2:6" s="276" customFormat="1" x14ac:dyDescent="0.25">
      <c r="B94" s="285"/>
      <c r="C94" s="287"/>
      <c r="D94" s="287"/>
      <c r="E94" s="287"/>
      <c r="F94" s="287"/>
    </row>
    <row r="95" spans="2:6" s="276" customFormat="1" x14ac:dyDescent="0.25">
      <c r="B95" s="285"/>
      <c r="C95" s="287"/>
      <c r="D95" s="287"/>
      <c r="E95" s="287"/>
      <c r="F95" s="287"/>
    </row>
    <row r="96" spans="2:6" s="276" customFormat="1" x14ac:dyDescent="0.25">
      <c r="B96" s="285"/>
      <c r="C96" s="287"/>
      <c r="D96" s="287"/>
      <c r="E96" s="287"/>
      <c r="F96" s="287"/>
    </row>
    <row r="97" spans="2:6" s="276" customFormat="1" x14ac:dyDescent="0.25">
      <c r="B97" s="285"/>
      <c r="C97" s="287"/>
      <c r="D97" s="287"/>
      <c r="E97" s="287"/>
      <c r="F97" s="287"/>
    </row>
    <row r="98" spans="2:6" s="276" customFormat="1" x14ac:dyDescent="0.25">
      <c r="B98" s="285"/>
      <c r="C98" s="287"/>
      <c r="D98" s="287"/>
      <c r="E98" s="287"/>
      <c r="F98" s="287"/>
    </row>
    <row r="99" spans="2:6" s="276" customFormat="1" x14ac:dyDescent="0.25">
      <c r="B99" s="285"/>
      <c r="C99" s="287"/>
      <c r="D99" s="287"/>
      <c r="E99" s="287"/>
      <c r="F99" s="287"/>
    </row>
    <row r="100" spans="2:6" s="276" customFormat="1" x14ac:dyDescent="0.25">
      <c r="B100" s="285"/>
      <c r="C100" s="287"/>
      <c r="D100" s="287"/>
      <c r="E100" s="287"/>
      <c r="F100" s="287"/>
    </row>
    <row r="101" spans="2:6" s="276" customFormat="1" x14ac:dyDescent="0.25">
      <c r="B101" s="285"/>
      <c r="C101" s="287"/>
      <c r="D101" s="287"/>
      <c r="E101" s="287"/>
      <c r="F101" s="287"/>
    </row>
    <row r="102" spans="2:6" s="276" customFormat="1" x14ac:dyDescent="0.25">
      <c r="B102" s="285"/>
      <c r="C102" s="287"/>
      <c r="D102" s="287"/>
      <c r="E102" s="287"/>
      <c r="F102" s="287"/>
    </row>
    <row r="103" spans="2:6" s="276" customFormat="1" x14ac:dyDescent="0.25">
      <c r="B103" s="285"/>
      <c r="C103" s="287"/>
      <c r="D103" s="287"/>
      <c r="E103" s="287"/>
      <c r="F103" s="287"/>
    </row>
    <row r="104" spans="2:6" s="276" customFormat="1" x14ac:dyDescent="0.25">
      <c r="B104" s="285"/>
      <c r="C104" s="287"/>
      <c r="D104" s="287"/>
      <c r="E104" s="287"/>
      <c r="F104" s="287"/>
    </row>
    <row r="105" spans="2:6" s="276" customFormat="1" x14ac:dyDescent="0.25">
      <c r="B105" s="285"/>
      <c r="C105" s="287"/>
      <c r="D105" s="287"/>
      <c r="E105" s="287"/>
      <c r="F105" s="287"/>
    </row>
    <row r="106" spans="2:6" s="276" customFormat="1" x14ac:dyDescent="0.25">
      <c r="B106" s="285"/>
      <c r="C106" s="287"/>
      <c r="D106" s="287"/>
      <c r="E106" s="287"/>
      <c r="F106" s="287"/>
    </row>
    <row r="107" spans="2:6" s="276" customFormat="1" x14ac:dyDescent="0.25">
      <c r="B107" s="285"/>
      <c r="C107" s="287"/>
      <c r="D107" s="287"/>
      <c r="E107" s="287"/>
      <c r="F107" s="287"/>
    </row>
    <row r="108" spans="2:6" s="276" customFormat="1" x14ac:dyDescent="0.25">
      <c r="B108" s="285"/>
      <c r="C108" s="287"/>
      <c r="D108" s="287"/>
      <c r="E108" s="287"/>
      <c r="F108" s="287"/>
    </row>
    <row r="109" spans="2:6" s="276" customFormat="1" x14ac:dyDescent="0.25">
      <c r="B109" s="285"/>
      <c r="C109" s="287"/>
      <c r="D109" s="287"/>
      <c r="E109" s="287"/>
      <c r="F109" s="287"/>
    </row>
    <row r="110" spans="2:6" s="276" customFormat="1" x14ac:dyDescent="0.25">
      <c r="B110" s="285"/>
      <c r="C110" s="287"/>
      <c r="D110" s="287"/>
      <c r="E110" s="287"/>
      <c r="F110" s="287"/>
    </row>
    <row r="111" spans="2:6" s="276" customFormat="1" x14ac:dyDescent="0.25">
      <c r="B111" s="285"/>
      <c r="C111" s="287"/>
      <c r="D111" s="287"/>
      <c r="E111" s="287"/>
      <c r="F111" s="287"/>
    </row>
    <row r="112" spans="2:6" s="276" customFormat="1" x14ac:dyDescent="0.25">
      <c r="B112" s="285"/>
      <c r="C112" s="287"/>
      <c r="D112" s="287"/>
      <c r="E112" s="287"/>
      <c r="F112" s="287"/>
    </row>
    <row r="113" spans="1:6" s="276" customFormat="1" x14ac:dyDescent="0.25">
      <c r="B113" s="285"/>
      <c r="C113" s="287"/>
      <c r="D113" s="287"/>
      <c r="E113" s="287"/>
      <c r="F113" s="287"/>
    </row>
    <row r="114" spans="1:6" s="276" customFormat="1" x14ac:dyDescent="0.25">
      <c r="B114" s="285"/>
      <c r="C114" s="287"/>
      <c r="D114" s="287"/>
      <c r="E114" s="287"/>
      <c r="F114" s="287"/>
    </row>
    <row r="115" spans="1:6" s="276" customFormat="1" x14ac:dyDescent="0.25">
      <c r="B115" s="285"/>
      <c r="C115" s="287"/>
      <c r="D115" s="287"/>
      <c r="E115" s="287"/>
      <c r="F115" s="287"/>
    </row>
    <row r="116" spans="1:6" s="276" customFormat="1" x14ac:dyDescent="0.25">
      <c r="B116" s="285"/>
      <c r="C116" s="287"/>
      <c r="D116" s="287"/>
      <c r="E116" s="287"/>
      <c r="F116" s="287"/>
    </row>
    <row r="117" spans="1:6" s="276" customFormat="1" x14ac:dyDescent="0.25">
      <c r="B117" s="285"/>
      <c r="C117" s="287"/>
      <c r="D117" s="287"/>
      <c r="E117" s="287"/>
      <c r="F117" s="287"/>
    </row>
    <row r="118" spans="1:6" s="276" customFormat="1" x14ac:dyDescent="0.25">
      <c r="B118" s="285"/>
      <c r="C118" s="287"/>
      <c r="D118" s="287"/>
      <c r="E118" s="287"/>
      <c r="F118" s="287"/>
    </row>
    <row r="119" spans="1:6" s="276" customFormat="1" x14ac:dyDescent="0.25">
      <c r="B119" s="285"/>
      <c r="C119" s="287"/>
      <c r="D119" s="287"/>
      <c r="E119" s="287"/>
      <c r="F119" s="287"/>
    </row>
    <row r="120" spans="1:6" s="276" customFormat="1" x14ac:dyDescent="0.25">
      <c r="B120" s="285"/>
      <c r="C120" s="287"/>
      <c r="D120" s="287"/>
      <c r="E120" s="287"/>
      <c r="F120" s="287"/>
    </row>
    <row r="121" spans="1:6" s="276" customFormat="1" x14ac:dyDescent="0.25">
      <c r="B121" s="285"/>
      <c r="C121" s="287"/>
      <c r="D121" s="287"/>
      <c r="E121" s="287"/>
      <c r="F121" s="287"/>
    </row>
    <row r="122" spans="1:6" s="276" customFormat="1" x14ac:dyDescent="0.25">
      <c r="B122" s="285"/>
      <c r="C122" s="287"/>
      <c r="D122" s="287"/>
      <c r="E122" s="287"/>
      <c r="F122" s="287"/>
    </row>
    <row r="123" spans="1:6" s="276" customFormat="1" x14ac:dyDescent="0.25">
      <c r="B123" s="285"/>
      <c r="C123" s="287"/>
      <c r="D123" s="287"/>
      <c r="E123" s="287"/>
      <c r="F123" s="287"/>
    </row>
    <row r="124" spans="1:6" s="276" customFormat="1" x14ac:dyDescent="0.25">
      <c r="B124" s="285"/>
      <c r="C124" s="287"/>
      <c r="D124" s="287"/>
      <c r="E124" s="287"/>
      <c r="F124" s="287"/>
    </row>
    <row r="125" spans="1:6" s="276" customFormat="1" x14ac:dyDescent="0.25">
      <c r="B125" s="285"/>
      <c r="C125" s="287"/>
      <c r="D125" s="287"/>
      <c r="E125" s="287"/>
      <c r="F125" s="287"/>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453125" style="99"/>
  </cols>
  <sheetData>
    <row r="1" spans="1:11" ht="15.5" x14ac:dyDescent="0.25">
      <c r="A1" s="644" t="s">
        <v>31</v>
      </c>
      <c r="B1" s="644"/>
      <c r="C1" s="644"/>
      <c r="D1" s="97"/>
      <c r="E1" s="97"/>
      <c r="F1" s="97"/>
      <c r="G1" s="391"/>
      <c r="H1" s="97"/>
      <c r="I1" s="97"/>
      <c r="J1" s="98" t="s">
        <v>237</v>
      </c>
    </row>
    <row r="2" spans="1:11" ht="6.75" customHeight="1" x14ac:dyDescent="0.25">
      <c r="B2" s="144"/>
      <c r="C2" s="145"/>
      <c r="D2" s="100"/>
      <c r="G2" s="100"/>
      <c r="H2" s="100"/>
    </row>
    <row r="3" spans="1:11" ht="14.25" customHeight="1" x14ac:dyDescent="0.25">
      <c r="A3" s="655" t="s">
        <v>369</v>
      </c>
      <c r="B3" s="643"/>
      <c r="C3" s="643"/>
      <c r="D3" s="643"/>
      <c r="E3" s="643"/>
      <c r="F3" s="643"/>
      <c r="G3" s="656"/>
      <c r="H3" s="656"/>
      <c r="I3" s="656"/>
      <c r="J3" s="656"/>
    </row>
    <row r="4" spans="1:11" ht="7.5" customHeight="1" x14ac:dyDescent="0.25">
      <c r="A4" s="146"/>
      <c r="B4" s="147"/>
      <c r="C4" s="147"/>
      <c r="D4" s="102"/>
      <c r="E4" s="102"/>
      <c r="F4" s="102"/>
      <c r="G4" s="102"/>
      <c r="H4" s="102"/>
      <c r="I4" s="102"/>
      <c r="J4" s="102"/>
    </row>
    <row r="5" spans="1:11" s="90" customFormat="1" ht="12" customHeight="1" x14ac:dyDescent="0.25">
      <c r="A5" s="228" t="s">
        <v>391</v>
      </c>
      <c r="B5" s="133"/>
      <c r="C5" s="653"/>
      <c r="D5" s="654"/>
      <c r="E5" s="654"/>
      <c r="F5" s="654"/>
      <c r="G5" s="653"/>
      <c r="H5" s="654"/>
      <c r="I5" s="654"/>
      <c r="J5" s="654"/>
    </row>
    <row r="6" spans="1:11" ht="22.5" customHeight="1" x14ac:dyDescent="0.25">
      <c r="A6" s="148"/>
      <c r="B6" s="149"/>
      <c r="C6" s="650" t="s">
        <v>79</v>
      </c>
      <c r="D6" s="651"/>
      <c r="E6" s="651"/>
      <c r="F6" s="651"/>
      <c r="G6" s="650" t="s">
        <v>80</v>
      </c>
      <c r="H6" s="651"/>
      <c r="I6" s="651"/>
      <c r="J6" s="651"/>
    </row>
    <row r="7" spans="1:11" ht="60" customHeight="1" x14ac:dyDescent="0.25">
      <c r="A7" s="150"/>
      <c r="B7" s="151"/>
      <c r="C7" s="103" t="s">
        <v>243</v>
      </c>
      <c r="D7" s="103" t="s">
        <v>316</v>
      </c>
      <c r="E7" s="103" t="s">
        <v>121</v>
      </c>
      <c r="F7" s="103" t="s">
        <v>122</v>
      </c>
      <c r="G7" s="103" t="s">
        <v>243</v>
      </c>
      <c r="H7" s="103" t="s">
        <v>316</v>
      </c>
      <c r="I7" s="103" t="s">
        <v>121</v>
      </c>
      <c r="J7" s="103" t="s">
        <v>122</v>
      </c>
    </row>
    <row r="8" spans="1:11" ht="6" customHeight="1" x14ac:dyDescent="0.25">
      <c r="B8" s="657"/>
      <c r="C8" s="658"/>
      <c r="D8" s="658"/>
      <c r="E8" s="658"/>
      <c r="F8" s="658"/>
      <c r="G8" s="99"/>
      <c r="H8" s="99"/>
      <c r="I8" s="99"/>
      <c r="J8" s="99"/>
    </row>
    <row r="9" spans="1:11" s="276" customFormat="1" ht="13" x14ac:dyDescent="0.3">
      <c r="A9" s="280" t="s">
        <v>64</v>
      </c>
      <c r="B9" s="313"/>
      <c r="C9" s="235">
        <v>793080</v>
      </c>
      <c r="D9" s="235">
        <v>415520</v>
      </c>
      <c r="E9" s="235">
        <v>349259</v>
      </c>
      <c r="F9" s="235">
        <v>28301</v>
      </c>
      <c r="G9" s="235">
        <v>949123</v>
      </c>
      <c r="H9" s="235">
        <v>418352</v>
      </c>
      <c r="I9" s="235">
        <v>462913</v>
      </c>
      <c r="J9" s="235">
        <v>67858</v>
      </c>
      <c r="K9" s="281"/>
    </row>
    <row r="10" spans="1:11" s="276" customFormat="1" ht="6" customHeight="1" x14ac:dyDescent="0.25">
      <c r="A10" s="278"/>
      <c r="B10" s="278"/>
      <c r="C10" s="314"/>
      <c r="D10" s="314"/>
      <c r="E10" s="314"/>
      <c r="F10" s="314"/>
      <c r="G10" s="314"/>
      <c r="H10" s="314"/>
      <c r="I10" s="314"/>
      <c r="J10" s="314"/>
      <c r="K10" s="281"/>
    </row>
    <row r="11" spans="1:11" s="276" customFormat="1" ht="13" x14ac:dyDescent="0.3">
      <c r="A11" s="280" t="s">
        <v>123</v>
      </c>
      <c r="B11" s="313"/>
      <c r="C11" s="314"/>
      <c r="D11" s="314"/>
      <c r="E11" s="314"/>
      <c r="F11" s="314"/>
      <c r="G11" s="314"/>
      <c r="H11" s="314"/>
      <c r="I11" s="314"/>
      <c r="J11" s="314"/>
      <c r="K11" s="281"/>
    </row>
    <row r="12" spans="1:11" s="276" customFormat="1" x14ac:dyDescent="0.25">
      <c r="A12" s="275" t="s">
        <v>124</v>
      </c>
      <c r="B12" s="275" t="s">
        <v>125</v>
      </c>
      <c r="C12" s="234">
        <v>89307</v>
      </c>
      <c r="D12" s="234">
        <v>38328</v>
      </c>
      <c r="E12" s="234">
        <v>48727</v>
      </c>
      <c r="F12" s="234">
        <v>2252</v>
      </c>
      <c r="G12" s="234">
        <v>80857</v>
      </c>
      <c r="H12" s="234">
        <v>15922</v>
      </c>
      <c r="I12" s="234">
        <v>62176</v>
      </c>
      <c r="J12" s="234">
        <v>2759</v>
      </c>
      <c r="K12" s="281"/>
    </row>
    <row r="13" spans="1:11" s="276" customFormat="1" x14ac:dyDescent="0.25">
      <c r="A13" s="275" t="s">
        <v>126</v>
      </c>
      <c r="B13" s="275" t="s">
        <v>127</v>
      </c>
      <c r="C13" s="236">
        <v>3070</v>
      </c>
      <c r="D13" s="236">
        <v>672</v>
      </c>
      <c r="E13" s="236">
        <v>2369</v>
      </c>
      <c r="F13" s="236">
        <v>29</v>
      </c>
      <c r="G13" s="236">
        <v>314</v>
      </c>
      <c r="H13" s="236">
        <v>97</v>
      </c>
      <c r="I13" s="236">
        <v>197</v>
      </c>
      <c r="J13" s="236">
        <v>20</v>
      </c>
      <c r="K13" s="281"/>
    </row>
    <row r="14" spans="1:11" s="276" customFormat="1" x14ac:dyDescent="0.25">
      <c r="A14" s="275" t="s">
        <v>128</v>
      </c>
      <c r="B14" s="275" t="s">
        <v>129</v>
      </c>
      <c r="C14" s="236">
        <v>83440</v>
      </c>
      <c r="D14" s="236">
        <v>46242</v>
      </c>
      <c r="E14" s="236">
        <v>34795</v>
      </c>
      <c r="F14" s="236">
        <v>2403</v>
      </c>
      <c r="G14" s="236">
        <v>67336</v>
      </c>
      <c r="H14" s="236">
        <v>24523</v>
      </c>
      <c r="I14" s="236">
        <v>38309</v>
      </c>
      <c r="J14" s="236">
        <v>4504</v>
      </c>
      <c r="K14" s="281"/>
    </row>
    <row r="15" spans="1:11" s="276" customFormat="1" x14ac:dyDescent="0.25">
      <c r="A15" s="275" t="s">
        <v>130</v>
      </c>
      <c r="B15" s="275" t="s">
        <v>131</v>
      </c>
      <c r="C15" s="236">
        <v>722</v>
      </c>
      <c r="D15" s="236">
        <v>424</v>
      </c>
      <c r="E15" s="236">
        <v>282</v>
      </c>
      <c r="F15" s="236">
        <v>16</v>
      </c>
      <c r="G15" s="236">
        <v>320</v>
      </c>
      <c r="H15" s="236">
        <v>178</v>
      </c>
      <c r="I15" s="236">
        <v>124</v>
      </c>
      <c r="J15" s="236">
        <v>18</v>
      </c>
      <c r="K15" s="281"/>
    </row>
    <row r="16" spans="1:11" s="276" customFormat="1" x14ac:dyDescent="0.25">
      <c r="A16" s="275" t="s">
        <v>132</v>
      </c>
      <c r="B16" s="275" t="s">
        <v>133</v>
      </c>
      <c r="C16" s="236">
        <v>8111</v>
      </c>
      <c r="D16" s="236">
        <v>3835</v>
      </c>
      <c r="E16" s="236">
        <v>3928</v>
      </c>
      <c r="F16" s="236">
        <v>348</v>
      </c>
      <c r="G16" s="236">
        <v>3577</v>
      </c>
      <c r="H16" s="236">
        <v>1191</v>
      </c>
      <c r="I16" s="236">
        <v>1876</v>
      </c>
      <c r="J16" s="236">
        <v>510</v>
      </c>
      <c r="K16" s="281"/>
    </row>
    <row r="17" spans="1:11" s="276" customFormat="1" x14ac:dyDescent="0.25">
      <c r="A17" s="275" t="s">
        <v>134</v>
      </c>
      <c r="B17" s="275" t="s">
        <v>135</v>
      </c>
      <c r="C17" s="236">
        <v>113514</v>
      </c>
      <c r="D17" s="236">
        <v>51026</v>
      </c>
      <c r="E17" s="236">
        <v>57725</v>
      </c>
      <c r="F17" s="236">
        <v>4763</v>
      </c>
      <c r="G17" s="236">
        <v>18648</v>
      </c>
      <c r="H17" s="236">
        <v>6781</v>
      </c>
      <c r="I17" s="236">
        <v>9962</v>
      </c>
      <c r="J17" s="236">
        <v>1905</v>
      </c>
      <c r="K17" s="281"/>
    </row>
    <row r="18" spans="1:11" s="276" customFormat="1" x14ac:dyDescent="0.25">
      <c r="A18" s="275" t="s">
        <v>136</v>
      </c>
      <c r="B18" s="275" t="s">
        <v>137</v>
      </c>
      <c r="C18" s="236">
        <v>88555</v>
      </c>
      <c r="D18" s="236">
        <v>50905</v>
      </c>
      <c r="E18" s="236">
        <v>34577</v>
      </c>
      <c r="F18" s="236">
        <v>3073</v>
      </c>
      <c r="G18" s="236">
        <v>148970</v>
      </c>
      <c r="H18" s="236">
        <v>68290</v>
      </c>
      <c r="I18" s="236">
        <v>70935</v>
      </c>
      <c r="J18" s="236">
        <v>9745</v>
      </c>
      <c r="K18" s="281"/>
    </row>
    <row r="19" spans="1:11" s="276" customFormat="1" x14ac:dyDescent="0.25">
      <c r="A19" s="275" t="s">
        <v>138</v>
      </c>
      <c r="B19" s="275" t="s">
        <v>139</v>
      </c>
      <c r="C19" s="236">
        <v>40332</v>
      </c>
      <c r="D19" s="236">
        <v>24169</v>
      </c>
      <c r="E19" s="236">
        <v>15020</v>
      </c>
      <c r="F19" s="236">
        <v>1143</v>
      </c>
      <c r="G19" s="236">
        <v>16773</v>
      </c>
      <c r="H19" s="236">
        <v>8478</v>
      </c>
      <c r="I19" s="236">
        <v>7411</v>
      </c>
      <c r="J19" s="236">
        <v>884</v>
      </c>
      <c r="K19" s="281"/>
    </row>
    <row r="20" spans="1:11" s="276" customFormat="1" x14ac:dyDescent="0.25">
      <c r="A20" s="275" t="s">
        <v>140</v>
      </c>
      <c r="B20" s="275" t="s">
        <v>141</v>
      </c>
      <c r="C20" s="236">
        <v>94667</v>
      </c>
      <c r="D20" s="236">
        <v>59202</v>
      </c>
      <c r="E20" s="236">
        <v>32995</v>
      </c>
      <c r="F20" s="236">
        <v>2470</v>
      </c>
      <c r="G20" s="236">
        <v>155923</v>
      </c>
      <c r="H20" s="236">
        <v>78297</v>
      </c>
      <c r="I20" s="236">
        <v>68128</v>
      </c>
      <c r="J20" s="236">
        <v>9498</v>
      </c>
      <c r="K20" s="281"/>
    </row>
    <row r="21" spans="1:11" s="276" customFormat="1" x14ac:dyDescent="0.25">
      <c r="A21" s="275" t="s">
        <v>142</v>
      </c>
      <c r="B21" s="275" t="s">
        <v>143</v>
      </c>
      <c r="C21" s="236">
        <v>14936</v>
      </c>
      <c r="D21" s="236">
        <v>10275</v>
      </c>
      <c r="E21" s="236">
        <v>4211</v>
      </c>
      <c r="F21" s="236">
        <v>450</v>
      </c>
      <c r="G21" s="236">
        <v>12747</v>
      </c>
      <c r="H21" s="236">
        <v>7456</v>
      </c>
      <c r="I21" s="236">
        <v>4481</v>
      </c>
      <c r="J21" s="236">
        <v>810</v>
      </c>
      <c r="K21" s="281"/>
    </row>
    <row r="22" spans="1:11" s="276" customFormat="1" x14ac:dyDescent="0.25">
      <c r="A22" s="275" t="s">
        <v>144</v>
      </c>
      <c r="B22" s="275" t="s">
        <v>145</v>
      </c>
      <c r="C22" s="236">
        <v>9402</v>
      </c>
      <c r="D22" s="236">
        <v>6435</v>
      </c>
      <c r="E22" s="236">
        <v>2783</v>
      </c>
      <c r="F22" s="236">
        <v>184</v>
      </c>
      <c r="G22" s="236">
        <v>11228</v>
      </c>
      <c r="H22" s="236">
        <v>7089</v>
      </c>
      <c r="I22" s="236">
        <v>3643</v>
      </c>
      <c r="J22" s="236">
        <v>496</v>
      </c>
      <c r="K22" s="281"/>
    </row>
    <row r="23" spans="1:11" s="276" customFormat="1" x14ac:dyDescent="0.25">
      <c r="A23" s="275" t="s">
        <v>146</v>
      </c>
      <c r="B23" s="275" t="s">
        <v>147</v>
      </c>
      <c r="C23" s="236">
        <v>3676</v>
      </c>
      <c r="D23" s="236">
        <v>2065</v>
      </c>
      <c r="E23" s="236">
        <v>1492</v>
      </c>
      <c r="F23" s="236">
        <v>119</v>
      </c>
      <c r="G23" s="236">
        <v>6922</v>
      </c>
      <c r="H23" s="236">
        <v>3445</v>
      </c>
      <c r="I23" s="236">
        <v>3080</v>
      </c>
      <c r="J23" s="236">
        <v>397</v>
      </c>
      <c r="K23" s="281"/>
    </row>
    <row r="24" spans="1:11" s="276" customFormat="1" x14ac:dyDescent="0.25">
      <c r="A24" s="275" t="s">
        <v>148</v>
      </c>
      <c r="B24" s="275" t="s">
        <v>149</v>
      </c>
      <c r="C24" s="236">
        <v>18410</v>
      </c>
      <c r="D24" s="236">
        <v>11493</v>
      </c>
      <c r="E24" s="236">
        <v>6386</v>
      </c>
      <c r="F24" s="236">
        <v>531</v>
      </c>
      <c r="G24" s="236">
        <v>29661</v>
      </c>
      <c r="H24" s="236">
        <v>16311</v>
      </c>
      <c r="I24" s="236">
        <v>11876</v>
      </c>
      <c r="J24" s="236">
        <v>1474</v>
      </c>
      <c r="K24" s="281"/>
    </row>
    <row r="25" spans="1:11" s="276" customFormat="1" x14ac:dyDescent="0.25">
      <c r="A25" s="275" t="s">
        <v>150</v>
      </c>
      <c r="B25" s="275" t="s">
        <v>151</v>
      </c>
      <c r="C25" s="236">
        <v>75075</v>
      </c>
      <c r="D25" s="236">
        <v>39112</v>
      </c>
      <c r="E25" s="236">
        <v>32488</v>
      </c>
      <c r="F25" s="236">
        <v>3475</v>
      </c>
      <c r="G25" s="236">
        <v>107785</v>
      </c>
      <c r="H25" s="236">
        <v>42560</v>
      </c>
      <c r="I25" s="236">
        <v>55913</v>
      </c>
      <c r="J25" s="236">
        <v>9312</v>
      </c>
      <c r="K25" s="281"/>
    </row>
    <row r="26" spans="1:11" s="276" customFormat="1" x14ac:dyDescent="0.25">
      <c r="A26" s="275" t="s">
        <v>152</v>
      </c>
      <c r="B26" s="275" t="s">
        <v>153</v>
      </c>
      <c r="C26" s="236">
        <v>58983</v>
      </c>
      <c r="D26" s="236">
        <v>15440</v>
      </c>
      <c r="E26" s="236">
        <v>39903</v>
      </c>
      <c r="F26" s="236">
        <v>3640</v>
      </c>
      <c r="G26" s="236">
        <v>75241</v>
      </c>
      <c r="H26" s="236">
        <v>21555</v>
      </c>
      <c r="I26" s="236">
        <v>45930</v>
      </c>
      <c r="J26" s="236">
        <v>7756</v>
      </c>
      <c r="K26" s="281"/>
    </row>
    <row r="27" spans="1:11" s="276" customFormat="1" x14ac:dyDescent="0.25">
      <c r="A27" s="275" t="s">
        <v>154</v>
      </c>
      <c r="B27" s="275" t="s">
        <v>155</v>
      </c>
      <c r="C27" s="236">
        <v>13487</v>
      </c>
      <c r="D27" s="236">
        <v>9303</v>
      </c>
      <c r="E27" s="236">
        <v>3824</v>
      </c>
      <c r="F27" s="236">
        <v>360</v>
      </c>
      <c r="G27" s="236">
        <v>35662</v>
      </c>
      <c r="H27" s="236">
        <v>22653</v>
      </c>
      <c r="I27" s="236">
        <v>11611</v>
      </c>
      <c r="J27" s="236">
        <v>1398</v>
      </c>
      <c r="K27" s="281"/>
    </row>
    <row r="28" spans="1:11" s="276" customFormat="1" x14ac:dyDescent="0.25">
      <c r="A28" s="275" t="s">
        <v>156</v>
      </c>
      <c r="B28" s="275" t="s">
        <v>157</v>
      </c>
      <c r="C28" s="236">
        <v>17015</v>
      </c>
      <c r="D28" s="236">
        <v>10545</v>
      </c>
      <c r="E28" s="236">
        <v>5867</v>
      </c>
      <c r="F28" s="236">
        <v>603</v>
      </c>
      <c r="G28" s="236">
        <v>81178</v>
      </c>
      <c r="H28" s="236">
        <v>44953</v>
      </c>
      <c r="I28" s="236">
        <v>32445</v>
      </c>
      <c r="J28" s="236">
        <v>3780</v>
      </c>
      <c r="K28" s="281"/>
    </row>
    <row r="29" spans="1:11" s="276" customFormat="1" x14ac:dyDescent="0.25">
      <c r="A29" s="275" t="s">
        <v>158</v>
      </c>
      <c r="B29" s="275" t="s">
        <v>159</v>
      </c>
      <c r="C29" s="236">
        <v>15737</v>
      </c>
      <c r="D29" s="236">
        <v>9138</v>
      </c>
      <c r="E29" s="236">
        <v>6055</v>
      </c>
      <c r="F29" s="236">
        <v>544</v>
      </c>
      <c r="G29" s="236">
        <v>14763</v>
      </c>
      <c r="H29" s="236">
        <v>7596</v>
      </c>
      <c r="I29" s="236">
        <v>6296</v>
      </c>
      <c r="J29" s="236">
        <v>871</v>
      </c>
      <c r="K29" s="281"/>
    </row>
    <row r="30" spans="1:11" s="276" customFormat="1" x14ac:dyDescent="0.25">
      <c r="A30" s="275" t="s">
        <v>160</v>
      </c>
      <c r="B30" s="275" t="s">
        <v>161</v>
      </c>
      <c r="C30" s="236">
        <v>10023</v>
      </c>
      <c r="D30" s="236">
        <v>5058</v>
      </c>
      <c r="E30" s="236">
        <v>4440</v>
      </c>
      <c r="F30" s="236">
        <v>525</v>
      </c>
      <c r="G30" s="236">
        <v>26561</v>
      </c>
      <c r="H30" s="236">
        <v>12271</v>
      </c>
      <c r="I30" s="236">
        <v>12290</v>
      </c>
      <c r="J30" s="236">
        <v>2000</v>
      </c>
      <c r="K30" s="281"/>
    </row>
    <row r="31" spans="1:11" s="276" customFormat="1" x14ac:dyDescent="0.25">
      <c r="A31" s="275" t="s">
        <v>162</v>
      </c>
      <c r="B31" s="275" t="s">
        <v>163</v>
      </c>
      <c r="C31" s="236">
        <v>2685</v>
      </c>
      <c r="D31" s="236">
        <v>1076</v>
      </c>
      <c r="E31" s="236">
        <v>1498</v>
      </c>
      <c r="F31" s="236">
        <v>111</v>
      </c>
      <c r="G31" s="236">
        <v>11391</v>
      </c>
      <c r="H31" s="236">
        <v>5046</v>
      </c>
      <c r="I31" s="236">
        <v>5794</v>
      </c>
      <c r="J31" s="236">
        <v>551</v>
      </c>
      <c r="K31" s="281"/>
    </row>
    <row r="32" spans="1:11" s="276" customFormat="1" x14ac:dyDescent="0.25">
      <c r="A32" s="275" t="s">
        <v>164</v>
      </c>
      <c r="B32" s="275" t="s">
        <v>165</v>
      </c>
      <c r="C32" s="236">
        <v>91</v>
      </c>
      <c r="D32" s="236">
        <v>48</v>
      </c>
      <c r="E32" s="236">
        <v>38</v>
      </c>
      <c r="F32" s="236">
        <v>5</v>
      </c>
      <c r="G32" s="236">
        <v>130</v>
      </c>
      <c r="H32" s="236">
        <v>73</v>
      </c>
      <c r="I32" s="236">
        <v>49</v>
      </c>
      <c r="J32" s="236">
        <v>8</v>
      </c>
      <c r="K32" s="281"/>
    </row>
    <row r="33" spans="1:11" s="276" customFormat="1" x14ac:dyDescent="0.25">
      <c r="A33" s="275"/>
      <c r="B33" s="275" t="s">
        <v>166</v>
      </c>
      <c r="C33" s="236">
        <v>5366</v>
      </c>
      <c r="D33" s="236">
        <v>0</v>
      </c>
      <c r="E33" s="236">
        <v>4524</v>
      </c>
      <c r="F33" s="236">
        <v>842</v>
      </c>
      <c r="G33" s="236">
        <v>12123</v>
      </c>
      <c r="H33" s="236">
        <v>0</v>
      </c>
      <c r="I33" s="236">
        <v>3740</v>
      </c>
      <c r="J33" s="236">
        <v>8383</v>
      </c>
      <c r="K33" s="281"/>
    </row>
    <row r="34" spans="1:11" s="276" customFormat="1" x14ac:dyDescent="0.25">
      <c r="A34" s="248"/>
      <c r="B34" s="275" t="s">
        <v>167</v>
      </c>
      <c r="C34" s="236">
        <v>26476</v>
      </c>
      <c r="D34" s="236">
        <v>20729</v>
      </c>
      <c r="E34" s="236">
        <v>5332</v>
      </c>
      <c r="F34" s="236">
        <v>415</v>
      </c>
      <c r="G34" s="236">
        <v>31013</v>
      </c>
      <c r="H34" s="236">
        <v>23587</v>
      </c>
      <c r="I34" s="236">
        <v>6647</v>
      </c>
      <c r="J34" s="236">
        <v>779</v>
      </c>
      <c r="K34" s="281"/>
    </row>
    <row r="35" spans="1:11" s="276" customFormat="1" ht="6" customHeight="1" x14ac:dyDescent="0.25">
      <c r="A35" s="277"/>
      <c r="B35" s="315"/>
      <c r="C35" s="316"/>
      <c r="D35" s="316"/>
      <c r="E35" s="316"/>
      <c r="F35" s="316"/>
      <c r="G35" s="316"/>
      <c r="H35" s="316"/>
      <c r="I35" s="316"/>
      <c r="J35" s="316"/>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400" t="s">
        <v>317</v>
      </c>
      <c r="B38" s="373"/>
      <c r="C38" s="153"/>
      <c r="D38" s="104"/>
      <c r="E38" s="104"/>
      <c r="F38" s="104"/>
      <c r="G38" s="104"/>
      <c r="H38" s="104"/>
      <c r="I38" s="104"/>
      <c r="J38" s="104"/>
    </row>
    <row r="39" spans="1:11" ht="11.25" customHeight="1" x14ac:dyDescent="0.25">
      <c r="A39" s="400" t="s">
        <v>314</v>
      </c>
      <c r="B39" s="373"/>
      <c r="C39" s="374"/>
      <c r="D39" s="375"/>
      <c r="E39" s="375"/>
      <c r="F39" s="375"/>
      <c r="G39" s="375"/>
      <c r="H39" s="375"/>
      <c r="I39" s="375"/>
      <c r="J39" s="375"/>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57"/>
      <c r="C48" s="658"/>
      <c r="D48" s="658"/>
      <c r="E48" s="658"/>
      <c r="F48" s="658"/>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A1:C1"/>
    <mergeCell ref="B8:F8"/>
    <mergeCell ref="G5:J5"/>
    <mergeCell ref="G6:J6"/>
    <mergeCell ref="A3:J3"/>
    <mergeCell ref="B48:F48"/>
    <mergeCell ref="C5:F5"/>
    <mergeCell ref="C6:F6"/>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54296875" style="411" customWidth="1"/>
    <col min="2" max="2" width="11.453125" style="380" customWidth="1"/>
    <col min="3" max="3" width="13.81640625" style="392" customWidth="1"/>
    <col min="4" max="4" width="11.81640625" style="392" customWidth="1"/>
    <col min="5" max="5" width="12.1796875" customWidth="1"/>
    <col min="6" max="6" width="11.81640625" customWidth="1"/>
    <col min="7" max="7" width="13.26953125" customWidth="1"/>
    <col min="8" max="16384" width="9.7265625" style="392"/>
  </cols>
  <sheetData>
    <row r="1" spans="1:12" s="474" customFormat="1" ht="18" customHeight="1" x14ac:dyDescent="0.25">
      <c r="A1" s="644" t="s">
        <v>31</v>
      </c>
      <c r="B1" s="644"/>
      <c r="C1" s="644"/>
      <c r="D1" s="472"/>
      <c r="E1" s="473"/>
      <c r="F1" s="473"/>
      <c r="G1" s="98" t="s">
        <v>237</v>
      </c>
      <c r="H1" s="99"/>
      <c r="I1" s="99"/>
      <c r="J1" s="99"/>
      <c r="K1" s="99"/>
      <c r="L1" s="99"/>
    </row>
    <row r="2" spans="1:12" ht="13" customHeight="1" x14ac:dyDescent="0.25">
      <c r="A2" s="660"/>
      <c r="B2" s="660"/>
      <c r="C2" s="660"/>
      <c r="D2" s="660"/>
    </row>
    <row r="3" spans="1:12" ht="25.5" customHeight="1" x14ac:dyDescent="0.25">
      <c r="A3" s="645" t="s">
        <v>370</v>
      </c>
      <c r="B3" s="544"/>
      <c r="C3" s="544"/>
      <c r="D3" s="544"/>
      <c r="E3" s="544"/>
      <c r="F3" s="544"/>
      <c r="G3" s="544"/>
    </row>
    <row r="4" spans="1:12" s="474" customFormat="1" ht="17.25" customHeight="1" x14ac:dyDescent="0.25">
      <c r="A4" s="248"/>
      <c r="B4" s="475"/>
      <c r="C4" s="475"/>
      <c r="D4" s="399"/>
      <c r="E4" s="99"/>
      <c r="F4" s="99"/>
      <c r="G4" s="99"/>
    </row>
    <row r="5" spans="1:12" s="477" customFormat="1" ht="25" customHeight="1" x14ac:dyDescent="0.25">
      <c r="A5" s="476"/>
      <c r="B5" s="661" t="s">
        <v>64</v>
      </c>
      <c r="C5" s="661"/>
      <c r="D5" s="661" t="s">
        <v>169</v>
      </c>
      <c r="E5" s="661"/>
      <c r="F5" s="661" t="s">
        <v>170</v>
      </c>
      <c r="G5" s="661"/>
      <c r="H5" s="99"/>
      <c r="I5" s="99"/>
      <c r="J5" s="99"/>
      <c r="K5" s="99"/>
      <c r="L5" s="99"/>
    </row>
    <row r="6" spans="1:12" s="477" customFormat="1" ht="32.25" customHeight="1" x14ac:dyDescent="0.25">
      <c r="A6" s="478"/>
      <c r="B6" s="493" t="s">
        <v>54</v>
      </c>
      <c r="C6" s="493" t="s">
        <v>392</v>
      </c>
      <c r="D6" s="493" t="s">
        <v>54</v>
      </c>
      <c r="E6" s="493" t="s">
        <v>392</v>
      </c>
      <c r="F6" s="493" t="s">
        <v>54</v>
      </c>
      <c r="G6" s="493" t="s">
        <v>392</v>
      </c>
      <c r="H6" s="99"/>
      <c r="I6" s="99"/>
      <c r="J6" s="99"/>
      <c r="K6" s="99"/>
      <c r="L6" s="99"/>
    </row>
    <row r="7" spans="1:12" s="477" customFormat="1" ht="9.75" customHeight="1" x14ac:dyDescent="0.25">
      <c r="A7" s="479"/>
      <c r="B7" s="480"/>
      <c r="C7" s="480"/>
      <c r="D7" s="480"/>
      <c r="E7" s="480"/>
      <c r="F7" s="480"/>
      <c r="G7" s="480"/>
      <c r="H7" s="99"/>
      <c r="I7" s="99"/>
      <c r="J7" s="99"/>
      <c r="K7" s="99"/>
      <c r="L7" s="99"/>
    </row>
    <row r="8" spans="1:12" ht="12" customHeight="1" x14ac:dyDescent="0.25">
      <c r="A8" s="124" t="s">
        <v>64</v>
      </c>
      <c r="B8" s="327">
        <v>433707</v>
      </c>
      <c r="C8" s="327">
        <v>4220670</v>
      </c>
      <c r="D8" s="327">
        <v>171851</v>
      </c>
      <c r="E8" s="327">
        <v>1524892</v>
      </c>
      <c r="F8" s="327">
        <v>261856</v>
      </c>
      <c r="G8" s="327">
        <v>2695778</v>
      </c>
    </row>
    <row r="9" spans="1:12" ht="9" customHeight="1" x14ac:dyDescent="0.25">
      <c r="A9" s="124"/>
      <c r="B9" s="327"/>
      <c r="C9" s="327"/>
      <c r="D9" s="328"/>
      <c r="E9" s="327"/>
      <c r="F9" s="327"/>
      <c r="G9" s="327"/>
    </row>
    <row r="10" spans="1:12" ht="12" customHeight="1" x14ac:dyDescent="0.25">
      <c r="A10" s="124" t="s">
        <v>94</v>
      </c>
      <c r="B10" s="327">
        <v>73595</v>
      </c>
      <c r="C10" s="327">
        <v>679189</v>
      </c>
      <c r="D10" s="327">
        <v>60650</v>
      </c>
      <c r="E10" s="327">
        <v>554713</v>
      </c>
      <c r="F10" s="327">
        <v>12945</v>
      </c>
      <c r="G10" s="327">
        <v>124476</v>
      </c>
    </row>
    <row r="11" spans="1:12" ht="12" customHeight="1" x14ac:dyDescent="0.25">
      <c r="A11" s="136" t="s">
        <v>270</v>
      </c>
      <c r="B11" s="328">
        <v>52243</v>
      </c>
      <c r="C11" s="328">
        <v>478614</v>
      </c>
      <c r="D11" s="328">
        <v>42863</v>
      </c>
      <c r="E11" s="328">
        <v>388096</v>
      </c>
      <c r="F11" s="328">
        <v>9380</v>
      </c>
      <c r="G11" s="328">
        <v>90518</v>
      </c>
    </row>
    <row r="12" spans="1:12" ht="12" customHeight="1" x14ac:dyDescent="0.25">
      <c r="A12" s="141" t="s">
        <v>364</v>
      </c>
      <c r="B12" s="328">
        <v>20351</v>
      </c>
      <c r="C12" s="328">
        <v>189623</v>
      </c>
      <c r="D12" s="328">
        <v>16929</v>
      </c>
      <c r="E12" s="328">
        <v>156984</v>
      </c>
      <c r="F12" s="328">
        <v>3422</v>
      </c>
      <c r="G12" s="328">
        <v>32639</v>
      </c>
    </row>
    <row r="13" spans="1:12" ht="12" customHeight="1" x14ac:dyDescent="0.25">
      <c r="A13" s="141" t="s">
        <v>95</v>
      </c>
      <c r="B13" s="328">
        <v>682</v>
      </c>
      <c r="C13" s="328">
        <v>7316</v>
      </c>
      <c r="D13" s="328">
        <v>602</v>
      </c>
      <c r="E13" s="328">
        <v>6588</v>
      </c>
      <c r="F13" s="328">
        <v>80</v>
      </c>
      <c r="G13" s="328">
        <v>728</v>
      </c>
    </row>
    <row r="14" spans="1:12" ht="12" customHeight="1" x14ac:dyDescent="0.25">
      <c r="A14" s="141" t="s">
        <v>96</v>
      </c>
      <c r="B14" s="328">
        <v>319</v>
      </c>
      <c r="C14" s="328">
        <v>3636</v>
      </c>
      <c r="D14" s="328">
        <v>256</v>
      </c>
      <c r="E14" s="328">
        <v>3045</v>
      </c>
      <c r="F14" s="328">
        <v>63</v>
      </c>
      <c r="G14" s="328">
        <v>591</v>
      </c>
    </row>
    <row r="15" spans="1:12" ht="12" customHeight="1" x14ac:dyDescent="0.25">
      <c r="A15" s="141" t="s">
        <v>97</v>
      </c>
      <c r="B15" s="328">
        <v>67</v>
      </c>
      <c r="C15" s="328">
        <v>621</v>
      </c>
      <c r="D15" s="328">
        <v>58</v>
      </c>
      <c r="E15" s="328">
        <v>570</v>
      </c>
      <c r="F15" s="328">
        <v>9</v>
      </c>
      <c r="G15" s="328">
        <v>51</v>
      </c>
    </row>
    <row r="16" spans="1:12" ht="12" customHeight="1" x14ac:dyDescent="0.25">
      <c r="A16" s="141" t="s">
        <v>98</v>
      </c>
      <c r="B16" s="328">
        <v>252</v>
      </c>
      <c r="C16" s="328">
        <v>3015</v>
      </c>
      <c r="D16" s="328">
        <v>198</v>
      </c>
      <c r="E16" s="328">
        <v>2475</v>
      </c>
      <c r="F16" s="328">
        <v>54</v>
      </c>
      <c r="G16" s="328">
        <v>540</v>
      </c>
    </row>
    <row r="17" spans="1:8" ht="12" customHeight="1" x14ac:dyDescent="0.25">
      <c r="A17" s="141" t="s">
        <v>99</v>
      </c>
      <c r="B17" s="328">
        <v>108</v>
      </c>
      <c r="C17" s="328">
        <v>1588</v>
      </c>
      <c r="D17" s="328">
        <v>96</v>
      </c>
      <c r="E17" s="328">
        <v>1365</v>
      </c>
      <c r="F17" s="328">
        <v>12</v>
      </c>
      <c r="G17" s="328">
        <v>223</v>
      </c>
    </row>
    <row r="18" spans="1:8" ht="12" customHeight="1" x14ac:dyDescent="0.25">
      <c r="A18" s="141" t="s">
        <v>100</v>
      </c>
      <c r="B18" s="328">
        <v>19</v>
      </c>
      <c r="C18" s="328">
        <v>93</v>
      </c>
      <c r="D18" s="328">
        <v>6</v>
      </c>
      <c r="E18" s="328">
        <v>69</v>
      </c>
      <c r="F18" s="328">
        <v>13</v>
      </c>
      <c r="G18" s="328">
        <v>24</v>
      </c>
    </row>
    <row r="19" spans="1:8" ht="12" customHeight="1" x14ac:dyDescent="0.25">
      <c r="A19" s="141" t="s">
        <v>365</v>
      </c>
      <c r="B19" s="328">
        <v>125</v>
      </c>
      <c r="C19" s="328">
        <v>1334</v>
      </c>
      <c r="D19" s="328">
        <v>96</v>
      </c>
      <c r="E19" s="328">
        <v>1041</v>
      </c>
      <c r="F19" s="328">
        <v>29</v>
      </c>
      <c r="G19" s="328">
        <v>293</v>
      </c>
    </row>
    <row r="20" spans="1:8" ht="6" customHeight="1" x14ac:dyDescent="0.25">
      <c r="A20" s="124"/>
      <c r="B20" s="327"/>
      <c r="C20" s="387"/>
      <c r="D20" s="387"/>
      <c r="E20" s="327"/>
      <c r="F20" s="327"/>
      <c r="G20" s="327"/>
    </row>
    <row r="21" spans="1:8" ht="12" customHeight="1" x14ac:dyDescent="0.25">
      <c r="A21" s="124" t="s">
        <v>281</v>
      </c>
      <c r="B21" s="327">
        <v>1764</v>
      </c>
      <c r="C21" s="327">
        <v>21060</v>
      </c>
      <c r="D21" s="327">
        <v>1563</v>
      </c>
      <c r="E21" s="327">
        <v>18405</v>
      </c>
      <c r="F21" s="327">
        <v>201</v>
      </c>
      <c r="G21" s="327">
        <v>2655</v>
      </c>
    </row>
    <row r="22" spans="1:8" ht="5.25" customHeight="1" x14ac:dyDescent="0.25">
      <c r="A22" s="124"/>
      <c r="B22" s="327"/>
      <c r="C22" s="328"/>
      <c r="D22" s="328"/>
      <c r="E22" s="327"/>
      <c r="F22" s="327"/>
      <c r="G22" s="327"/>
    </row>
    <row r="23" spans="1:8" ht="12" customHeight="1" x14ac:dyDescent="0.25">
      <c r="A23" s="152" t="s">
        <v>359</v>
      </c>
      <c r="B23" s="388">
        <v>57179</v>
      </c>
      <c r="C23" s="388">
        <v>744365</v>
      </c>
      <c r="D23" s="388">
        <v>5591</v>
      </c>
      <c r="E23" s="388">
        <v>71780</v>
      </c>
      <c r="F23" s="388">
        <v>51588</v>
      </c>
      <c r="G23" s="388">
        <v>672585</v>
      </c>
      <c r="H23" s="409"/>
    </row>
    <row r="24" spans="1:8" ht="4.5" customHeight="1" x14ac:dyDescent="0.25">
      <c r="A24" s="124"/>
      <c r="B24" s="327"/>
      <c r="C24" s="328"/>
      <c r="D24" s="328"/>
      <c r="E24" s="327"/>
      <c r="F24" s="327"/>
      <c r="G24" s="327"/>
    </row>
    <row r="25" spans="1:8" ht="12" customHeight="1" x14ac:dyDescent="0.25">
      <c r="A25" s="329" t="s">
        <v>101</v>
      </c>
      <c r="B25" s="327">
        <v>290</v>
      </c>
      <c r="C25" s="327">
        <v>4484</v>
      </c>
      <c r="D25" s="327">
        <v>98</v>
      </c>
      <c r="E25" s="327">
        <v>1234</v>
      </c>
      <c r="F25" s="327">
        <v>192</v>
      </c>
      <c r="G25" s="327">
        <v>3250</v>
      </c>
    </row>
    <row r="26" spans="1:8" ht="5.25" customHeight="1" x14ac:dyDescent="0.25">
      <c r="A26" s="329"/>
      <c r="B26" s="327"/>
      <c r="C26" s="328"/>
      <c r="D26" s="328"/>
      <c r="E26" s="327"/>
      <c r="F26" s="327"/>
      <c r="G26" s="327"/>
    </row>
    <row r="27" spans="1:8" ht="12" customHeight="1" x14ac:dyDescent="0.25">
      <c r="A27" s="124" t="s">
        <v>102</v>
      </c>
      <c r="B27" s="327">
        <v>13487</v>
      </c>
      <c r="C27" s="327">
        <v>121617</v>
      </c>
      <c r="D27" s="327">
        <v>5242</v>
      </c>
      <c r="E27" s="327">
        <v>46434</v>
      </c>
      <c r="F27" s="327">
        <v>8245</v>
      </c>
      <c r="G27" s="327">
        <v>75183</v>
      </c>
    </row>
    <row r="28" spans="1:8" ht="6" customHeight="1" x14ac:dyDescent="0.25">
      <c r="A28" s="124"/>
      <c r="B28" s="327"/>
      <c r="C28" s="328"/>
      <c r="D28" s="328"/>
      <c r="E28" s="327"/>
      <c r="F28" s="327"/>
      <c r="G28" s="327"/>
    </row>
    <row r="29" spans="1:8" ht="12" customHeight="1" x14ac:dyDescent="0.25">
      <c r="A29" s="124" t="s">
        <v>103</v>
      </c>
      <c r="B29" s="327">
        <v>250569</v>
      </c>
      <c r="C29" s="327">
        <v>2286830</v>
      </c>
      <c r="D29" s="327">
        <v>94212</v>
      </c>
      <c r="E29" s="327">
        <v>796196</v>
      </c>
      <c r="F29" s="327">
        <v>156357</v>
      </c>
      <c r="G29" s="327">
        <v>1490634</v>
      </c>
    </row>
    <row r="30" spans="1:8" ht="12" customHeight="1" x14ac:dyDescent="0.25">
      <c r="A30" s="141" t="s">
        <v>104</v>
      </c>
      <c r="B30" s="328">
        <v>140708</v>
      </c>
      <c r="C30" s="328">
        <v>1443942</v>
      </c>
      <c r="D30" s="328">
        <v>42419</v>
      </c>
      <c r="E30" s="328">
        <v>406166</v>
      </c>
      <c r="F30" s="328">
        <v>98289</v>
      </c>
      <c r="G30" s="328">
        <v>1037776</v>
      </c>
    </row>
    <row r="31" spans="1:8" ht="12" customHeight="1" x14ac:dyDescent="0.25">
      <c r="A31" s="141" t="s">
        <v>105</v>
      </c>
      <c r="B31" s="328">
        <v>101227</v>
      </c>
      <c r="C31" s="328">
        <v>713869</v>
      </c>
      <c r="D31" s="328">
        <v>47604</v>
      </c>
      <c r="E31" s="328">
        <v>327160</v>
      </c>
      <c r="F31" s="328">
        <v>53623</v>
      </c>
      <c r="G31" s="328">
        <v>386709</v>
      </c>
    </row>
    <row r="32" spans="1:8" ht="12" customHeight="1" x14ac:dyDescent="0.25">
      <c r="A32" s="141" t="s">
        <v>106</v>
      </c>
      <c r="B32" s="328">
        <v>8634</v>
      </c>
      <c r="C32" s="328">
        <v>129019</v>
      </c>
      <c r="D32" s="328">
        <v>4189</v>
      </c>
      <c r="E32" s="328">
        <v>62870</v>
      </c>
      <c r="F32" s="328">
        <v>4445</v>
      </c>
      <c r="G32" s="328">
        <v>66149</v>
      </c>
    </row>
    <row r="33" spans="1:12" ht="6" customHeight="1" x14ac:dyDescent="0.25">
      <c r="A33" s="141"/>
      <c r="B33" s="327"/>
      <c r="C33" s="387"/>
      <c r="D33" s="387"/>
      <c r="E33" s="327"/>
      <c r="F33" s="327"/>
      <c r="G33" s="327"/>
    </row>
    <row r="34" spans="1:12" ht="12" customHeight="1" x14ac:dyDescent="0.25">
      <c r="A34" s="124" t="s">
        <v>107</v>
      </c>
      <c r="B34" s="327">
        <v>1421</v>
      </c>
      <c r="C34" s="327">
        <v>14523</v>
      </c>
      <c r="D34" s="327">
        <v>1302</v>
      </c>
      <c r="E34" s="327">
        <v>13418</v>
      </c>
      <c r="F34" s="327">
        <v>119</v>
      </c>
      <c r="G34" s="327">
        <v>1105</v>
      </c>
    </row>
    <row r="35" spans="1:12" ht="6" customHeight="1" x14ac:dyDescent="0.25">
      <c r="A35" s="124"/>
      <c r="B35" s="327"/>
      <c r="C35" s="387"/>
      <c r="D35" s="387"/>
      <c r="E35" s="327"/>
      <c r="F35" s="327"/>
      <c r="G35" s="327"/>
    </row>
    <row r="36" spans="1:12" ht="12" customHeight="1" x14ac:dyDescent="0.25">
      <c r="A36" s="330" t="s">
        <v>171</v>
      </c>
      <c r="B36" s="327">
        <v>29530</v>
      </c>
      <c r="C36" s="327">
        <v>298786</v>
      </c>
      <c r="D36" s="327">
        <v>0</v>
      </c>
      <c r="E36" s="327">
        <v>0</v>
      </c>
      <c r="F36" s="327">
        <v>29530</v>
      </c>
      <c r="G36" s="327">
        <v>298786</v>
      </c>
    </row>
    <row r="37" spans="1:12" ht="5.25" customHeight="1" x14ac:dyDescent="0.25">
      <c r="A37" s="124"/>
      <c r="B37" s="327"/>
      <c r="C37" s="55"/>
      <c r="D37" s="55"/>
      <c r="E37" s="327"/>
      <c r="F37" s="327"/>
      <c r="G37" s="327"/>
    </row>
    <row r="38" spans="1:12" ht="12" customHeight="1" x14ac:dyDescent="0.25">
      <c r="A38" s="124" t="s">
        <v>108</v>
      </c>
      <c r="B38" s="327">
        <v>5872</v>
      </c>
      <c r="C38" s="327">
        <v>49816</v>
      </c>
      <c r="D38" s="327">
        <v>3193</v>
      </c>
      <c r="E38" s="327">
        <v>22712</v>
      </c>
      <c r="F38" s="327">
        <v>2679</v>
      </c>
      <c r="G38" s="327">
        <v>27104</v>
      </c>
    </row>
    <row r="39" spans="1:12" s="410" customFormat="1" ht="9" customHeight="1" x14ac:dyDescent="0.25">
      <c r="A39" s="358"/>
      <c r="B39" s="359"/>
      <c r="C39" s="359"/>
      <c r="D39" s="359"/>
      <c r="E39" s="359"/>
      <c r="F39" s="359"/>
      <c r="G39" s="359"/>
      <c r="H39" s="393"/>
      <c r="I39" s="393"/>
      <c r="J39" s="393"/>
      <c r="K39" s="393"/>
      <c r="L39" s="393"/>
    </row>
    <row r="40" spans="1:12" ht="9" customHeight="1" x14ac:dyDescent="0.25">
      <c r="A40" s="124"/>
      <c r="B40" s="140"/>
      <c r="C40" s="30"/>
      <c r="D40" s="30"/>
    </row>
    <row r="41" spans="1:12" ht="15" customHeight="1" x14ac:dyDescent="0.25">
      <c r="A41" s="659" t="s">
        <v>334</v>
      </c>
      <c r="B41" s="659"/>
      <c r="C41" s="659"/>
      <c r="D41" s="659"/>
      <c r="H41"/>
      <c r="I41"/>
    </row>
    <row r="42" spans="1:12" ht="24" customHeight="1" x14ac:dyDescent="0.25">
      <c r="A42" s="623" t="s">
        <v>371</v>
      </c>
      <c r="B42" s="624"/>
      <c r="C42" s="624"/>
      <c r="D42" s="624"/>
      <c r="E42" s="624"/>
      <c r="F42" s="624"/>
      <c r="G42" s="624"/>
      <c r="H42"/>
      <c r="I42"/>
    </row>
    <row r="43" spans="1:12" ht="24" customHeight="1" x14ac:dyDescent="0.25">
      <c r="A43" s="638" t="s">
        <v>358</v>
      </c>
      <c r="B43" s="639"/>
      <c r="C43" s="639"/>
      <c r="D43" s="639"/>
      <c r="E43" s="639"/>
      <c r="F43" s="639"/>
      <c r="G43" s="639"/>
      <c r="H43"/>
      <c r="I43"/>
    </row>
    <row r="53" spans="1:2" x14ac:dyDescent="0.25">
      <c r="A53" s="141"/>
    </row>
    <row r="58" spans="1:2" ht="13" x14ac:dyDescent="0.25">
      <c r="B58" s="142"/>
    </row>
  </sheetData>
  <mergeCells count="9">
    <mergeCell ref="A41:D41"/>
    <mergeCell ref="A42:G42"/>
    <mergeCell ref="A43:G43"/>
    <mergeCell ref="A1:C1"/>
    <mergeCell ref="A2:D2"/>
    <mergeCell ref="A3:G3"/>
    <mergeCell ref="B5:C5"/>
    <mergeCell ref="D5:E5"/>
    <mergeCell ref="F5:G5"/>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38" customWidth="1"/>
    <col min="2" max="2" width="10.54296875" style="76" customWidth="1"/>
    <col min="3" max="3" width="11.453125" customWidth="1"/>
    <col min="4" max="7" width="11.54296875" customWidth="1"/>
  </cols>
  <sheetData>
    <row r="1" spans="1:7" s="99" customFormat="1" ht="18" customHeight="1" x14ac:dyDescent="0.25">
      <c r="A1" s="644" t="s">
        <v>31</v>
      </c>
      <c r="B1" s="644"/>
      <c r="E1" s="481"/>
      <c r="F1" s="482"/>
      <c r="G1" s="98" t="s">
        <v>237</v>
      </c>
    </row>
    <row r="2" spans="1:7" ht="11.25" customHeight="1" x14ac:dyDescent="0.25">
      <c r="A2" s="660"/>
      <c r="B2" s="660"/>
      <c r="C2" s="660"/>
      <c r="D2" s="660"/>
      <c r="E2" s="660"/>
      <c r="F2" s="660"/>
      <c r="G2" s="660"/>
    </row>
    <row r="3" spans="1:7" ht="15" customHeight="1" x14ac:dyDescent="0.25">
      <c r="A3" s="662" t="s">
        <v>372</v>
      </c>
      <c r="B3" s="663"/>
      <c r="C3" s="663"/>
      <c r="D3" s="663"/>
      <c r="E3" s="663"/>
      <c r="F3" s="663"/>
      <c r="G3" s="663"/>
    </row>
    <row r="4" spans="1:7" s="99" customFormat="1" ht="27.75" customHeight="1" x14ac:dyDescent="0.3">
      <c r="A4" s="248"/>
      <c r="B4" s="483"/>
      <c r="C4" s="484"/>
      <c r="D4" s="485"/>
    </row>
    <row r="5" spans="1:7" s="99" customFormat="1" ht="25" customHeight="1" x14ac:dyDescent="0.25">
      <c r="A5" s="486"/>
      <c r="B5" s="664" t="s">
        <v>64</v>
      </c>
      <c r="C5" s="665"/>
      <c r="D5" s="664" t="s">
        <v>169</v>
      </c>
      <c r="E5" s="665"/>
      <c r="F5" s="664" t="s">
        <v>170</v>
      </c>
      <c r="G5" s="665"/>
    </row>
    <row r="6" spans="1:7" s="99" customFormat="1" ht="35.25" customHeight="1" x14ac:dyDescent="0.25">
      <c r="A6" s="487"/>
      <c r="B6" s="493" t="s">
        <v>54</v>
      </c>
      <c r="C6" s="493" t="s">
        <v>392</v>
      </c>
      <c r="D6" s="493" t="s">
        <v>54</v>
      </c>
      <c r="E6" s="493" t="s">
        <v>392</v>
      </c>
      <c r="F6" s="493" t="s">
        <v>54</v>
      </c>
      <c r="G6" s="493" t="s">
        <v>392</v>
      </c>
    </row>
    <row r="7" spans="1:7" s="99" customFormat="1" ht="16.5" customHeight="1" x14ac:dyDescent="0.25">
      <c r="A7" s="488"/>
      <c r="B7" s="489"/>
      <c r="C7" s="489"/>
      <c r="D7" s="489"/>
      <c r="E7" s="489"/>
      <c r="F7" s="489"/>
      <c r="G7" s="489"/>
    </row>
    <row r="8" spans="1:7" ht="12.75" customHeight="1" x14ac:dyDescent="0.25">
      <c r="A8" s="337" t="s">
        <v>64</v>
      </c>
      <c r="B8" s="28">
        <v>181555</v>
      </c>
      <c r="C8" s="28">
        <v>1687251</v>
      </c>
      <c r="D8" s="28">
        <v>76084</v>
      </c>
      <c r="E8" s="28">
        <v>654198</v>
      </c>
      <c r="F8" s="28">
        <v>105471</v>
      </c>
      <c r="G8" s="28">
        <v>1033053</v>
      </c>
    </row>
    <row r="9" spans="1:7" ht="12.75" customHeight="1" x14ac:dyDescent="0.25">
      <c r="A9" s="337"/>
      <c r="B9" s="28"/>
      <c r="C9" s="28"/>
      <c r="D9" s="28"/>
      <c r="E9" s="28"/>
      <c r="F9" s="28"/>
      <c r="G9" s="28"/>
    </row>
    <row r="10" spans="1:7" ht="12.75" customHeight="1" x14ac:dyDescent="0.25">
      <c r="A10" s="134" t="s">
        <v>259</v>
      </c>
      <c r="B10" s="28">
        <v>54281</v>
      </c>
      <c r="C10" s="28">
        <v>527738</v>
      </c>
      <c r="D10" s="28">
        <v>19506</v>
      </c>
      <c r="E10" s="28">
        <v>181247</v>
      </c>
      <c r="F10" s="28">
        <v>34775</v>
      </c>
      <c r="G10" s="28">
        <v>346491</v>
      </c>
    </row>
    <row r="11" spans="1:7" ht="12.75" customHeight="1" x14ac:dyDescent="0.25">
      <c r="A11" s="331" t="s">
        <v>109</v>
      </c>
      <c r="B11" s="332">
        <v>27332</v>
      </c>
      <c r="C11" s="332">
        <v>277908</v>
      </c>
      <c r="D11" s="332">
        <v>8113</v>
      </c>
      <c r="E11" s="332">
        <v>79596</v>
      </c>
      <c r="F11" s="332">
        <v>19219</v>
      </c>
      <c r="G11" s="332">
        <v>198312</v>
      </c>
    </row>
    <row r="12" spans="1:7" ht="12.75" customHeight="1" x14ac:dyDescent="0.25">
      <c r="A12" s="331" t="s">
        <v>110</v>
      </c>
      <c r="B12" s="332">
        <v>26935</v>
      </c>
      <c r="C12" s="332">
        <v>249369</v>
      </c>
      <c r="D12" s="332">
        <v>11390</v>
      </c>
      <c r="E12" s="332">
        <v>101614</v>
      </c>
      <c r="F12" s="332">
        <v>15545</v>
      </c>
      <c r="G12" s="332">
        <v>147755</v>
      </c>
    </row>
    <row r="13" spans="1:7" ht="12.75" customHeight="1" x14ac:dyDescent="0.25">
      <c r="A13" s="331" t="s">
        <v>0</v>
      </c>
      <c r="B13" s="332">
        <v>14</v>
      </c>
      <c r="C13" s="332">
        <v>461</v>
      </c>
      <c r="D13" s="332">
        <v>3</v>
      </c>
      <c r="E13" s="332">
        <v>37</v>
      </c>
      <c r="F13" s="332">
        <v>11</v>
      </c>
      <c r="G13" s="332">
        <v>424</v>
      </c>
    </row>
    <row r="14" spans="1:7" ht="6.75" customHeight="1" x14ac:dyDescent="0.25">
      <c r="A14" s="331"/>
      <c r="B14" s="45"/>
      <c r="C14" s="45"/>
      <c r="D14" s="45"/>
      <c r="E14" s="45"/>
      <c r="F14" s="45"/>
      <c r="G14" s="45"/>
    </row>
    <row r="15" spans="1:7" ht="12.75" customHeight="1" x14ac:dyDescent="0.25">
      <c r="A15" s="134" t="s">
        <v>296</v>
      </c>
      <c r="B15" s="28">
        <v>40046</v>
      </c>
      <c r="C15" s="28">
        <v>377468</v>
      </c>
      <c r="D15" s="28">
        <v>13166</v>
      </c>
      <c r="E15" s="28">
        <v>123210</v>
      </c>
      <c r="F15" s="28">
        <v>26880</v>
      </c>
      <c r="G15" s="28">
        <v>254258</v>
      </c>
    </row>
    <row r="16" spans="1:7" ht="7" customHeight="1" x14ac:dyDescent="0.25">
      <c r="A16" s="134"/>
      <c r="B16" s="28"/>
      <c r="C16" s="28"/>
      <c r="D16" s="28"/>
      <c r="E16" s="28"/>
      <c r="F16" s="28"/>
      <c r="G16" s="28"/>
    </row>
    <row r="17" spans="1:7" ht="21" x14ac:dyDescent="0.25">
      <c r="A17" s="333" t="s">
        <v>111</v>
      </c>
      <c r="B17" s="28">
        <v>65280</v>
      </c>
      <c r="C17" s="28">
        <v>539097</v>
      </c>
      <c r="D17" s="28">
        <v>32465</v>
      </c>
      <c r="E17" s="28">
        <v>224020</v>
      </c>
      <c r="F17" s="28">
        <v>32815</v>
      </c>
      <c r="G17" s="28">
        <v>315077</v>
      </c>
    </row>
    <row r="18" spans="1:7" ht="7" customHeight="1" x14ac:dyDescent="0.25">
      <c r="A18" s="333"/>
      <c r="B18" s="28"/>
      <c r="C18" s="28"/>
      <c r="D18" s="28"/>
      <c r="E18" s="28"/>
      <c r="F18" s="28"/>
      <c r="G18" s="28"/>
    </row>
    <row r="19" spans="1:7" ht="12.75" customHeight="1" x14ac:dyDescent="0.25">
      <c r="A19" s="334" t="s">
        <v>112</v>
      </c>
      <c r="B19" s="335">
        <v>5697</v>
      </c>
      <c r="C19" s="335">
        <v>52831</v>
      </c>
      <c r="D19" s="335">
        <v>4196</v>
      </c>
      <c r="E19" s="335">
        <v>39618</v>
      </c>
      <c r="F19" s="335">
        <v>1501</v>
      </c>
      <c r="G19" s="335">
        <v>13213</v>
      </c>
    </row>
    <row r="20" spans="1:7" ht="12.75" customHeight="1" x14ac:dyDescent="0.25">
      <c r="A20" s="468" t="s">
        <v>384</v>
      </c>
      <c r="B20" s="335">
        <v>4280</v>
      </c>
      <c r="C20" s="335">
        <v>40570</v>
      </c>
      <c r="D20" s="335">
        <v>3166</v>
      </c>
      <c r="E20" s="335">
        <v>30623</v>
      </c>
      <c r="F20" s="335">
        <v>1114</v>
      </c>
      <c r="G20" s="335">
        <v>9947</v>
      </c>
    </row>
    <row r="21" spans="1:7" ht="12.75" customHeight="1" x14ac:dyDescent="0.25">
      <c r="A21" s="136" t="s">
        <v>366</v>
      </c>
      <c r="B21" s="335">
        <v>1353</v>
      </c>
      <c r="C21" s="335">
        <v>11691</v>
      </c>
      <c r="D21" s="335">
        <v>986</v>
      </c>
      <c r="E21" s="335">
        <v>8561</v>
      </c>
      <c r="F21" s="335">
        <v>367</v>
      </c>
      <c r="G21" s="335">
        <v>3130</v>
      </c>
    </row>
    <row r="22" spans="1:7" ht="12.75" customHeight="1" x14ac:dyDescent="0.25">
      <c r="A22" s="334" t="s">
        <v>113</v>
      </c>
      <c r="B22" s="335">
        <v>33</v>
      </c>
      <c r="C22" s="335">
        <v>257</v>
      </c>
      <c r="D22" s="335">
        <v>26</v>
      </c>
      <c r="E22" s="335">
        <v>223</v>
      </c>
      <c r="F22" s="335">
        <v>7</v>
      </c>
      <c r="G22" s="335">
        <v>34</v>
      </c>
    </row>
    <row r="23" spans="1:7" ht="12.75" customHeight="1" x14ac:dyDescent="0.25">
      <c r="A23" s="136" t="s">
        <v>367</v>
      </c>
      <c r="B23" s="335">
        <v>31</v>
      </c>
      <c r="C23" s="335">
        <v>313</v>
      </c>
      <c r="D23" s="335">
        <v>18</v>
      </c>
      <c r="E23" s="335">
        <v>211</v>
      </c>
      <c r="F23" s="335">
        <v>13</v>
      </c>
      <c r="G23" s="335">
        <v>102</v>
      </c>
    </row>
    <row r="24" spans="1:7" ht="6.75" customHeight="1" x14ac:dyDescent="0.25">
      <c r="A24" s="137"/>
      <c r="B24" s="335"/>
      <c r="C24" s="335"/>
      <c r="D24" s="335"/>
      <c r="E24" s="335"/>
      <c r="F24" s="335"/>
      <c r="G24" s="335"/>
    </row>
    <row r="25" spans="1:7" ht="12.75" customHeight="1" x14ac:dyDescent="0.25">
      <c r="A25" s="136" t="s">
        <v>271</v>
      </c>
      <c r="B25" s="335">
        <v>27</v>
      </c>
      <c r="C25" s="335">
        <v>308</v>
      </c>
      <c r="D25" s="335">
        <v>9</v>
      </c>
      <c r="E25" s="335">
        <v>177</v>
      </c>
      <c r="F25" s="335">
        <v>18</v>
      </c>
      <c r="G25" s="335">
        <v>131</v>
      </c>
    </row>
    <row r="26" spans="1:7" ht="6.75" customHeight="1" x14ac:dyDescent="0.25">
      <c r="A26" s="136"/>
      <c r="B26" s="335"/>
      <c r="C26" s="335"/>
      <c r="D26" s="335"/>
      <c r="E26" s="335"/>
      <c r="F26" s="335"/>
      <c r="G26" s="335"/>
    </row>
    <row r="27" spans="1:7" ht="12.75" customHeight="1" x14ac:dyDescent="0.25">
      <c r="A27" s="136" t="s">
        <v>114</v>
      </c>
      <c r="B27" s="335">
        <v>3</v>
      </c>
      <c r="C27" s="335">
        <v>181</v>
      </c>
      <c r="D27" s="335">
        <v>3</v>
      </c>
      <c r="E27" s="335">
        <v>58</v>
      </c>
      <c r="F27" s="335">
        <v>0</v>
      </c>
      <c r="G27" s="335">
        <v>123</v>
      </c>
    </row>
    <row r="28" spans="1:7" ht="6.75" customHeight="1" x14ac:dyDescent="0.25">
      <c r="A28" s="136"/>
      <c r="B28" s="335"/>
      <c r="C28" s="335"/>
      <c r="D28" s="335"/>
      <c r="E28" s="335"/>
      <c r="F28" s="335"/>
      <c r="G28" s="335"/>
    </row>
    <row r="29" spans="1:7" ht="12.75" customHeight="1" x14ac:dyDescent="0.25">
      <c r="A29" s="334" t="s">
        <v>115</v>
      </c>
      <c r="B29" s="335">
        <v>3215</v>
      </c>
      <c r="C29" s="335">
        <v>30649</v>
      </c>
      <c r="D29" s="335">
        <v>1657</v>
      </c>
      <c r="E29" s="335">
        <v>15583</v>
      </c>
      <c r="F29" s="335">
        <v>1558</v>
      </c>
      <c r="G29" s="335">
        <v>15066</v>
      </c>
    </row>
    <row r="30" spans="1:7" ht="6.75" customHeight="1" x14ac:dyDescent="0.25">
      <c r="A30" s="336"/>
      <c r="B30" s="335"/>
      <c r="C30" s="335"/>
      <c r="D30" s="335"/>
      <c r="E30" s="335"/>
      <c r="F30" s="335"/>
      <c r="G30" s="335"/>
    </row>
    <row r="31" spans="1:7" ht="12.75" customHeight="1" x14ac:dyDescent="0.25">
      <c r="A31" s="334" t="s">
        <v>116</v>
      </c>
      <c r="B31" s="335">
        <v>44082</v>
      </c>
      <c r="C31" s="335">
        <v>320585</v>
      </c>
      <c r="D31" s="335">
        <v>26204</v>
      </c>
      <c r="E31" s="335">
        <v>164721</v>
      </c>
      <c r="F31" s="335">
        <v>17878</v>
      </c>
      <c r="G31" s="335">
        <v>155864</v>
      </c>
    </row>
    <row r="32" spans="1:7" ht="6.75" customHeight="1" x14ac:dyDescent="0.25">
      <c r="A32" s="334"/>
      <c r="B32" s="335"/>
      <c r="C32" s="335"/>
      <c r="D32" s="335"/>
      <c r="E32" s="335"/>
      <c r="F32" s="335"/>
      <c r="G32" s="335"/>
    </row>
    <row r="33" spans="1:7" ht="12.75" customHeight="1" x14ac:dyDescent="0.25">
      <c r="A33" s="331" t="s">
        <v>268</v>
      </c>
      <c r="B33" s="335">
        <v>147</v>
      </c>
      <c r="C33" s="335">
        <v>2164</v>
      </c>
      <c r="D33" s="335">
        <v>74</v>
      </c>
      <c r="E33" s="335">
        <v>477</v>
      </c>
      <c r="F33" s="335">
        <v>73</v>
      </c>
      <c r="G33" s="335">
        <v>1687</v>
      </c>
    </row>
    <row r="34" spans="1:7" ht="6.75" customHeight="1" x14ac:dyDescent="0.25">
      <c r="A34" s="333"/>
      <c r="B34" s="335"/>
      <c r="C34" s="335"/>
      <c r="D34" s="335"/>
      <c r="E34" s="335"/>
      <c r="F34" s="335"/>
      <c r="G34" s="335"/>
    </row>
    <row r="35" spans="1:7" ht="12.75" customHeight="1" x14ac:dyDescent="0.25">
      <c r="A35" s="334" t="s">
        <v>272</v>
      </c>
      <c r="B35" s="335">
        <v>12109</v>
      </c>
      <c r="C35" s="335">
        <v>132379</v>
      </c>
      <c r="D35" s="335">
        <v>322</v>
      </c>
      <c r="E35" s="335">
        <v>3386</v>
      </c>
      <c r="F35" s="335">
        <v>11787</v>
      </c>
      <c r="G35" s="335">
        <v>128993</v>
      </c>
    </row>
    <row r="36" spans="1:7" ht="5.25" customHeight="1" x14ac:dyDescent="0.25">
      <c r="A36" s="333"/>
      <c r="B36" s="45"/>
      <c r="C36" s="45"/>
      <c r="D36" s="45"/>
      <c r="E36" s="45"/>
      <c r="F36" s="45"/>
      <c r="G36" s="45"/>
    </row>
    <row r="37" spans="1:7" ht="12.75" customHeight="1" x14ac:dyDescent="0.25">
      <c r="A37" s="134" t="s">
        <v>117</v>
      </c>
      <c r="B37" s="28">
        <v>988</v>
      </c>
      <c r="C37" s="28">
        <v>9389</v>
      </c>
      <c r="D37" s="28">
        <v>311</v>
      </c>
      <c r="E37" s="28">
        <v>2825</v>
      </c>
      <c r="F37" s="28">
        <v>677</v>
      </c>
      <c r="G37" s="28">
        <v>6564</v>
      </c>
    </row>
    <row r="38" spans="1:7" ht="6.75" customHeight="1" x14ac:dyDescent="0.25">
      <c r="A38" s="134"/>
      <c r="B38" s="28"/>
      <c r="C38" s="28"/>
      <c r="D38" s="28"/>
      <c r="E38" s="28"/>
      <c r="F38" s="28"/>
      <c r="G38" s="28"/>
    </row>
    <row r="39" spans="1:7" ht="12.75" customHeight="1" x14ac:dyDescent="0.25">
      <c r="A39" s="134" t="s">
        <v>118</v>
      </c>
      <c r="B39" s="28">
        <v>1931</v>
      </c>
      <c r="C39" s="28">
        <v>19586</v>
      </c>
      <c r="D39" s="28">
        <v>633</v>
      </c>
      <c r="E39" s="28">
        <v>6354</v>
      </c>
      <c r="F39" s="28">
        <v>1298</v>
      </c>
      <c r="G39" s="28">
        <v>13232</v>
      </c>
    </row>
    <row r="40" spans="1:7" ht="6.75" customHeight="1" x14ac:dyDescent="0.25">
      <c r="A40" s="134"/>
      <c r="B40" s="28"/>
      <c r="C40" s="28"/>
      <c r="D40" s="28"/>
      <c r="E40" s="28"/>
      <c r="F40" s="28"/>
      <c r="G40" s="28"/>
    </row>
    <row r="41" spans="1:7" ht="12.75" customHeight="1" x14ac:dyDescent="0.25">
      <c r="A41" s="134" t="s">
        <v>78</v>
      </c>
      <c r="B41" s="28">
        <v>15215</v>
      </c>
      <c r="C41" s="28">
        <v>172271</v>
      </c>
      <c r="D41" s="28">
        <v>7440</v>
      </c>
      <c r="E41" s="28">
        <v>89137</v>
      </c>
      <c r="F41" s="28">
        <v>7775</v>
      </c>
      <c r="G41" s="28">
        <v>83134</v>
      </c>
    </row>
    <row r="42" spans="1:7" ht="6.75" customHeight="1" x14ac:dyDescent="0.25">
      <c r="A42" s="134"/>
      <c r="B42" s="28"/>
      <c r="C42" s="28"/>
      <c r="D42" s="28"/>
      <c r="E42" s="28"/>
      <c r="F42" s="28"/>
      <c r="G42" s="28"/>
    </row>
    <row r="43" spans="1:7" ht="12.75" customHeight="1" x14ac:dyDescent="0.25">
      <c r="A43" s="337" t="s">
        <v>289</v>
      </c>
      <c r="B43" s="28">
        <v>3814</v>
      </c>
      <c r="C43" s="28">
        <v>41702</v>
      </c>
      <c r="D43" s="28">
        <v>2563</v>
      </c>
      <c r="E43" s="28">
        <v>27405</v>
      </c>
      <c r="F43" s="28">
        <v>1251</v>
      </c>
      <c r="G43" s="28">
        <v>14297</v>
      </c>
    </row>
    <row r="44" spans="1:7" ht="6.75" customHeight="1" x14ac:dyDescent="0.25">
      <c r="A44" s="134"/>
      <c r="B44" s="135"/>
      <c r="C44" s="21"/>
      <c r="D44" s="21"/>
      <c r="E44" s="10"/>
      <c r="F44" s="10"/>
    </row>
    <row r="45" spans="1:7" ht="6.75" customHeight="1" x14ac:dyDescent="0.25">
      <c r="A45" s="218"/>
      <c r="B45" s="219"/>
      <c r="C45" s="219"/>
      <c r="D45" s="84"/>
      <c r="E45" s="84"/>
      <c r="F45" s="84"/>
      <c r="G45" s="84"/>
    </row>
    <row r="46" spans="1:7" ht="15.75" customHeight="1" x14ac:dyDescent="0.25">
      <c r="A46" s="666" t="s">
        <v>119</v>
      </c>
      <c r="B46" s="667"/>
      <c r="C46" s="667"/>
      <c r="D46" s="667"/>
      <c r="E46" s="667"/>
      <c r="F46" s="667"/>
      <c r="G46" s="667"/>
    </row>
    <row r="47" spans="1:7" ht="25.5" customHeight="1" x14ac:dyDescent="0.25">
      <c r="A47" s="642" t="s">
        <v>373</v>
      </c>
      <c r="B47" s="642"/>
      <c r="C47" s="642"/>
      <c r="D47" s="642"/>
      <c r="E47" s="642"/>
      <c r="F47" s="642"/>
      <c r="G47" s="642"/>
    </row>
    <row r="48" spans="1:7" ht="48" customHeight="1" x14ac:dyDescent="0.25">
      <c r="A48" s="642" t="s">
        <v>374</v>
      </c>
      <c r="B48" s="642"/>
      <c r="C48" s="642"/>
      <c r="D48" s="642"/>
      <c r="E48" s="642"/>
      <c r="F48" s="642"/>
      <c r="G48" s="642"/>
    </row>
    <row r="49" spans="1:7" ht="42.4" customHeight="1" x14ac:dyDescent="0.25">
      <c r="A49" s="638" t="s">
        <v>388</v>
      </c>
      <c r="B49" s="639"/>
      <c r="C49" s="639"/>
      <c r="D49" s="639"/>
      <c r="E49" s="639"/>
      <c r="F49" s="639"/>
      <c r="G49" s="639"/>
    </row>
    <row r="50" spans="1:7" ht="24" customHeight="1" x14ac:dyDescent="0.25">
      <c r="A50" s="638" t="s">
        <v>363</v>
      </c>
      <c r="B50" s="639"/>
      <c r="C50" s="639"/>
      <c r="D50" s="639"/>
      <c r="E50" s="639"/>
      <c r="F50" s="639"/>
      <c r="G50" s="639"/>
    </row>
    <row r="57" spans="1:7" x14ac:dyDescent="0.25">
      <c r="A57" s="136"/>
    </row>
    <row r="62" spans="1:7" ht="13" x14ac:dyDescent="0.25">
      <c r="B62" s="139"/>
    </row>
  </sheetData>
  <mergeCells count="11">
    <mergeCell ref="A48:G48"/>
    <mergeCell ref="A49:G49"/>
    <mergeCell ref="A50:G50"/>
    <mergeCell ref="A1:B1"/>
    <mergeCell ref="A2:G2"/>
    <mergeCell ref="A3:G3"/>
    <mergeCell ref="B5:C5"/>
    <mergeCell ref="D5:E5"/>
    <mergeCell ref="F5:G5"/>
    <mergeCell ref="A46:G46"/>
    <mergeCell ref="A47:G47"/>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30" customWidth="1"/>
    <col min="2" max="3" width="7.81640625" style="132" customWidth="1"/>
    <col min="4" max="9" width="11.453125" style="19" customWidth="1"/>
    <col min="10" max="10" width="14" style="19" customWidth="1"/>
    <col min="11" max="15" width="11.453125" customWidth="1"/>
    <col min="16" max="16384" width="9.26953125" style="19"/>
  </cols>
  <sheetData>
    <row r="1" spans="1:24" ht="15.5" x14ac:dyDescent="0.25">
      <c r="A1" s="542" t="s">
        <v>31</v>
      </c>
      <c r="B1" s="542"/>
      <c r="C1" s="542"/>
      <c r="D1" s="542"/>
      <c r="E1" s="542"/>
      <c r="F1" s="542"/>
      <c r="G1" s="542"/>
      <c r="J1" s="37" t="s">
        <v>237</v>
      </c>
    </row>
    <row r="2" spans="1:24" ht="13" x14ac:dyDescent="0.25">
      <c r="A2" s="116"/>
      <c r="B2" s="117"/>
      <c r="C2" s="117"/>
      <c r="D2" s="16"/>
      <c r="E2" s="16"/>
      <c r="F2" s="16"/>
      <c r="G2" s="31"/>
      <c r="I2" s="17"/>
      <c r="J2" s="16"/>
    </row>
    <row r="3" spans="1:24" ht="12.75" customHeight="1" x14ac:dyDescent="0.25">
      <c r="A3" s="645" t="s">
        <v>375</v>
      </c>
      <c r="B3" s="544"/>
      <c r="C3" s="544"/>
      <c r="D3" s="544"/>
      <c r="E3" s="544"/>
      <c r="F3" s="544"/>
      <c r="G3" s="544"/>
      <c r="H3" s="544"/>
      <c r="I3" s="544"/>
      <c r="J3" s="544"/>
      <c r="K3" s="544"/>
    </row>
    <row r="4" spans="1:24" ht="13" x14ac:dyDescent="0.25">
      <c r="A4" s="118"/>
      <c r="B4" s="115"/>
      <c r="C4" s="115"/>
      <c r="D4" s="44"/>
      <c r="E4" s="44"/>
      <c r="F4" s="44"/>
      <c r="G4" s="44"/>
      <c r="H4" s="44"/>
      <c r="I4" s="44"/>
      <c r="J4" s="44"/>
    </row>
    <row r="5" spans="1:24" s="96" customFormat="1" x14ac:dyDescent="0.25">
      <c r="A5" s="670" t="s">
        <v>391</v>
      </c>
      <c r="B5" s="671"/>
      <c r="C5" s="119"/>
      <c r="D5" s="94"/>
      <c r="E5" s="94"/>
      <c r="F5" s="94"/>
      <c r="G5" s="94"/>
      <c r="H5" s="94"/>
      <c r="I5" s="94"/>
      <c r="J5" s="94"/>
      <c r="K5" s="90"/>
      <c r="L5" s="90"/>
      <c r="M5" s="90"/>
      <c r="N5" s="90"/>
      <c r="O5" s="90"/>
    </row>
    <row r="6" spans="1:24" ht="18" customHeight="1" x14ac:dyDescent="0.25">
      <c r="A6" s="120"/>
      <c r="B6" s="668" t="s">
        <v>64</v>
      </c>
      <c r="C6" s="668" t="s">
        <v>34</v>
      </c>
      <c r="D6" s="673"/>
      <c r="E6" s="674"/>
      <c r="F6" s="668" t="s">
        <v>35</v>
      </c>
      <c r="G6" s="675"/>
      <c r="H6" s="675"/>
      <c r="I6" s="676"/>
      <c r="J6" s="545" t="s">
        <v>36</v>
      </c>
    </row>
    <row r="7" spans="1:24" ht="56.25" customHeight="1" x14ac:dyDescent="0.25">
      <c r="A7" s="121"/>
      <c r="B7" s="669"/>
      <c r="C7" s="86" t="s">
        <v>37</v>
      </c>
      <c r="D7" s="86" t="s">
        <v>309</v>
      </c>
      <c r="E7" s="86" t="s">
        <v>77</v>
      </c>
      <c r="F7" s="86" t="s">
        <v>37</v>
      </c>
      <c r="G7" s="86" t="s">
        <v>318</v>
      </c>
      <c r="H7" s="86" t="s">
        <v>240</v>
      </c>
      <c r="I7" s="86" t="s">
        <v>82</v>
      </c>
      <c r="J7" s="672"/>
    </row>
    <row r="8" spans="1:24" s="73" customFormat="1" ht="9" customHeight="1" x14ac:dyDescent="0.25">
      <c r="A8" s="122"/>
      <c r="B8" s="123"/>
      <c r="C8" s="123"/>
      <c r="D8" s="32"/>
      <c r="E8" s="32"/>
      <c r="F8" s="32"/>
      <c r="G8" s="32"/>
      <c r="H8" s="32"/>
      <c r="I8" s="32"/>
      <c r="J8" s="32"/>
      <c r="K8"/>
      <c r="L8"/>
      <c r="M8"/>
      <c r="N8"/>
      <c r="O8"/>
    </row>
    <row r="9" spans="1:24" s="317" customFormat="1" x14ac:dyDescent="0.25">
      <c r="A9" s="254" t="s">
        <v>64</v>
      </c>
      <c r="B9" s="67">
        <v>1824163</v>
      </c>
      <c r="C9" s="67">
        <v>833872</v>
      </c>
      <c r="D9" s="67">
        <v>817531</v>
      </c>
      <c r="E9" s="67">
        <v>16341</v>
      </c>
      <c r="F9" s="67">
        <v>894132</v>
      </c>
      <c r="G9" s="67">
        <v>736074</v>
      </c>
      <c r="H9" s="67">
        <v>76098</v>
      </c>
      <c r="I9" s="67">
        <v>81960</v>
      </c>
      <c r="J9" s="67">
        <v>96159</v>
      </c>
      <c r="K9" s="297"/>
      <c r="L9" s="297"/>
      <c r="M9" s="297"/>
      <c r="N9" s="297"/>
      <c r="O9" s="297"/>
      <c r="P9" s="297"/>
      <c r="Q9" s="297"/>
      <c r="R9" s="297"/>
      <c r="S9" s="297"/>
      <c r="T9" s="297"/>
      <c r="U9" s="297"/>
      <c r="V9" s="297"/>
      <c r="W9" s="297"/>
      <c r="X9" s="297"/>
    </row>
    <row r="10" spans="1:24" s="317" customFormat="1" ht="12.75" customHeight="1" x14ac:dyDescent="0.25">
      <c r="A10" s="254"/>
      <c r="B10" s="256"/>
      <c r="C10" s="256"/>
      <c r="D10" s="256"/>
      <c r="E10" s="256"/>
      <c r="F10" s="256"/>
      <c r="G10" s="256"/>
      <c r="H10" s="256"/>
      <c r="I10" s="256"/>
      <c r="J10" s="256"/>
      <c r="K10" s="297"/>
      <c r="L10" s="297"/>
      <c r="M10" s="1"/>
      <c r="N10" s="1"/>
      <c r="O10" s="1"/>
    </row>
    <row r="11" spans="1:24" s="317" customFormat="1" x14ac:dyDescent="0.25">
      <c r="A11" s="254" t="s">
        <v>172</v>
      </c>
      <c r="B11" s="67">
        <v>511128</v>
      </c>
      <c r="C11" s="67">
        <v>164565</v>
      </c>
      <c r="D11" s="67">
        <v>157007</v>
      </c>
      <c r="E11" s="67">
        <v>7558</v>
      </c>
      <c r="F11" s="67">
        <v>315290</v>
      </c>
      <c r="G11" s="67">
        <v>176827</v>
      </c>
      <c r="H11" s="67">
        <v>67021</v>
      </c>
      <c r="I11" s="60">
        <v>71442</v>
      </c>
      <c r="J11" s="67">
        <v>31273</v>
      </c>
      <c r="K11" s="297"/>
      <c r="L11" s="297"/>
      <c r="M11" s="1"/>
      <c r="N11" s="1"/>
      <c r="O11" s="1"/>
    </row>
    <row r="12" spans="1:24" s="317" customFormat="1" x14ac:dyDescent="0.25">
      <c r="A12" s="259" t="s">
        <v>173</v>
      </c>
      <c r="B12" s="79">
        <v>35268</v>
      </c>
      <c r="C12" s="79">
        <v>15522</v>
      </c>
      <c r="D12" s="79">
        <v>13735</v>
      </c>
      <c r="E12" s="79">
        <v>1787</v>
      </c>
      <c r="F12" s="79">
        <v>17543</v>
      </c>
      <c r="G12" s="79">
        <v>13716</v>
      </c>
      <c r="H12" s="79">
        <v>2196</v>
      </c>
      <c r="I12" s="79">
        <v>1631</v>
      </c>
      <c r="J12" s="79">
        <v>2203</v>
      </c>
      <c r="K12" s="297"/>
      <c r="L12" s="297"/>
      <c r="M12" s="1"/>
      <c r="N12" s="1"/>
      <c r="O12" s="1"/>
    </row>
    <row r="13" spans="1:24" s="317" customFormat="1" x14ac:dyDescent="0.25">
      <c r="A13" s="259" t="s">
        <v>174</v>
      </c>
      <c r="B13" s="79">
        <v>75914</v>
      </c>
      <c r="C13" s="79">
        <v>26463</v>
      </c>
      <c r="D13" s="79">
        <v>26102</v>
      </c>
      <c r="E13" s="79">
        <v>361</v>
      </c>
      <c r="F13" s="79">
        <v>42698</v>
      </c>
      <c r="G13" s="79">
        <v>31586</v>
      </c>
      <c r="H13" s="79">
        <v>4999</v>
      </c>
      <c r="I13" s="79">
        <v>6113</v>
      </c>
      <c r="J13" s="79">
        <v>6753</v>
      </c>
      <c r="K13" s="297"/>
      <c r="L13" s="297"/>
      <c r="M13" s="1"/>
      <c r="N13" s="1"/>
      <c r="O13" s="1"/>
    </row>
    <row r="14" spans="1:24" s="317" customFormat="1" x14ac:dyDescent="0.25">
      <c r="A14" s="259" t="s">
        <v>175</v>
      </c>
      <c r="B14" s="79">
        <v>57315</v>
      </c>
      <c r="C14" s="79">
        <v>12364</v>
      </c>
      <c r="D14" s="79">
        <v>12030</v>
      </c>
      <c r="E14" s="79">
        <v>334</v>
      </c>
      <c r="F14" s="79">
        <v>41998</v>
      </c>
      <c r="G14" s="79">
        <v>16662</v>
      </c>
      <c r="H14" s="79">
        <v>11782</v>
      </c>
      <c r="I14" s="79">
        <v>13554</v>
      </c>
      <c r="J14" s="79">
        <v>2953</v>
      </c>
      <c r="K14" s="297"/>
      <c r="L14" s="297"/>
      <c r="M14" s="1"/>
      <c r="N14" s="1"/>
      <c r="O14" s="1"/>
    </row>
    <row r="15" spans="1:24" s="317" customFormat="1" x14ac:dyDescent="0.25">
      <c r="A15" s="259" t="s">
        <v>176</v>
      </c>
      <c r="B15" s="79">
        <v>58859</v>
      </c>
      <c r="C15" s="79">
        <v>17246</v>
      </c>
      <c r="D15" s="79">
        <v>16660</v>
      </c>
      <c r="E15" s="79">
        <v>586</v>
      </c>
      <c r="F15" s="79">
        <v>37996</v>
      </c>
      <c r="G15" s="79">
        <v>20660</v>
      </c>
      <c r="H15" s="79">
        <v>9613</v>
      </c>
      <c r="I15" s="79">
        <v>7723</v>
      </c>
      <c r="J15" s="79">
        <v>3617</v>
      </c>
      <c r="K15" s="297"/>
      <c r="L15" s="297"/>
      <c r="M15" s="1"/>
      <c r="N15" s="1"/>
      <c r="O15" s="1"/>
    </row>
    <row r="16" spans="1:24" s="317" customFormat="1" x14ac:dyDescent="0.25">
      <c r="A16" s="259" t="s">
        <v>177</v>
      </c>
      <c r="B16" s="79">
        <v>42722</v>
      </c>
      <c r="C16" s="79">
        <v>16430</v>
      </c>
      <c r="D16" s="79">
        <v>13325</v>
      </c>
      <c r="E16" s="79">
        <v>3105</v>
      </c>
      <c r="F16" s="79">
        <v>24373</v>
      </c>
      <c r="G16" s="79">
        <v>11660</v>
      </c>
      <c r="H16" s="79">
        <v>6652</v>
      </c>
      <c r="I16" s="79">
        <v>6061</v>
      </c>
      <c r="J16" s="79">
        <v>1919</v>
      </c>
      <c r="K16" s="297"/>
      <c r="L16" s="297"/>
      <c r="M16" s="1"/>
      <c r="N16" s="1"/>
      <c r="O16" s="1"/>
    </row>
    <row r="17" spans="1:15" s="317" customFormat="1" x14ac:dyDescent="0.25">
      <c r="A17" s="259" t="s">
        <v>178</v>
      </c>
      <c r="B17" s="79">
        <v>45605</v>
      </c>
      <c r="C17" s="79">
        <v>8903</v>
      </c>
      <c r="D17" s="79">
        <v>8639</v>
      </c>
      <c r="E17" s="79">
        <v>264</v>
      </c>
      <c r="F17" s="79">
        <v>34457</v>
      </c>
      <c r="G17" s="79">
        <v>11415</v>
      </c>
      <c r="H17" s="79">
        <v>11749</v>
      </c>
      <c r="I17" s="79">
        <v>11293</v>
      </c>
      <c r="J17" s="79">
        <v>2245</v>
      </c>
      <c r="K17" s="297"/>
      <c r="L17" s="297"/>
      <c r="M17" s="1"/>
      <c r="N17" s="1"/>
      <c r="O17" s="1"/>
    </row>
    <row r="18" spans="1:15" s="317" customFormat="1" x14ac:dyDescent="0.25">
      <c r="A18" s="259" t="s">
        <v>179</v>
      </c>
      <c r="B18" s="79">
        <v>81998</v>
      </c>
      <c r="C18" s="79">
        <v>34893</v>
      </c>
      <c r="D18" s="79">
        <v>34642</v>
      </c>
      <c r="E18" s="79">
        <v>251</v>
      </c>
      <c r="F18" s="79">
        <v>42238</v>
      </c>
      <c r="G18" s="79">
        <v>31348</v>
      </c>
      <c r="H18" s="79">
        <v>5212</v>
      </c>
      <c r="I18" s="79">
        <v>5678</v>
      </c>
      <c r="J18" s="79">
        <v>4867</v>
      </c>
      <c r="K18" s="297"/>
      <c r="L18" s="297"/>
      <c r="M18" s="1"/>
      <c r="N18" s="1"/>
      <c r="O18" s="1"/>
    </row>
    <row r="19" spans="1:15" s="317" customFormat="1" x14ac:dyDescent="0.25">
      <c r="A19" s="259" t="s">
        <v>180</v>
      </c>
      <c r="B19" s="79">
        <v>113447</v>
      </c>
      <c r="C19" s="79">
        <v>32744</v>
      </c>
      <c r="D19" s="79">
        <v>31874</v>
      </c>
      <c r="E19" s="79">
        <v>870</v>
      </c>
      <c r="F19" s="79">
        <v>73987</v>
      </c>
      <c r="G19" s="79">
        <v>39780</v>
      </c>
      <c r="H19" s="79">
        <v>14818</v>
      </c>
      <c r="I19" s="79">
        <v>19389</v>
      </c>
      <c r="J19" s="79">
        <v>6716</v>
      </c>
      <c r="K19" s="297"/>
      <c r="L19" s="297"/>
      <c r="M19" s="1"/>
      <c r="N19" s="1"/>
      <c r="O19" s="1"/>
    </row>
    <row r="20" spans="1:15" s="317" customFormat="1" ht="6" customHeight="1" x14ac:dyDescent="0.25">
      <c r="A20" s="318"/>
      <c r="B20" s="60"/>
      <c r="C20" s="60"/>
      <c r="D20" s="60"/>
      <c r="E20" s="60"/>
      <c r="F20" s="60"/>
      <c r="G20" s="60"/>
      <c r="H20" s="60"/>
      <c r="I20" s="60"/>
      <c r="J20" s="60"/>
      <c r="K20" s="297"/>
      <c r="L20" s="297"/>
      <c r="M20" s="1"/>
      <c r="N20" s="1"/>
      <c r="O20" s="1"/>
    </row>
    <row r="21" spans="1:15" s="317" customFormat="1" x14ac:dyDescent="0.25">
      <c r="A21" s="254" t="s">
        <v>181</v>
      </c>
      <c r="B21" s="67">
        <v>38186</v>
      </c>
      <c r="C21" s="67">
        <v>21386</v>
      </c>
      <c r="D21" s="67">
        <v>20794</v>
      </c>
      <c r="E21" s="67">
        <v>592</v>
      </c>
      <c r="F21" s="67">
        <v>15241</v>
      </c>
      <c r="G21" s="67">
        <v>15241</v>
      </c>
      <c r="H21" s="74">
        <v>0</v>
      </c>
      <c r="I21" s="74">
        <v>0</v>
      </c>
      <c r="J21" s="67">
        <v>1559</v>
      </c>
      <c r="K21" s="297"/>
      <c r="L21" s="297"/>
      <c r="M21" s="1"/>
      <c r="N21" s="1"/>
      <c r="O21" s="1"/>
    </row>
    <row r="22" spans="1:15" s="317" customFormat="1" x14ac:dyDescent="0.25">
      <c r="A22" s="259" t="s">
        <v>182</v>
      </c>
      <c r="B22" s="79">
        <v>6940</v>
      </c>
      <c r="C22" s="79">
        <v>4320</v>
      </c>
      <c r="D22" s="79">
        <v>4183</v>
      </c>
      <c r="E22" s="79">
        <v>137</v>
      </c>
      <c r="F22" s="79">
        <v>2387</v>
      </c>
      <c r="G22" s="79">
        <v>2387</v>
      </c>
      <c r="H22" s="233">
        <v>0</v>
      </c>
      <c r="I22" s="233">
        <v>0</v>
      </c>
      <c r="J22" s="79">
        <v>233</v>
      </c>
      <c r="K22" s="297"/>
      <c r="L22" s="297"/>
      <c r="M22" s="1"/>
      <c r="N22" s="1"/>
      <c r="O22" s="1"/>
    </row>
    <row r="23" spans="1:15" s="317" customFormat="1" x14ac:dyDescent="0.25">
      <c r="A23" s="259" t="s">
        <v>183</v>
      </c>
      <c r="B23" s="79">
        <v>3724</v>
      </c>
      <c r="C23" s="79">
        <v>2056</v>
      </c>
      <c r="D23" s="79">
        <v>2001</v>
      </c>
      <c r="E23" s="79">
        <v>55</v>
      </c>
      <c r="F23" s="79">
        <v>1558</v>
      </c>
      <c r="G23" s="79">
        <v>1558</v>
      </c>
      <c r="H23" s="233">
        <v>0</v>
      </c>
      <c r="I23" s="233">
        <v>0</v>
      </c>
      <c r="J23" s="79">
        <v>110</v>
      </c>
      <c r="K23" s="297"/>
      <c r="L23" s="297"/>
      <c r="M23" s="1"/>
      <c r="N23" s="1"/>
      <c r="O23" s="1"/>
    </row>
    <row r="24" spans="1:15" s="317" customFormat="1" x14ac:dyDescent="0.25">
      <c r="A24" s="259" t="s">
        <v>184</v>
      </c>
      <c r="B24" s="79">
        <v>27522</v>
      </c>
      <c r="C24" s="79">
        <v>15010</v>
      </c>
      <c r="D24" s="79">
        <v>14610</v>
      </c>
      <c r="E24" s="79">
        <v>400</v>
      </c>
      <c r="F24" s="79">
        <v>11296</v>
      </c>
      <c r="G24" s="79">
        <v>11296</v>
      </c>
      <c r="H24" s="233">
        <v>0</v>
      </c>
      <c r="I24" s="233">
        <v>0</v>
      </c>
      <c r="J24" s="79">
        <v>1216</v>
      </c>
      <c r="K24" s="297"/>
      <c r="L24" s="297"/>
      <c r="M24" s="1"/>
      <c r="N24" s="1"/>
      <c r="O24" s="1"/>
    </row>
    <row r="25" spans="1:15" s="317" customFormat="1" ht="6" customHeight="1" x14ac:dyDescent="0.25">
      <c r="A25" s="318"/>
      <c r="B25" s="357"/>
      <c r="C25" s="357"/>
      <c r="D25" s="357"/>
      <c r="E25" s="357"/>
      <c r="F25" s="357"/>
      <c r="G25" s="357"/>
      <c r="H25" s="74"/>
      <c r="I25" s="74"/>
      <c r="J25" s="357"/>
      <c r="K25" s="297"/>
      <c r="L25" s="297"/>
      <c r="M25" s="1"/>
      <c r="N25" s="1"/>
      <c r="O25" s="1"/>
    </row>
    <row r="26" spans="1:15" s="317" customFormat="1" x14ac:dyDescent="0.25">
      <c r="A26" s="319" t="s">
        <v>185</v>
      </c>
      <c r="B26" s="60">
        <v>32566</v>
      </c>
      <c r="C26" s="60">
        <v>15408</v>
      </c>
      <c r="D26" s="60">
        <v>15368</v>
      </c>
      <c r="E26" s="60">
        <v>40</v>
      </c>
      <c r="F26" s="60">
        <v>15188</v>
      </c>
      <c r="G26" s="60">
        <v>15188</v>
      </c>
      <c r="H26" s="74">
        <v>0</v>
      </c>
      <c r="I26" s="74">
        <v>0</v>
      </c>
      <c r="J26" s="60">
        <v>1970</v>
      </c>
      <c r="K26" s="297"/>
      <c r="L26" s="297"/>
      <c r="M26" s="1"/>
      <c r="N26" s="1"/>
      <c r="O26" s="1"/>
    </row>
    <row r="27" spans="1:15" s="317" customFormat="1" ht="6" customHeight="1" x14ac:dyDescent="0.25">
      <c r="A27" s="259"/>
      <c r="B27" s="79"/>
      <c r="C27" s="79"/>
      <c r="D27" s="79"/>
      <c r="E27" s="79"/>
      <c r="F27" s="79"/>
      <c r="G27" s="79"/>
      <c r="H27" s="74"/>
      <c r="I27" s="74"/>
      <c r="J27" s="60"/>
      <c r="K27" s="297"/>
      <c r="L27" s="297"/>
      <c r="M27" s="1"/>
      <c r="N27" s="1"/>
      <c r="O27" s="1"/>
    </row>
    <row r="28" spans="1:15" s="317" customFormat="1" x14ac:dyDescent="0.25">
      <c r="A28" s="319" t="s">
        <v>186</v>
      </c>
      <c r="B28" s="60">
        <v>59792</v>
      </c>
      <c r="C28" s="60">
        <v>40490</v>
      </c>
      <c r="D28" s="60">
        <v>40429</v>
      </c>
      <c r="E28" s="60">
        <v>61</v>
      </c>
      <c r="F28" s="60">
        <v>18431</v>
      </c>
      <c r="G28" s="60">
        <v>18431</v>
      </c>
      <c r="H28" s="74">
        <v>0</v>
      </c>
      <c r="I28" s="74">
        <v>0</v>
      </c>
      <c r="J28" s="60">
        <v>871</v>
      </c>
      <c r="K28" s="297"/>
      <c r="L28" s="297"/>
      <c r="M28" s="1"/>
      <c r="N28" s="1"/>
      <c r="O28" s="1"/>
    </row>
    <row r="29" spans="1:15" s="317" customFormat="1" ht="6" customHeight="1" x14ac:dyDescent="0.25">
      <c r="A29" s="259"/>
      <c r="B29" s="357"/>
      <c r="C29" s="357"/>
      <c r="D29" s="357"/>
      <c r="E29" s="357"/>
      <c r="F29" s="357"/>
      <c r="G29" s="357"/>
      <c r="H29" s="74"/>
      <c r="I29" s="74"/>
      <c r="J29" s="69"/>
      <c r="K29" s="297"/>
      <c r="L29" s="297"/>
      <c r="M29" s="1"/>
      <c r="N29" s="1"/>
      <c r="O29" s="1"/>
    </row>
    <row r="30" spans="1:15" s="317" customFormat="1" x14ac:dyDescent="0.25">
      <c r="A30" s="319" t="s">
        <v>187</v>
      </c>
      <c r="B30" s="67">
        <v>90226</v>
      </c>
      <c r="C30" s="67">
        <v>37039</v>
      </c>
      <c r="D30" s="67">
        <v>36921</v>
      </c>
      <c r="E30" s="67">
        <v>118</v>
      </c>
      <c r="F30" s="67">
        <v>46055</v>
      </c>
      <c r="G30" s="67">
        <v>46055</v>
      </c>
      <c r="H30" s="74">
        <v>0</v>
      </c>
      <c r="I30" s="74">
        <v>0</v>
      </c>
      <c r="J30" s="67">
        <v>7132</v>
      </c>
      <c r="K30" s="297"/>
      <c r="L30" s="297"/>
      <c r="M30" s="1"/>
      <c r="N30" s="1"/>
      <c r="O30" s="1"/>
    </row>
    <row r="31" spans="1:15" s="317" customFormat="1" x14ac:dyDescent="0.25">
      <c r="A31" s="320" t="s">
        <v>188</v>
      </c>
      <c r="B31" s="79">
        <v>46952</v>
      </c>
      <c r="C31" s="79">
        <v>19784</v>
      </c>
      <c r="D31" s="79">
        <v>19745</v>
      </c>
      <c r="E31" s="79">
        <v>39</v>
      </c>
      <c r="F31" s="79">
        <v>23484</v>
      </c>
      <c r="G31" s="79">
        <v>23484</v>
      </c>
      <c r="H31" s="233">
        <v>0</v>
      </c>
      <c r="I31" s="233">
        <v>0</v>
      </c>
      <c r="J31" s="79">
        <v>3684</v>
      </c>
      <c r="K31" s="297"/>
      <c r="L31" s="297"/>
      <c r="M31" s="1"/>
      <c r="N31" s="1"/>
      <c r="O31" s="1"/>
    </row>
    <row r="32" spans="1:15" s="317" customFormat="1" x14ac:dyDescent="0.25">
      <c r="A32" s="321" t="s">
        <v>189</v>
      </c>
      <c r="B32" s="79">
        <v>43274</v>
      </c>
      <c r="C32" s="79">
        <v>17255</v>
      </c>
      <c r="D32" s="79">
        <v>17176</v>
      </c>
      <c r="E32" s="79">
        <v>79</v>
      </c>
      <c r="F32" s="79">
        <v>22571</v>
      </c>
      <c r="G32" s="79">
        <v>22571</v>
      </c>
      <c r="H32" s="233">
        <v>0</v>
      </c>
      <c r="I32" s="233">
        <v>0</v>
      </c>
      <c r="J32" s="79">
        <v>3448</v>
      </c>
      <c r="K32" s="297"/>
      <c r="L32" s="297"/>
      <c r="M32" s="1"/>
      <c r="N32" s="1"/>
      <c r="O32" s="1"/>
    </row>
    <row r="33" spans="1:15" s="317" customFormat="1" ht="6" customHeight="1" x14ac:dyDescent="0.25">
      <c r="A33" s="259"/>
      <c r="B33" s="357"/>
      <c r="C33" s="357"/>
      <c r="D33" s="357"/>
      <c r="E33" s="357"/>
      <c r="F33" s="357"/>
      <c r="G33" s="357"/>
      <c r="H33" s="74"/>
      <c r="I33" s="74"/>
      <c r="J33" s="357"/>
      <c r="K33" s="297"/>
      <c r="L33" s="297"/>
      <c r="M33" s="1"/>
      <c r="N33" s="1"/>
      <c r="O33" s="1"/>
    </row>
    <row r="34" spans="1:15" s="317" customFormat="1" x14ac:dyDescent="0.25">
      <c r="A34" s="254" t="s">
        <v>190</v>
      </c>
      <c r="B34" s="67">
        <v>19639</v>
      </c>
      <c r="C34" s="67">
        <v>10063</v>
      </c>
      <c r="D34" s="67">
        <v>10054</v>
      </c>
      <c r="E34" s="67">
        <v>9</v>
      </c>
      <c r="F34" s="67">
        <v>8487</v>
      </c>
      <c r="G34" s="67">
        <v>8487</v>
      </c>
      <c r="H34" s="74">
        <v>0</v>
      </c>
      <c r="I34" s="74">
        <v>0</v>
      </c>
      <c r="J34" s="67">
        <v>1089</v>
      </c>
      <c r="K34" s="297"/>
      <c r="L34" s="297"/>
      <c r="M34" s="1"/>
      <c r="N34" s="1"/>
      <c r="O34" s="1"/>
    </row>
    <row r="35" spans="1:15" s="317" customFormat="1" ht="6" customHeight="1" x14ac:dyDescent="0.25">
      <c r="A35" s="259" t="s">
        <v>120</v>
      </c>
      <c r="B35" s="357"/>
      <c r="C35" s="357"/>
      <c r="D35" s="357"/>
      <c r="E35" s="357"/>
      <c r="F35" s="357"/>
      <c r="G35" s="357"/>
      <c r="H35" s="74"/>
      <c r="I35" s="74"/>
      <c r="J35" s="357"/>
      <c r="K35" s="297"/>
      <c r="L35" s="297"/>
      <c r="M35" s="1"/>
      <c r="N35" s="1"/>
      <c r="O35" s="1"/>
    </row>
    <row r="36" spans="1:15" s="317" customFormat="1" x14ac:dyDescent="0.25">
      <c r="A36" s="319" t="s">
        <v>191</v>
      </c>
      <c r="B36" s="67">
        <v>86780</v>
      </c>
      <c r="C36" s="67">
        <v>34902</v>
      </c>
      <c r="D36" s="67">
        <v>33929</v>
      </c>
      <c r="E36" s="67">
        <v>973</v>
      </c>
      <c r="F36" s="67">
        <v>46265</v>
      </c>
      <c r="G36" s="67">
        <v>46265</v>
      </c>
      <c r="H36" s="74">
        <v>0</v>
      </c>
      <c r="I36" s="74">
        <v>0</v>
      </c>
      <c r="J36" s="67">
        <v>5613</v>
      </c>
      <c r="K36" s="297"/>
      <c r="L36" s="297"/>
      <c r="M36" s="1"/>
      <c r="N36" s="1"/>
      <c r="O36" s="1"/>
    </row>
    <row r="37" spans="1:15" s="317" customFormat="1" x14ac:dyDescent="0.25">
      <c r="A37" s="320" t="s">
        <v>192</v>
      </c>
      <c r="B37" s="79">
        <v>18579</v>
      </c>
      <c r="C37" s="79">
        <v>7640</v>
      </c>
      <c r="D37" s="79">
        <v>7232</v>
      </c>
      <c r="E37" s="79">
        <v>408</v>
      </c>
      <c r="F37" s="79">
        <v>9602</v>
      </c>
      <c r="G37" s="79">
        <v>9602</v>
      </c>
      <c r="H37" s="233">
        <v>0</v>
      </c>
      <c r="I37" s="233">
        <v>0</v>
      </c>
      <c r="J37" s="79">
        <v>1337</v>
      </c>
      <c r="K37" s="297"/>
      <c r="L37" s="297"/>
      <c r="M37" s="1"/>
      <c r="N37" s="1"/>
      <c r="O37" s="1"/>
    </row>
    <row r="38" spans="1:15" s="317" customFormat="1" x14ac:dyDescent="0.25">
      <c r="A38" s="320" t="s">
        <v>193</v>
      </c>
      <c r="B38" s="79">
        <v>21557</v>
      </c>
      <c r="C38" s="79">
        <v>7639</v>
      </c>
      <c r="D38" s="79">
        <v>7357</v>
      </c>
      <c r="E38" s="79">
        <v>282</v>
      </c>
      <c r="F38" s="79">
        <v>12203</v>
      </c>
      <c r="G38" s="79">
        <v>12203</v>
      </c>
      <c r="H38" s="233">
        <v>0</v>
      </c>
      <c r="I38" s="233">
        <v>0</v>
      </c>
      <c r="J38" s="79">
        <v>1715</v>
      </c>
      <c r="K38" s="297"/>
      <c r="L38" s="297"/>
      <c r="M38" s="1"/>
      <c r="N38" s="1"/>
      <c r="O38" s="1"/>
    </row>
    <row r="39" spans="1:15" s="317" customFormat="1" x14ac:dyDescent="0.25">
      <c r="A39" s="320" t="s">
        <v>194</v>
      </c>
      <c r="B39" s="79">
        <v>7286</v>
      </c>
      <c r="C39" s="79">
        <v>3244</v>
      </c>
      <c r="D39" s="79">
        <v>3121</v>
      </c>
      <c r="E39" s="79">
        <v>123</v>
      </c>
      <c r="F39" s="79">
        <v>3715</v>
      </c>
      <c r="G39" s="79">
        <v>3715</v>
      </c>
      <c r="H39" s="233">
        <v>0</v>
      </c>
      <c r="I39" s="233">
        <v>0</v>
      </c>
      <c r="J39" s="79">
        <v>327</v>
      </c>
      <c r="K39" s="297"/>
      <c r="L39" s="297"/>
      <c r="M39" s="1"/>
      <c r="N39" s="1"/>
      <c r="O39" s="1"/>
    </row>
    <row r="40" spans="1:15" s="317" customFormat="1" x14ac:dyDescent="0.25">
      <c r="A40" s="320" t="s">
        <v>195</v>
      </c>
      <c r="B40" s="79">
        <v>9449</v>
      </c>
      <c r="C40" s="79">
        <v>4850</v>
      </c>
      <c r="D40" s="79">
        <v>4837</v>
      </c>
      <c r="E40" s="79">
        <v>13</v>
      </c>
      <c r="F40" s="79">
        <v>4225</v>
      </c>
      <c r="G40" s="79">
        <v>4225</v>
      </c>
      <c r="H40" s="233">
        <v>0</v>
      </c>
      <c r="I40" s="233">
        <v>0</v>
      </c>
      <c r="J40" s="79">
        <v>374</v>
      </c>
      <c r="K40" s="297"/>
      <c r="L40" s="297"/>
      <c r="M40" s="1"/>
      <c r="N40" s="1"/>
      <c r="O40" s="1"/>
    </row>
    <row r="41" spans="1:15" s="317" customFormat="1" x14ac:dyDescent="0.25">
      <c r="A41" s="320" t="s">
        <v>196</v>
      </c>
      <c r="B41" s="79">
        <v>29909</v>
      </c>
      <c r="C41" s="79">
        <v>11529</v>
      </c>
      <c r="D41" s="79">
        <v>11382</v>
      </c>
      <c r="E41" s="79">
        <v>147</v>
      </c>
      <c r="F41" s="79">
        <v>16520</v>
      </c>
      <c r="G41" s="79">
        <v>16520</v>
      </c>
      <c r="H41" s="233">
        <v>0</v>
      </c>
      <c r="I41" s="233">
        <v>0</v>
      </c>
      <c r="J41" s="79">
        <v>1860</v>
      </c>
      <c r="K41" s="297"/>
      <c r="L41" s="297"/>
      <c r="M41" s="1"/>
      <c r="N41" s="1"/>
      <c r="O41" s="1"/>
    </row>
    <row r="42" spans="1:15" s="317" customFormat="1" ht="6" customHeight="1" x14ac:dyDescent="0.25">
      <c r="A42" s="320"/>
      <c r="B42" s="357"/>
      <c r="C42" s="357"/>
      <c r="D42" s="357"/>
      <c r="E42" s="357"/>
      <c r="F42" s="357"/>
      <c r="G42" s="357"/>
      <c r="H42" s="74"/>
      <c r="I42" s="74"/>
      <c r="J42" s="357"/>
      <c r="K42" s="297"/>
      <c r="L42" s="297"/>
      <c r="M42" s="1"/>
      <c r="N42" s="1"/>
      <c r="O42" s="1"/>
    </row>
    <row r="43" spans="1:15" s="317" customFormat="1" x14ac:dyDescent="0.25">
      <c r="A43" s="322" t="s">
        <v>197</v>
      </c>
      <c r="B43" s="67">
        <v>71134</v>
      </c>
      <c r="C43" s="67">
        <v>35151</v>
      </c>
      <c r="D43" s="67">
        <v>34792</v>
      </c>
      <c r="E43" s="67">
        <v>359</v>
      </c>
      <c r="F43" s="67">
        <v>32413</v>
      </c>
      <c r="G43" s="67">
        <v>32413</v>
      </c>
      <c r="H43" s="74">
        <v>0</v>
      </c>
      <c r="I43" s="74">
        <v>0</v>
      </c>
      <c r="J43" s="67">
        <v>3570</v>
      </c>
      <c r="K43" s="297"/>
      <c r="L43" s="297"/>
      <c r="M43" s="1"/>
      <c r="N43" s="1"/>
      <c r="O43" s="1"/>
    </row>
    <row r="44" spans="1:15" s="317" customFormat="1" x14ac:dyDescent="0.25">
      <c r="A44" s="321" t="s">
        <v>198</v>
      </c>
      <c r="B44" s="79">
        <v>5489</v>
      </c>
      <c r="C44" s="79">
        <v>2408</v>
      </c>
      <c r="D44" s="79">
        <v>2360</v>
      </c>
      <c r="E44" s="79">
        <v>48</v>
      </c>
      <c r="F44" s="79">
        <v>2796</v>
      </c>
      <c r="G44" s="79">
        <v>2796</v>
      </c>
      <c r="H44" s="233">
        <v>0</v>
      </c>
      <c r="I44" s="233">
        <v>0</v>
      </c>
      <c r="J44" s="79">
        <v>285</v>
      </c>
      <c r="K44" s="297"/>
      <c r="L44" s="297"/>
      <c r="M44" s="1"/>
      <c r="N44" s="1"/>
      <c r="O44" s="1"/>
    </row>
    <row r="45" spans="1:15" s="317" customFormat="1" x14ac:dyDescent="0.25">
      <c r="A45" s="320" t="s">
        <v>199</v>
      </c>
      <c r="B45" s="79">
        <v>11046</v>
      </c>
      <c r="C45" s="79">
        <v>5815</v>
      </c>
      <c r="D45" s="79">
        <v>5764</v>
      </c>
      <c r="E45" s="79">
        <v>51</v>
      </c>
      <c r="F45" s="79">
        <v>4830</v>
      </c>
      <c r="G45" s="79">
        <v>4830</v>
      </c>
      <c r="H45" s="233">
        <v>0</v>
      </c>
      <c r="I45" s="233">
        <v>0</v>
      </c>
      <c r="J45" s="79">
        <v>401</v>
      </c>
      <c r="K45" s="297"/>
      <c r="L45" s="297"/>
      <c r="M45" s="1"/>
      <c r="N45" s="1"/>
      <c r="O45" s="1"/>
    </row>
    <row r="46" spans="1:15" s="317" customFormat="1" x14ac:dyDescent="0.25">
      <c r="A46" s="320" t="s">
        <v>200</v>
      </c>
      <c r="B46" s="79">
        <v>13922</v>
      </c>
      <c r="C46" s="79">
        <v>6418</v>
      </c>
      <c r="D46" s="79">
        <v>6386</v>
      </c>
      <c r="E46" s="79">
        <v>32</v>
      </c>
      <c r="F46" s="79">
        <v>6766</v>
      </c>
      <c r="G46" s="79">
        <v>6766</v>
      </c>
      <c r="H46" s="233">
        <v>0</v>
      </c>
      <c r="I46" s="233">
        <v>0</v>
      </c>
      <c r="J46" s="79">
        <v>738</v>
      </c>
      <c r="K46" s="297"/>
      <c r="L46" s="297"/>
      <c r="M46" s="1"/>
      <c r="N46" s="1"/>
      <c r="O46" s="1"/>
    </row>
    <row r="47" spans="1:15" s="317" customFormat="1" x14ac:dyDescent="0.25">
      <c r="A47" s="320" t="s">
        <v>201</v>
      </c>
      <c r="B47" s="79">
        <v>4187</v>
      </c>
      <c r="C47" s="79">
        <v>2150</v>
      </c>
      <c r="D47" s="79">
        <v>2133</v>
      </c>
      <c r="E47" s="79">
        <v>17</v>
      </c>
      <c r="F47" s="79">
        <v>1827</v>
      </c>
      <c r="G47" s="79">
        <v>1827</v>
      </c>
      <c r="H47" s="233">
        <v>0</v>
      </c>
      <c r="I47" s="233">
        <v>0</v>
      </c>
      <c r="J47" s="79">
        <v>210</v>
      </c>
      <c r="K47" s="297"/>
      <c r="L47" s="297"/>
      <c r="M47" s="1"/>
      <c r="N47" s="1"/>
      <c r="O47" s="1"/>
    </row>
    <row r="48" spans="1:15" s="317" customFormat="1" x14ac:dyDescent="0.25">
      <c r="A48" s="320" t="s">
        <v>202</v>
      </c>
      <c r="B48" s="79">
        <v>10695</v>
      </c>
      <c r="C48" s="79">
        <v>4848</v>
      </c>
      <c r="D48" s="79">
        <v>4823</v>
      </c>
      <c r="E48" s="79">
        <v>25</v>
      </c>
      <c r="F48" s="79">
        <v>5208</v>
      </c>
      <c r="G48" s="79">
        <v>5208</v>
      </c>
      <c r="H48" s="233">
        <v>0</v>
      </c>
      <c r="I48" s="233">
        <v>0</v>
      </c>
      <c r="J48" s="79">
        <v>639</v>
      </c>
      <c r="K48" s="297"/>
      <c r="L48" s="297"/>
      <c r="M48" s="1"/>
      <c r="N48" s="1"/>
      <c r="O48" s="1"/>
    </row>
    <row r="49" spans="1:15" s="317" customFormat="1" x14ac:dyDescent="0.25">
      <c r="A49" s="320" t="s">
        <v>203</v>
      </c>
      <c r="B49" s="79">
        <v>4155</v>
      </c>
      <c r="C49" s="79">
        <v>2358</v>
      </c>
      <c r="D49" s="79">
        <v>2332</v>
      </c>
      <c r="E49" s="79">
        <v>26</v>
      </c>
      <c r="F49" s="79">
        <v>1653</v>
      </c>
      <c r="G49" s="79">
        <v>1653</v>
      </c>
      <c r="H49" s="233">
        <v>0</v>
      </c>
      <c r="I49" s="233">
        <v>0</v>
      </c>
      <c r="J49" s="79">
        <v>144</v>
      </c>
      <c r="K49" s="297"/>
      <c r="L49" s="297"/>
      <c r="M49" s="1"/>
      <c r="N49" s="1"/>
      <c r="O49" s="1"/>
    </row>
    <row r="50" spans="1:15" s="317" customFormat="1" x14ac:dyDescent="0.25">
      <c r="A50" s="320" t="s">
        <v>204</v>
      </c>
      <c r="B50" s="79">
        <v>2239</v>
      </c>
      <c r="C50" s="79">
        <v>1341</v>
      </c>
      <c r="D50" s="79">
        <v>1302</v>
      </c>
      <c r="E50" s="79">
        <v>39</v>
      </c>
      <c r="F50" s="79">
        <v>823</v>
      </c>
      <c r="G50" s="79">
        <v>823</v>
      </c>
      <c r="H50" s="233">
        <v>0</v>
      </c>
      <c r="I50" s="233">
        <v>0</v>
      </c>
      <c r="J50" s="79">
        <v>75</v>
      </c>
      <c r="K50" s="297"/>
      <c r="L50" s="297"/>
      <c r="M50" s="1"/>
      <c r="N50" s="1"/>
      <c r="O50" s="1"/>
    </row>
    <row r="51" spans="1:15" s="317" customFormat="1" x14ac:dyDescent="0.25">
      <c r="A51" s="320" t="s">
        <v>205</v>
      </c>
      <c r="B51" s="79">
        <v>13666</v>
      </c>
      <c r="C51" s="79">
        <v>7260</v>
      </c>
      <c r="D51" s="79">
        <v>7167</v>
      </c>
      <c r="E51" s="79">
        <v>93</v>
      </c>
      <c r="F51" s="79">
        <v>5682</v>
      </c>
      <c r="G51" s="79">
        <v>5682</v>
      </c>
      <c r="H51" s="233">
        <v>0</v>
      </c>
      <c r="I51" s="233">
        <v>0</v>
      </c>
      <c r="J51" s="79">
        <v>724</v>
      </c>
      <c r="K51" s="297"/>
      <c r="L51" s="297"/>
      <c r="M51" s="1"/>
      <c r="N51" s="1"/>
      <c r="O51" s="1"/>
    </row>
    <row r="52" spans="1:15" s="317" customFormat="1" x14ac:dyDescent="0.25">
      <c r="A52" s="320" t="s">
        <v>206</v>
      </c>
      <c r="B52" s="79">
        <v>5735</v>
      </c>
      <c r="C52" s="79">
        <v>2553</v>
      </c>
      <c r="D52" s="79">
        <v>2525</v>
      </c>
      <c r="E52" s="79">
        <v>28</v>
      </c>
      <c r="F52" s="79">
        <v>2828</v>
      </c>
      <c r="G52" s="79">
        <v>2828</v>
      </c>
      <c r="H52" s="233">
        <v>0</v>
      </c>
      <c r="I52" s="233">
        <v>0</v>
      </c>
      <c r="J52" s="79">
        <v>354</v>
      </c>
      <c r="K52" s="297"/>
      <c r="L52" s="297"/>
      <c r="M52" s="1"/>
      <c r="N52" s="1"/>
      <c r="O52" s="1"/>
    </row>
    <row r="53" spans="1:15" s="317" customFormat="1" ht="6" customHeight="1" x14ac:dyDescent="0.25">
      <c r="A53" s="320"/>
      <c r="B53" s="357"/>
      <c r="C53" s="357"/>
      <c r="D53" s="357"/>
      <c r="E53" s="357"/>
      <c r="F53" s="357"/>
      <c r="G53" s="357"/>
      <c r="H53" s="74"/>
      <c r="I53" s="74"/>
      <c r="J53" s="357"/>
      <c r="K53" s="297"/>
      <c r="L53" s="297"/>
      <c r="M53" s="1"/>
      <c r="N53" s="1"/>
      <c r="O53" s="1"/>
    </row>
    <row r="54" spans="1:15" s="317" customFormat="1" x14ac:dyDescent="0.25">
      <c r="A54" s="254" t="s">
        <v>207</v>
      </c>
      <c r="B54" s="67">
        <v>243977</v>
      </c>
      <c r="C54" s="67">
        <v>142659</v>
      </c>
      <c r="D54" s="67">
        <v>141443</v>
      </c>
      <c r="E54" s="67">
        <v>1216</v>
      </c>
      <c r="F54" s="67">
        <v>93440</v>
      </c>
      <c r="G54" s="67">
        <v>93440</v>
      </c>
      <c r="H54" s="74">
        <v>0</v>
      </c>
      <c r="I54" s="74">
        <v>0</v>
      </c>
      <c r="J54" s="67">
        <v>7878</v>
      </c>
      <c r="K54" s="297"/>
      <c r="L54" s="297"/>
      <c r="M54" s="1"/>
      <c r="N54" s="1"/>
      <c r="O54" s="1"/>
    </row>
    <row r="55" spans="1:15" s="317" customFormat="1" x14ac:dyDescent="0.25">
      <c r="A55" s="259" t="s">
        <v>208</v>
      </c>
      <c r="B55" s="79">
        <v>166680</v>
      </c>
      <c r="C55" s="79">
        <v>98109</v>
      </c>
      <c r="D55" s="79">
        <v>97936</v>
      </c>
      <c r="E55" s="79">
        <v>173</v>
      </c>
      <c r="F55" s="79">
        <v>63282</v>
      </c>
      <c r="G55" s="79">
        <v>63282</v>
      </c>
      <c r="H55" s="233">
        <v>0</v>
      </c>
      <c r="I55" s="233">
        <v>0</v>
      </c>
      <c r="J55" s="79">
        <v>5289</v>
      </c>
      <c r="K55" s="297"/>
      <c r="L55" s="297"/>
      <c r="M55" s="1"/>
      <c r="N55" s="1"/>
      <c r="O55" s="1"/>
    </row>
    <row r="56" spans="1:15" s="317" customFormat="1" x14ac:dyDescent="0.25">
      <c r="A56" s="259" t="s">
        <v>209</v>
      </c>
      <c r="B56" s="79">
        <v>30123</v>
      </c>
      <c r="C56" s="79">
        <v>17714</v>
      </c>
      <c r="D56" s="79">
        <v>17628</v>
      </c>
      <c r="E56" s="79">
        <v>86</v>
      </c>
      <c r="F56" s="79">
        <v>11605</v>
      </c>
      <c r="G56" s="79">
        <v>11605</v>
      </c>
      <c r="H56" s="233">
        <v>0</v>
      </c>
      <c r="I56" s="233">
        <v>0</v>
      </c>
      <c r="J56" s="79">
        <v>804</v>
      </c>
      <c r="K56" s="297"/>
      <c r="L56" s="297"/>
      <c r="M56" s="1"/>
      <c r="N56" s="1"/>
      <c r="O56" s="1"/>
    </row>
    <row r="57" spans="1:15" s="317" customFormat="1" x14ac:dyDescent="0.25">
      <c r="A57" s="259" t="s">
        <v>210</v>
      </c>
      <c r="B57" s="79">
        <v>15008</v>
      </c>
      <c r="C57" s="79">
        <v>9215</v>
      </c>
      <c r="D57" s="79">
        <v>8452</v>
      </c>
      <c r="E57" s="79">
        <v>763</v>
      </c>
      <c r="F57" s="79">
        <v>5283</v>
      </c>
      <c r="G57" s="79">
        <v>5283</v>
      </c>
      <c r="H57" s="233">
        <v>0</v>
      </c>
      <c r="I57" s="233">
        <v>0</v>
      </c>
      <c r="J57" s="79">
        <v>510</v>
      </c>
      <c r="K57" s="297"/>
      <c r="L57" s="297"/>
      <c r="M57" s="1"/>
      <c r="N57" s="1"/>
      <c r="O57" s="1"/>
    </row>
    <row r="58" spans="1:15" s="317" customFormat="1" x14ac:dyDescent="0.25">
      <c r="A58" s="259" t="s">
        <v>255</v>
      </c>
      <c r="B58" s="79">
        <v>32166</v>
      </c>
      <c r="C58" s="79">
        <v>17621</v>
      </c>
      <c r="D58" s="79">
        <v>17427</v>
      </c>
      <c r="E58" s="79">
        <v>194</v>
      </c>
      <c r="F58" s="79">
        <v>13270</v>
      </c>
      <c r="G58" s="79">
        <v>13270</v>
      </c>
      <c r="H58" s="233">
        <v>0</v>
      </c>
      <c r="I58" s="233">
        <v>0</v>
      </c>
      <c r="J58" s="79">
        <v>1275</v>
      </c>
      <c r="K58" s="297"/>
      <c r="L58" s="297"/>
      <c r="M58" s="1"/>
      <c r="N58" s="1"/>
      <c r="O58" s="1"/>
    </row>
    <row r="59" spans="1:15" s="317" customFormat="1" ht="6" customHeight="1" x14ac:dyDescent="0.25">
      <c r="A59" s="323"/>
      <c r="B59" s="363"/>
      <c r="C59" s="363"/>
      <c r="D59" s="363"/>
      <c r="E59" s="363"/>
      <c r="F59" s="363"/>
      <c r="G59" s="363"/>
      <c r="H59" s="74"/>
      <c r="I59" s="74"/>
      <c r="J59" s="363"/>
      <c r="K59" s="297"/>
      <c r="L59" s="297"/>
      <c r="M59" s="1"/>
      <c r="N59" s="1"/>
      <c r="O59" s="1"/>
    </row>
    <row r="60" spans="1:15" s="317" customFormat="1" x14ac:dyDescent="0.25">
      <c r="A60" s="254" t="s">
        <v>211</v>
      </c>
      <c r="B60" s="67">
        <v>195198</v>
      </c>
      <c r="C60" s="67">
        <v>91733</v>
      </c>
      <c r="D60" s="67">
        <v>90687</v>
      </c>
      <c r="E60" s="67">
        <v>1046</v>
      </c>
      <c r="F60" s="67">
        <v>90042</v>
      </c>
      <c r="G60" s="67">
        <v>90042</v>
      </c>
      <c r="H60" s="74">
        <v>0</v>
      </c>
      <c r="I60" s="74">
        <v>0</v>
      </c>
      <c r="J60" s="67">
        <v>13423</v>
      </c>
      <c r="K60" s="297"/>
      <c r="L60" s="297"/>
      <c r="M60" s="1"/>
      <c r="N60" s="1"/>
      <c r="O60" s="1"/>
    </row>
    <row r="61" spans="1:15" s="317" customFormat="1" x14ac:dyDescent="0.25">
      <c r="A61" s="259" t="s">
        <v>212</v>
      </c>
      <c r="B61" s="79">
        <v>77059</v>
      </c>
      <c r="C61" s="79">
        <v>34926</v>
      </c>
      <c r="D61" s="79">
        <v>34353</v>
      </c>
      <c r="E61" s="79">
        <v>573</v>
      </c>
      <c r="F61" s="79">
        <v>36336</v>
      </c>
      <c r="G61" s="79">
        <v>36336</v>
      </c>
      <c r="H61" s="233">
        <v>0</v>
      </c>
      <c r="I61" s="233">
        <v>0</v>
      </c>
      <c r="J61" s="79">
        <v>5797</v>
      </c>
      <c r="K61" s="297"/>
      <c r="L61" s="297"/>
      <c r="M61" s="1"/>
      <c r="N61" s="1"/>
      <c r="O61" s="1"/>
    </row>
    <row r="62" spans="1:15" s="317" customFormat="1" x14ac:dyDescent="0.25">
      <c r="A62" s="259" t="s">
        <v>213</v>
      </c>
      <c r="B62" s="79">
        <v>23244</v>
      </c>
      <c r="C62" s="79">
        <v>11683</v>
      </c>
      <c r="D62" s="79">
        <v>11615</v>
      </c>
      <c r="E62" s="79">
        <v>68</v>
      </c>
      <c r="F62" s="79">
        <v>10419</v>
      </c>
      <c r="G62" s="79">
        <v>10419</v>
      </c>
      <c r="H62" s="233">
        <v>0</v>
      </c>
      <c r="I62" s="233">
        <v>0</v>
      </c>
      <c r="J62" s="79">
        <v>1142</v>
      </c>
      <c r="K62" s="297"/>
      <c r="L62" s="297"/>
      <c r="M62" s="1"/>
      <c r="N62" s="1"/>
      <c r="O62" s="1"/>
    </row>
    <row r="63" spans="1:15" s="317" customFormat="1" x14ac:dyDescent="0.25">
      <c r="A63" s="259" t="s">
        <v>214</v>
      </c>
      <c r="B63" s="79">
        <v>94895</v>
      </c>
      <c r="C63" s="79">
        <v>45124</v>
      </c>
      <c r="D63" s="79">
        <v>44719</v>
      </c>
      <c r="E63" s="79">
        <v>405</v>
      </c>
      <c r="F63" s="79">
        <v>43287</v>
      </c>
      <c r="G63" s="79">
        <v>43287</v>
      </c>
      <c r="H63" s="233">
        <v>0</v>
      </c>
      <c r="I63" s="233">
        <v>0</v>
      </c>
      <c r="J63" s="79">
        <v>6484</v>
      </c>
      <c r="K63" s="297"/>
      <c r="L63" s="297"/>
      <c r="M63" s="1"/>
      <c r="N63" s="1"/>
      <c r="O63" s="1"/>
    </row>
    <row r="64" spans="1:15" s="317" customFormat="1" ht="6" customHeight="1" x14ac:dyDescent="0.25">
      <c r="A64" s="259"/>
      <c r="B64" s="363"/>
      <c r="C64" s="363"/>
      <c r="D64" s="363"/>
      <c r="E64" s="363"/>
      <c r="F64" s="363"/>
      <c r="G64" s="363"/>
      <c r="H64" s="363"/>
      <c r="I64" s="60"/>
      <c r="J64" s="363"/>
      <c r="K64" s="297"/>
      <c r="L64" s="297"/>
      <c r="M64" s="1"/>
      <c r="N64" s="1"/>
      <c r="O64" s="1"/>
    </row>
    <row r="65" spans="1:15" s="317" customFormat="1" x14ac:dyDescent="0.25">
      <c r="A65" s="254" t="s">
        <v>215</v>
      </c>
      <c r="B65" s="67">
        <v>74609</v>
      </c>
      <c r="C65" s="67">
        <v>21878</v>
      </c>
      <c r="D65" s="67">
        <v>20712</v>
      </c>
      <c r="E65" s="67">
        <v>1166</v>
      </c>
      <c r="F65" s="67">
        <v>48842</v>
      </c>
      <c r="G65" s="67">
        <v>29247</v>
      </c>
      <c r="H65" s="67">
        <v>9077</v>
      </c>
      <c r="I65" s="60">
        <v>10518</v>
      </c>
      <c r="J65" s="67">
        <v>3889</v>
      </c>
      <c r="K65" s="297"/>
      <c r="L65" s="297"/>
      <c r="M65" s="1"/>
      <c r="N65" s="1"/>
      <c r="O65" s="1"/>
    </row>
    <row r="66" spans="1:15" s="317" customFormat="1" x14ac:dyDescent="0.25">
      <c r="A66" s="259" t="s">
        <v>216</v>
      </c>
      <c r="B66" s="79">
        <v>47834</v>
      </c>
      <c r="C66" s="79">
        <v>13843</v>
      </c>
      <c r="D66" s="79">
        <v>12945</v>
      </c>
      <c r="E66" s="79">
        <v>898</v>
      </c>
      <c r="F66" s="79">
        <v>31270</v>
      </c>
      <c r="G66" s="79">
        <v>18479</v>
      </c>
      <c r="H66" s="79">
        <v>5897</v>
      </c>
      <c r="I66" s="79">
        <v>6894</v>
      </c>
      <c r="J66" s="79">
        <v>2721</v>
      </c>
      <c r="K66" s="297"/>
      <c r="L66" s="297"/>
      <c r="M66" s="1"/>
      <c r="N66" s="1"/>
      <c r="O66" s="1"/>
    </row>
    <row r="67" spans="1:15" s="317" customFormat="1" x14ac:dyDescent="0.25">
      <c r="A67" s="259" t="s">
        <v>217</v>
      </c>
      <c r="B67" s="79">
        <v>26775</v>
      </c>
      <c r="C67" s="79">
        <v>8035</v>
      </c>
      <c r="D67" s="79">
        <v>7767</v>
      </c>
      <c r="E67" s="79">
        <v>268</v>
      </c>
      <c r="F67" s="79">
        <v>17572</v>
      </c>
      <c r="G67" s="79">
        <v>10768</v>
      </c>
      <c r="H67" s="79">
        <v>3180</v>
      </c>
      <c r="I67" s="79">
        <v>3624</v>
      </c>
      <c r="J67" s="79">
        <v>1168</v>
      </c>
      <c r="K67" s="297"/>
      <c r="L67" s="297"/>
      <c r="M67" s="1"/>
      <c r="N67" s="1"/>
      <c r="O67" s="1"/>
    </row>
    <row r="68" spans="1:15" s="317" customFormat="1" ht="6" customHeight="1" x14ac:dyDescent="0.25">
      <c r="A68" s="259"/>
      <c r="B68" s="363"/>
      <c r="C68" s="363"/>
      <c r="D68" s="363"/>
      <c r="E68" s="363"/>
      <c r="F68" s="363"/>
      <c r="G68" s="363"/>
      <c r="H68" s="363"/>
      <c r="I68" s="60"/>
      <c r="J68" s="363"/>
      <c r="K68" s="297"/>
      <c r="L68" s="297"/>
      <c r="M68" s="1"/>
      <c r="N68" s="1"/>
      <c r="O68" s="1"/>
    </row>
    <row r="69" spans="1:15" s="317" customFormat="1" x14ac:dyDescent="0.25">
      <c r="A69" s="254" t="s">
        <v>218</v>
      </c>
      <c r="B69" s="67">
        <v>85014</v>
      </c>
      <c r="C69" s="67">
        <v>40282</v>
      </c>
      <c r="D69" s="67">
        <v>40186</v>
      </c>
      <c r="E69" s="67">
        <v>96</v>
      </c>
      <c r="F69" s="67">
        <v>40312</v>
      </c>
      <c r="G69" s="67">
        <v>40312</v>
      </c>
      <c r="H69" s="74">
        <v>0</v>
      </c>
      <c r="I69" s="74">
        <v>0</v>
      </c>
      <c r="J69" s="67">
        <v>4420</v>
      </c>
      <c r="K69" s="297"/>
      <c r="L69" s="297"/>
      <c r="M69" s="1"/>
      <c r="N69" s="1"/>
      <c r="O69" s="1"/>
    </row>
    <row r="70" spans="1:15" s="317" customFormat="1" x14ac:dyDescent="0.25">
      <c r="A70" s="259" t="s">
        <v>219</v>
      </c>
      <c r="B70" s="79">
        <v>32822</v>
      </c>
      <c r="C70" s="79">
        <v>16008</v>
      </c>
      <c r="D70" s="79">
        <v>15976</v>
      </c>
      <c r="E70" s="79">
        <v>32</v>
      </c>
      <c r="F70" s="79">
        <v>15181</v>
      </c>
      <c r="G70" s="79">
        <v>15181</v>
      </c>
      <c r="H70" s="233">
        <v>0</v>
      </c>
      <c r="I70" s="233">
        <v>0</v>
      </c>
      <c r="J70" s="79">
        <v>1633</v>
      </c>
      <c r="K70" s="297"/>
      <c r="L70" s="297"/>
      <c r="M70" s="1"/>
      <c r="N70" s="1"/>
      <c r="O70" s="1"/>
    </row>
    <row r="71" spans="1:15" s="317" customFormat="1" x14ac:dyDescent="0.25">
      <c r="A71" s="259" t="s">
        <v>220</v>
      </c>
      <c r="B71" s="79">
        <v>9274</v>
      </c>
      <c r="C71" s="79">
        <v>4552</v>
      </c>
      <c r="D71" s="79">
        <v>4538</v>
      </c>
      <c r="E71" s="79">
        <v>14</v>
      </c>
      <c r="F71" s="79">
        <v>4269</v>
      </c>
      <c r="G71" s="79">
        <v>4269</v>
      </c>
      <c r="H71" s="233">
        <v>0</v>
      </c>
      <c r="I71" s="233">
        <v>0</v>
      </c>
      <c r="J71" s="79">
        <v>453</v>
      </c>
      <c r="K71" s="297"/>
      <c r="L71" s="297"/>
      <c r="M71" s="1"/>
      <c r="N71" s="1"/>
      <c r="O71" s="1"/>
    </row>
    <row r="72" spans="1:15" s="317" customFormat="1" x14ac:dyDescent="0.25">
      <c r="A72" s="259" t="s">
        <v>221</v>
      </c>
      <c r="B72" s="79">
        <v>9687</v>
      </c>
      <c r="C72" s="79">
        <v>4284</v>
      </c>
      <c r="D72" s="79">
        <v>4268</v>
      </c>
      <c r="E72" s="79">
        <v>16</v>
      </c>
      <c r="F72" s="79">
        <v>4811</v>
      </c>
      <c r="G72" s="79">
        <v>4811</v>
      </c>
      <c r="H72" s="233">
        <v>0</v>
      </c>
      <c r="I72" s="233">
        <v>0</v>
      </c>
      <c r="J72" s="79">
        <v>592</v>
      </c>
      <c r="K72" s="297"/>
      <c r="L72" s="297"/>
      <c r="M72" s="1"/>
      <c r="N72" s="1"/>
      <c r="O72" s="1"/>
    </row>
    <row r="73" spans="1:15" s="317" customFormat="1" x14ac:dyDescent="0.25">
      <c r="A73" s="259" t="s">
        <v>222</v>
      </c>
      <c r="B73" s="79">
        <v>33231</v>
      </c>
      <c r="C73" s="79">
        <v>15438</v>
      </c>
      <c r="D73" s="79">
        <v>15404</v>
      </c>
      <c r="E73" s="79">
        <v>34</v>
      </c>
      <c r="F73" s="79">
        <v>16051</v>
      </c>
      <c r="G73" s="79">
        <v>16051</v>
      </c>
      <c r="H73" s="233">
        <v>0</v>
      </c>
      <c r="I73" s="233">
        <v>0</v>
      </c>
      <c r="J73" s="79">
        <v>1742</v>
      </c>
      <c r="K73" s="297"/>
      <c r="L73" s="297"/>
      <c r="M73" s="1"/>
      <c r="N73" s="1"/>
      <c r="O73" s="1"/>
    </row>
    <row r="74" spans="1:15" s="317" customFormat="1" ht="6" customHeight="1" x14ac:dyDescent="0.25">
      <c r="A74" s="259"/>
      <c r="B74" s="69"/>
      <c r="C74" s="69"/>
      <c r="D74" s="69"/>
      <c r="E74" s="69"/>
      <c r="F74" s="69"/>
      <c r="G74" s="69"/>
      <c r="H74" s="74"/>
      <c r="I74" s="74"/>
      <c r="J74" s="69"/>
      <c r="K74" s="297"/>
      <c r="L74" s="297"/>
      <c r="M74" s="1"/>
      <c r="N74" s="1"/>
      <c r="O74" s="1"/>
    </row>
    <row r="75" spans="1:15" s="317" customFormat="1" x14ac:dyDescent="0.25">
      <c r="A75" s="254" t="s">
        <v>223</v>
      </c>
      <c r="B75" s="67">
        <v>172354</v>
      </c>
      <c r="C75" s="67">
        <v>100823</v>
      </c>
      <c r="D75" s="67">
        <v>100747</v>
      </c>
      <c r="E75" s="67">
        <v>76</v>
      </c>
      <c r="F75" s="67">
        <v>65727</v>
      </c>
      <c r="G75" s="67">
        <v>65727</v>
      </c>
      <c r="H75" s="74">
        <v>0</v>
      </c>
      <c r="I75" s="74">
        <v>0</v>
      </c>
      <c r="J75" s="67">
        <v>5804</v>
      </c>
      <c r="K75" s="297"/>
      <c r="L75" s="297"/>
      <c r="M75" s="1"/>
      <c r="N75" s="1"/>
      <c r="O75" s="1"/>
    </row>
    <row r="76" spans="1:15" s="317" customFormat="1" ht="6" customHeight="1" x14ac:dyDescent="0.25">
      <c r="A76" s="323"/>
      <c r="B76" s="69"/>
      <c r="C76" s="69"/>
      <c r="D76" s="69"/>
      <c r="E76" s="69"/>
      <c r="F76" s="69"/>
      <c r="G76" s="69"/>
      <c r="H76" s="74"/>
      <c r="I76" s="74"/>
      <c r="J76" s="69"/>
      <c r="K76" s="297"/>
      <c r="L76" s="297"/>
      <c r="M76" s="1"/>
      <c r="N76" s="1"/>
      <c r="O76" s="1"/>
    </row>
    <row r="77" spans="1:15" s="317" customFormat="1" x14ac:dyDescent="0.25">
      <c r="A77" s="254" t="s">
        <v>224</v>
      </c>
      <c r="B77" s="67">
        <v>60284</v>
      </c>
      <c r="C77" s="67">
        <v>31387</v>
      </c>
      <c r="D77" s="67">
        <v>28775</v>
      </c>
      <c r="E77" s="67">
        <v>2612</v>
      </c>
      <c r="F77" s="67">
        <v>24689</v>
      </c>
      <c r="G77" s="67">
        <v>24689</v>
      </c>
      <c r="H77" s="74">
        <v>0</v>
      </c>
      <c r="I77" s="74">
        <v>0</v>
      </c>
      <c r="J77" s="67">
        <v>4208</v>
      </c>
      <c r="K77" s="297"/>
      <c r="L77" s="297"/>
      <c r="M77" s="1"/>
      <c r="N77" s="1"/>
      <c r="O77" s="1"/>
    </row>
    <row r="78" spans="1:15" s="317" customFormat="1" ht="6" customHeight="1" x14ac:dyDescent="0.25">
      <c r="A78" s="323"/>
      <c r="B78" s="357"/>
      <c r="C78" s="357"/>
      <c r="D78" s="357"/>
      <c r="E78" s="357"/>
      <c r="F78" s="357"/>
      <c r="G78" s="357"/>
      <c r="H78" s="74"/>
      <c r="I78" s="74"/>
      <c r="J78" s="357"/>
      <c r="K78" s="297"/>
      <c r="L78" s="297"/>
      <c r="M78" s="1"/>
      <c r="N78" s="1"/>
      <c r="O78" s="1"/>
    </row>
    <row r="79" spans="1:15" s="317" customFormat="1" x14ac:dyDescent="0.25">
      <c r="A79" s="254" t="s">
        <v>225</v>
      </c>
      <c r="B79" s="67">
        <v>17163</v>
      </c>
      <c r="C79" s="67">
        <v>10042</v>
      </c>
      <c r="D79" s="67">
        <v>9863</v>
      </c>
      <c r="E79" s="67">
        <v>179</v>
      </c>
      <c r="F79" s="67">
        <v>6511</v>
      </c>
      <c r="G79" s="67">
        <v>6511</v>
      </c>
      <c r="H79" s="74">
        <v>0</v>
      </c>
      <c r="I79" s="74">
        <v>0</v>
      </c>
      <c r="J79" s="67">
        <v>610</v>
      </c>
      <c r="K79" s="297"/>
      <c r="L79" s="297"/>
      <c r="M79" s="1"/>
      <c r="N79" s="1"/>
      <c r="O79" s="1"/>
    </row>
    <row r="80" spans="1:15" s="317" customFormat="1" ht="6" customHeight="1" x14ac:dyDescent="0.25">
      <c r="A80" s="259"/>
      <c r="B80" s="363"/>
      <c r="C80" s="363"/>
      <c r="D80" s="363"/>
      <c r="E80" s="363"/>
      <c r="F80" s="363"/>
      <c r="G80" s="363"/>
      <c r="H80" s="74"/>
      <c r="I80" s="74"/>
      <c r="J80" s="363"/>
      <c r="K80" s="297"/>
      <c r="L80" s="297"/>
      <c r="M80" s="1"/>
      <c r="N80" s="1"/>
      <c r="O80" s="1"/>
    </row>
    <row r="81" spans="1:15" s="317" customFormat="1" x14ac:dyDescent="0.25">
      <c r="A81" s="254" t="s">
        <v>226</v>
      </c>
      <c r="B81" s="67">
        <v>50111</v>
      </c>
      <c r="C81" s="67">
        <v>28817</v>
      </c>
      <c r="D81" s="67">
        <v>28742</v>
      </c>
      <c r="E81" s="67">
        <v>75</v>
      </c>
      <c r="F81" s="67">
        <v>19402</v>
      </c>
      <c r="G81" s="67">
        <v>19402</v>
      </c>
      <c r="H81" s="74">
        <v>0</v>
      </c>
      <c r="I81" s="74">
        <v>0</v>
      </c>
      <c r="J81" s="67">
        <v>1892</v>
      </c>
      <c r="K81" s="297"/>
      <c r="L81" s="297"/>
      <c r="M81" s="1"/>
      <c r="N81" s="1"/>
      <c r="O81" s="1"/>
    </row>
    <row r="82" spans="1:15" s="317" customFormat="1" x14ac:dyDescent="0.25">
      <c r="A82" s="259" t="s">
        <v>275</v>
      </c>
      <c r="B82" s="79">
        <v>7713</v>
      </c>
      <c r="C82" s="79">
        <v>4492</v>
      </c>
      <c r="D82" s="79">
        <v>4477</v>
      </c>
      <c r="E82" s="79">
        <v>15</v>
      </c>
      <c r="F82" s="79">
        <v>2945</v>
      </c>
      <c r="G82" s="79">
        <v>2945</v>
      </c>
      <c r="H82" s="233">
        <v>0</v>
      </c>
      <c r="I82" s="233">
        <v>0</v>
      </c>
      <c r="J82" s="79">
        <v>276</v>
      </c>
      <c r="K82" s="297"/>
      <c r="L82" s="297"/>
      <c r="M82" s="1"/>
      <c r="N82" s="1"/>
      <c r="O82" s="1"/>
    </row>
    <row r="83" spans="1:15" s="317" customFormat="1" x14ac:dyDescent="0.25">
      <c r="A83" s="259" t="s">
        <v>276</v>
      </c>
      <c r="B83" s="79">
        <v>27870</v>
      </c>
      <c r="C83" s="79">
        <v>15302</v>
      </c>
      <c r="D83" s="79">
        <v>15257</v>
      </c>
      <c r="E83" s="79">
        <v>45</v>
      </c>
      <c r="F83" s="79">
        <v>11391</v>
      </c>
      <c r="G83" s="79">
        <v>11391</v>
      </c>
      <c r="H83" s="233">
        <v>0</v>
      </c>
      <c r="I83" s="233">
        <v>0</v>
      </c>
      <c r="J83" s="79">
        <v>1177</v>
      </c>
      <c r="K83" s="297"/>
      <c r="L83" s="297"/>
      <c r="M83" s="1"/>
      <c r="N83" s="1"/>
      <c r="O83" s="1"/>
    </row>
    <row r="84" spans="1:15" s="317" customFormat="1" x14ac:dyDescent="0.25">
      <c r="A84" s="259" t="s">
        <v>277</v>
      </c>
      <c r="B84" s="79">
        <v>14528</v>
      </c>
      <c r="C84" s="79">
        <v>9023</v>
      </c>
      <c r="D84" s="79">
        <v>9008</v>
      </c>
      <c r="E84" s="79">
        <v>15</v>
      </c>
      <c r="F84" s="79">
        <v>5066</v>
      </c>
      <c r="G84" s="79">
        <v>5066</v>
      </c>
      <c r="H84" s="233">
        <v>0</v>
      </c>
      <c r="I84" s="233">
        <v>0</v>
      </c>
      <c r="J84" s="79">
        <v>439</v>
      </c>
      <c r="K84" s="297"/>
      <c r="L84" s="297"/>
      <c r="M84" s="1"/>
      <c r="N84" s="1"/>
      <c r="O84" s="1"/>
    </row>
    <row r="85" spans="1:15" s="317" customFormat="1" ht="6" customHeight="1" x14ac:dyDescent="0.25">
      <c r="A85" s="259"/>
      <c r="B85" s="357"/>
      <c r="C85" s="357"/>
      <c r="D85" s="357"/>
      <c r="E85" s="357"/>
      <c r="F85" s="357"/>
      <c r="G85" s="357"/>
      <c r="H85" s="74"/>
      <c r="I85" s="74"/>
      <c r="J85" s="357"/>
      <c r="K85" s="297"/>
      <c r="L85" s="297"/>
      <c r="M85" s="1"/>
      <c r="N85" s="1"/>
      <c r="O85" s="1"/>
    </row>
    <row r="86" spans="1:15" s="317" customFormat="1" x14ac:dyDescent="0.25">
      <c r="A86" s="254" t="s">
        <v>227</v>
      </c>
      <c r="B86" s="67">
        <v>8722</v>
      </c>
      <c r="C86" s="67">
        <v>4952</v>
      </c>
      <c r="D86" s="67">
        <v>4787</v>
      </c>
      <c r="E86" s="67">
        <v>165</v>
      </c>
      <c r="F86" s="67">
        <v>3469</v>
      </c>
      <c r="G86" s="67">
        <v>3469</v>
      </c>
      <c r="H86" s="74">
        <v>0</v>
      </c>
      <c r="I86" s="74">
        <v>0</v>
      </c>
      <c r="J86" s="67">
        <v>301</v>
      </c>
      <c r="K86" s="297"/>
      <c r="L86" s="297"/>
      <c r="M86" s="1"/>
      <c r="N86" s="1"/>
      <c r="O86" s="1"/>
    </row>
    <row r="87" spans="1:15" s="317" customFormat="1" ht="6" customHeight="1" x14ac:dyDescent="0.25">
      <c r="A87" s="259"/>
      <c r="B87" s="69"/>
      <c r="C87" s="69"/>
      <c r="D87" s="69"/>
      <c r="E87" s="69"/>
      <c r="F87" s="69"/>
      <c r="G87" s="69"/>
      <c r="H87" s="74"/>
      <c r="I87" s="74"/>
      <c r="J87" s="69"/>
      <c r="K87" s="297"/>
      <c r="L87" s="297"/>
      <c r="M87" s="1"/>
      <c r="N87" s="1"/>
      <c r="O87" s="1"/>
    </row>
    <row r="88" spans="1:15" s="317" customFormat="1" x14ac:dyDescent="0.25">
      <c r="A88" s="259" t="s">
        <v>228</v>
      </c>
      <c r="B88" s="363">
        <v>3857</v>
      </c>
      <c r="C88" s="363">
        <v>1060</v>
      </c>
      <c r="D88" s="363">
        <v>1060</v>
      </c>
      <c r="E88" s="490">
        <v>0</v>
      </c>
      <c r="F88" s="363">
        <v>2343</v>
      </c>
      <c r="G88" s="363">
        <v>2343</v>
      </c>
      <c r="H88" s="233">
        <v>0</v>
      </c>
      <c r="I88" s="233">
        <v>0</v>
      </c>
      <c r="J88" s="363">
        <v>454</v>
      </c>
      <c r="K88" s="297"/>
      <c r="L88" s="297"/>
      <c r="M88" s="1"/>
      <c r="N88" s="1"/>
      <c r="O88" s="1"/>
    </row>
    <row r="89" spans="1:15" s="317" customFormat="1" x14ac:dyDescent="0.25">
      <c r="A89" s="324" t="s">
        <v>229</v>
      </c>
      <c r="B89" s="363">
        <v>3423</v>
      </c>
      <c r="C89" s="363">
        <v>1235</v>
      </c>
      <c r="D89" s="363">
        <v>1235</v>
      </c>
      <c r="E89" s="490">
        <v>0</v>
      </c>
      <c r="F89" s="363">
        <v>1985</v>
      </c>
      <c r="G89" s="363">
        <v>1985</v>
      </c>
      <c r="H89" s="233">
        <v>0</v>
      </c>
      <c r="I89" s="233">
        <v>0</v>
      </c>
      <c r="J89" s="363">
        <v>203</v>
      </c>
      <c r="K89" s="297"/>
      <c r="L89" s="297"/>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40" t="s">
        <v>376</v>
      </c>
      <c r="B92" s="580"/>
      <c r="C92" s="580"/>
      <c r="D92" s="580"/>
      <c r="E92" s="580"/>
      <c r="F92" s="580"/>
      <c r="G92" s="580"/>
      <c r="H92" s="580"/>
      <c r="I92" s="580"/>
      <c r="J92" s="580"/>
    </row>
    <row r="93" spans="1:15" ht="36" customHeight="1" x14ac:dyDescent="0.25">
      <c r="A93" s="540" t="s">
        <v>387</v>
      </c>
      <c r="B93" s="540"/>
      <c r="C93" s="540"/>
      <c r="D93" s="540"/>
      <c r="E93" s="540"/>
      <c r="F93" s="540"/>
      <c r="G93" s="540"/>
      <c r="H93" s="540"/>
      <c r="I93" s="540"/>
      <c r="J93" s="540"/>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CC52-685A-42BC-B437-63AB0C805FC7}">
  <sheetPr>
    <pageSetUpPr fitToPage="1"/>
  </sheetPr>
  <dimension ref="A1:F98"/>
  <sheetViews>
    <sheetView showGridLines="0" zoomScaleNormal="100" workbookViewId="0">
      <selection sqref="A1:C1"/>
    </sheetView>
  </sheetViews>
  <sheetFormatPr baseColWidth="10" defaultRowHeight="12.5" x14ac:dyDescent="0.25"/>
  <cols>
    <col min="1" max="1" width="2.26953125" style="429" customWidth="1"/>
    <col min="2" max="2" width="3.7265625" style="429" customWidth="1"/>
    <col min="3" max="3" width="98.1796875" style="429" customWidth="1"/>
    <col min="4" max="256" width="10.81640625" style="428"/>
    <col min="257" max="257" width="2.26953125" style="428" customWidth="1"/>
    <col min="258" max="258" width="3.7265625" style="428" customWidth="1"/>
    <col min="259" max="259" width="98.1796875" style="428" customWidth="1"/>
    <col min="260" max="512" width="10.81640625" style="428"/>
    <col min="513" max="513" width="2.26953125" style="428" customWidth="1"/>
    <col min="514" max="514" width="3.7265625" style="428" customWidth="1"/>
    <col min="515" max="515" width="98.1796875" style="428" customWidth="1"/>
    <col min="516" max="768" width="10.81640625" style="428"/>
    <col min="769" max="769" width="2.26953125" style="428" customWidth="1"/>
    <col min="770" max="770" width="3.7265625" style="428" customWidth="1"/>
    <col min="771" max="771" width="98.1796875" style="428" customWidth="1"/>
    <col min="772" max="1024" width="10.81640625" style="428"/>
    <col min="1025" max="1025" width="2.26953125" style="428" customWidth="1"/>
    <col min="1026" max="1026" width="3.7265625" style="428" customWidth="1"/>
    <col min="1027" max="1027" width="98.1796875" style="428" customWidth="1"/>
    <col min="1028" max="1280" width="10.81640625" style="428"/>
    <col min="1281" max="1281" width="2.26953125" style="428" customWidth="1"/>
    <col min="1282" max="1282" width="3.7265625" style="428" customWidth="1"/>
    <col min="1283" max="1283" width="98.1796875" style="428" customWidth="1"/>
    <col min="1284" max="1536" width="10.81640625" style="428"/>
    <col min="1537" max="1537" width="2.26953125" style="428" customWidth="1"/>
    <col min="1538" max="1538" width="3.7265625" style="428" customWidth="1"/>
    <col min="1539" max="1539" width="98.1796875" style="428" customWidth="1"/>
    <col min="1540" max="1792" width="10.81640625" style="428"/>
    <col min="1793" max="1793" width="2.26953125" style="428" customWidth="1"/>
    <col min="1794" max="1794" width="3.7265625" style="428" customWidth="1"/>
    <col min="1795" max="1795" width="98.1796875" style="428" customWidth="1"/>
    <col min="1796" max="2048" width="10.81640625" style="428"/>
    <col min="2049" max="2049" width="2.26953125" style="428" customWidth="1"/>
    <col min="2050" max="2050" width="3.7265625" style="428" customWidth="1"/>
    <col min="2051" max="2051" width="98.1796875" style="428" customWidth="1"/>
    <col min="2052" max="2304" width="10.81640625" style="428"/>
    <col min="2305" max="2305" width="2.26953125" style="428" customWidth="1"/>
    <col min="2306" max="2306" width="3.7265625" style="428" customWidth="1"/>
    <col min="2307" max="2307" width="98.1796875" style="428" customWidth="1"/>
    <col min="2308" max="2560" width="10.81640625" style="428"/>
    <col min="2561" max="2561" width="2.26953125" style="428" customWidth="1"/>
    <col min="2562" max="2562" width="3.7265625" style="428" customWidth="1"/>
    <col min="2563" max="2563" width="98.1796875" style="428" customWidth="1"/>
    <col min="2564" max="2816" width="10.81640625" style="428"/>
    <col min="2817" max="2817" width="2.26953125" style="428" customWidth="1"/>
    <col min="2818" max="2818" width="3.7265625" style="428" customWidth="1"/>
    <col min="2819" max="2819" width="98.1796875" style="428" customWidth="1"/>
    <col min="2820" max="3072" width="10.81640625" style="428"/>
    <col min="3073" max="3073" width="2.26953125" style="428" customWidth="1"/>
    <col min="3074" max="3074" width="3.7265625" style="428" customWidth="1"/>
    <col min="3075" max="3075" width="98.1796875" style="428" customWidth="1"/>
    <col min="3076" max="3328" width="10.81640625" style="428"/>
    <col min="3329" max="3329" width="2.26953125" style="428" customWidth="1"/>
    <col min="3330" max="3330" width="3.7265625" style="428" customWidth="1"/>
    <col min="3331" max="3331" width="98.1796875" style="428" customWidth="1"/>
    <col min="3332" max="3584" width="10.81640625" style="428"/>
    <col min="3585" max="3585" width="2.26953125" style="428" customWidth="1"/>
    <col min="3586" max="3586" width="3.7265625" style="428" customWidth="1"/>
    <col min="3587" max="3587" width="98.1796875" style="428" customWidth="1"/>
    <col min="3588" max="3840" width="10.81640625" style="428"/>
    <col min="3841" max="3841" width="2.26953125" style="428" customWidth="1"/>
    <col min="3842" max="3842" width="3.7265625" style="428" customWidth="1"/>
    <col min="3843" max="3843" width="98.1796875" style="428" customWidth="1"/>
    <col min="3844" max="4096" width="10.81640625" style="428"/>
    <col min="4097" max="4097" width="2.26953125" style="428" customWidth="1"/>
    <col min="4098" max="4098" width="3.7265625" style="428" customWidth="1"/>
    <col min="4099" max="4099" width="98.1796875" style="428" customWidth="1"/>
    <col min="4100" max="4352" width="10.81640625" style="428"/>
    <col min="4353" max="4353" width="2.26953125" style="428" customWidth="1"/>
    <col min="4354" max="4354" width="3.7265625" style="428" customWidth="1"/>
    <col min="4355" max="4355" width="98.1796875" style="428" customWidth="1"/>
    <col min="4356" max="4608" width="10.81640625" style="428"/>
    <col min="4609" max="4609" width="2.26953125" style="428" customWidth="1"/>
    <col min="4610" max="4610" width="3.7265625" style="428" customWidth="1"/>
    <col min="4611" max="4611" width="98.1796875" style="428" customWidth="1"/>
    <col min="4612" max="4864" width="10.81640625" style="428"/>
    <col min="4865" max="4865" width="2.26953125" style="428" customWidth="1"/>
    <col min="4866" max="4866" width="3.7265625" style="428" customWidth="1"/>
    <col min="4867" max="4867" width="98.1796875" style="428" customWidth="1"/>
    <col min="4868" max="5120" width="10.81640625" style="428"/>
    <col min="5121" max="5121" width="2.26953125" style="428" customWidth="1"/>
    <col min="5122" max="5122" width="3.7265625" style="428" customWidth="1"/>
    <col min="5123" max="5123" width="98.1796875" style="428" customWidth="1"/>
    <col min="5124" max="5376" width="10.81640625" style="428"/>
    <col min="5377" max="5377" width="2.26953125" style="428" customWidth="1"/>
    <col min="5378" max="5378" width="3.7265625" style="428" customWidth="1"/>
    <col min="5379" max="5379" width="98.1796875" style="428" customWidth="1"/>
    <col min="5380" max="5632" width="10.81640625" style="428"/>
    <col min="5633" max="5633" width="2.26953125" style="428" customWidth="1"/>
    <col min="5634" max="5634" width="3.7265625" style="428" customWidth="1"/>
    <col min="5635" max="5635" width="98.1796875" style="428" customWidth="1"/>
    <col min="5636" max="5888" width="10.81640625" style="428"/>
    <col min="5889" max="5889" width="2.26953125" style="428" customWidth="1"/>
    <col min="5890" max="5890" width="3.7265625" style="428" customWidth="1"/>
    <col min="5891" max="5891" width="98.1796875" style="428" customWidth="1"/>
    <col min="5892" max="6144" width="10.81640625" style="428"/>
    <col min="6145" max="6145" width="2.26953125" style="428" customWidth="1"/>
    <col min="6146" max="6146" width="3.7265625" style="428" customWidth="1"/>
    <col min="6147" max="6147" width="98.1796875" style="428" customWidth="1"/>
    <col min="6148" max="6400" width="10.81640625" style="428"/>
    <col min="6401" max="6401" width="2.26953125" style="428" customWidth="1"/>
    <col min="6402" max="6402" width="3.7265625" style="428" customWidth="1"/>
    <col min="6403" max="6403" width="98.1796875" style="428" customWidth="1"/>
    <col min="6404" max="6656" width="10.81640625" style="428"/>
    <col min="6657" max="6657" width="2.26953125" style="428" customWidth="1"/>
    <col min="6658" max="6658" width="3.7265625" style="428" customWidth="1"/>
    <col min="6659" max="6659" width="98.1796875" style="428" customWidth="1"/>
    <col min="6660" max="6912" width="10.81640625" style="428"/>
    <col min="6913" max="6913" width="2.26953125" style="428" customWidth="1"/>
    <col min="6914" max="6914" width="3.7265625" style="428" customWidth="1"/>
    <col min="6915" max="6915" width="98.1796875" style="428" customWidth="1"/>
    <col min="6916" max="7168" width="10.81640625" style="428"/>
    <col min="7169" max="7169" width="2.26953125" style="428" customWidth="1"/>
    <col min="7170" max="7170" width="3.7265625" style="428" customWidth="1"/>
    <col min="7171" max="7171" width="98.1796875" style="428" customWidth="1"/>
    <col min="7172" max="7424" width="10.81640625" style="428"/>
    <col min="7425" max="7425" width="2.26953125" style="428" customWidth="1"/>
    <col min="7426" max="7426" width="3.7265625" style="428" customWidth="1"/>
    <col min="7427" max="7427" width="98.1796875" style="428" customWidth="1"/>
    <col min="7428" max="7680" width="10.81640625" style="428"/>
    <col min="7681" max="7681" width="2.26953125" style="428" customWidth="1"/>
    <col min="7682" max="7682" width="3.7265625" style="428" customWidth="1"/>
    <col min="7683" max="7683" width="98.1796875" style="428" customWidth="1"/>
    <col min="7684" max="7936" width="10.81640625" style="428"/>
    <col min="7937" max="7937" width="2.26953125" style="428" customWidth="1"/>
    <col min="7938" max="7938" width="3.7265625" style="428" customWidth="1"/>
    <col min="7939" max="7939" width="98.1796875" style="428" customWidth="1"/>
    <col min="7940" max="8192" width="10.81640625" style="428"/>
    <col min="8193" max="8193" width="2.26953125" style="428" customWidth="1"/>
    <col min="8194" max="8194" width="3.7265625" style="428" customWidth="1"/>
    <col min="8195" max="8195" width="98.1796875" style="428" customWidth="1"/>
    <col min="8196" max="8448" width="10.81640625" style="428"/>
    <col min="8449" max="8449" width="2.26953125" style="428" customWidth="1"/>
    <col min="8450" max="8450" width="3.7265625" style="428" customWidth="1"/>
    <col min="8451" max="8451" width="98.1796875" style="428" customWidth="1"/>
    <col min="8452" max="8704" width="10.81640625" style="428"/>
    <col min="8705" max="8705" width="2.26953125" style="428" customWidth="1"/>
    <col min="8706" max="8706" width="3.7265625" style="428" customWidth="1"/>
    <col min="8707" max="8707" width="98.1796875" style="428" customWidth="1"/>
    <col min="8708" max="8960" width="10.81640625" style="428"/>
    <col min="8961" max="8961" width="2.26953125" style="428" customWidth="1"/>
    <col min="8962" max="8962" width="3.7265625" style="428" customWidth="1"/>
    <col min="8963" max="8963" width="98.1796875" style="428" customWidth="1"/>
    <col min="8964" max="9216" width="10.81640625" style="428"/>
    <col min="9217" max="9217" width="2.26953125" style="428" customWidth="1"/>
    <col min="9218" max="9218" width="3.7265625" style="428" customWidth="1"/>
    <col min="9219" max="9219" width="98.1796875" style="428" customWidth="1"/>
    <col min="9220" max="9472" width="10.81640625" style="428"/>
    <col min="9473" max="9473" width="2.26953125" style="428" customWidth="1"/>
    <col min="9474" max="9474" width="3.7265625" style="428" customWidth="1"/>
    <col min="9475" max="9475" width="98.1796875" style="428" customWidth="1"/>
    <col min="9476" max="9728" width="10.81640625" style="428"/>
    <col min="9729" max="9729" width="2.26953125" style="428" customWidth="1"/>
    <col min="9730" max="9730" width="3.7265625" style="428" customWidth="1"/>
    <col min="9731" max="9731" width="98.1796875" style="428" customWidth="1"/>
    <col min="9732" max="9984" width="10.81640625" style="428"/>
    <col min="9985" max="9985" width="2.26953125" style="428" customWidth="1"/>
    <col min="9986" max="9986" width="3.7265625" style="428" customWidth="1"/>
    <col min="9987" max="9987" width="98.1796875" style="428" customWidth="1"/>
    <col min="9988" max="10240" width="10.81640625" style="428"/>
    <col min="10241" max="10241" width="2.26953125" style="428" customWidth="1"/>
    <col min="10242" max="10242" width="3.7265625" style="428" customWidth="1"/>
    <col min="10243" max="10243" width="98.1796875" style="428" customWidth="1"/>
    <col min="10244" max="10496" width="10.81640625" style="428"/>
    <col min="10497" max="10497" width="2.26953125" style="428" customWidth="1"/>
    <col min="10498" max="10498" width="3.7265625" style="428" customWidth="1"/>
    <col min="10499" max="10499" width="98.1796875" style="428" customWidth="1"/>
    <col min="10500" max="10752" width="10.81640625" style="428"/>
    <col min="10753" max="10753" width="2.26953125" style="428" customWidth="1"/>
    <col min="10754" max="10754" width="3.7265625" style="428" customWidth="1"/>
    <col min="10755" max="10755" width="98.1796875" style="428" customWidth="1"/>
    <col min="10756" max="11008" width="10.81640625" style="428"/>
    <col min="11009" max="11009" width="2.26953125" style="428" customWidth="1"/>
    <col min="11010" max="11010" width="3.7265625" style="428" customWidth="1"/>
    <col min="11011" max="11011" width="98.1796875" style="428" customWidth="1"/>
    <col min="11012" max="11264" width="10.81640625" style="428"/>
    <col min="11265" max="11265" width="2.26953125" style="428" customWidth="1"/>
    <col min="11266" max="11266" width="3.7265625" style="428" customWidth="1"/>
    <col min="11267" max="11267" width="98.1796875" style="428" customWidth="1"/>
    <col min="11268" max="11520" width="10.81640625" style="428"/>
    <col min="11521" max="11521" width="2.26953125" style="428" customWidth="1"/>
    <col min="11522" max="11522" width="3.7265625" style="428" customWidth="1"/>
    <col min="11523" max="11523" width="98.1796875" style="428" customWidth="1"/>
    <col min="11524" max="11776" width="10.81640625" style="428"/>
    <col min="11777" max="11777" width="2.26953125" style="428" customWidth="1"/>
    <col min="11778" max="11778" width="3.7265625" style="428" customWidth="1"/>
    <col min="11779" max="11779" width="98.1796875" style="428" customWidth="1"/>
    <col min="11780" max="12032" width="10.81640625" style="428"/>
    <col min="12033" max="12033" width="2.26953125" style="428" customWidth="1"/>
    <col min="12034" max="12034" width="3.7265625" style="428" customWidth="1"/>
    <col min="12035" max="12035" width="98.1796875" style="428" customWidth="1"/>
    <col min="12036" max="12288" width="10.81640625" style="428"/>
    <col min="12289" max="12289" width="2.26953125" style="428" customWidth="1"/>
    <col min="12290" max="12290" width="3.7265625" style="428" customWidth="1"/>
    <col min="12291" max="12291" width="98.1796875" style="428" customWidth="1"/>
    <col min="12292" max="12544" width="10.81640625" style="428"/>
    <col min="12545" max="12545" width="2.26953125" style="428" customWidth="1"/>
    <col min="12546" max="12546" width="3.7265625" style="428" customWidth="1"/>
    <col min="12547" max="12547" width="98.1796875" style="428" customWidth="1"/>
    <col min="12548" max="12800" width="10.81640625" style="428"/>
    <col min="12801" max="12801" width="2.26953125" style="428" customWidth="1"/>
    <col min="12802" max="12802" width="3.7265625" style="428" customWidth="1"/>
    <col min="12803" max="12803" width="98.1796875" style="428" customWidth="1"/>
    <col min="12804" max="13056" width="10.81640625" style="428"/>
    <col min="13057" max="13057" width="2.26953125" style="428" customWidth="1"/>
    <col min="13058" max="13058" width="3.7265625" style="428" customWidth="1"/>
    <col min="13059" max="13059" width="98.1796875" style="428" customWidth="1"/>
    <col min="13060" max="13312" width="10.81640625" style="428"/>
    <col min="13313" max="13313" width="2.26953125" style="428" customWidth="1"/>
    <col min="13314" max="13314" width="3.7265625" style="428" customWidth="1"/>
    <col min="13315" max="13315" width="98.1796875" style="428" customWidth="1"/>
    <col min="13316" max="13568" width="10.81640625" style="428"/>
    <col min="13569" max="13569" width="2.26953125" style="428" customWidth="1"/>
    <col min="13570" max="13570" width="3.7265625" style="428" customWidth="1"/>
    <col min="13571" max="13571" width="98.1796875" style="428" customWidth="1"/>
    <col min="13572" max="13824" width="10.81640625" style="428"/>
    <col min="13825" max="13825" width="2.26953125" style="428" customWidth="1"/>
    <col min="13826" max="13826" width="3.7265625" style="428" customWidth="1"/>
    <col min="13827" max="13827" width="98.1796875" style="428" customWidth="1"/>
    <col min="13828" max="14080" width="10.81640625" style="428"/>
    <col min="14081" max="14081" width="2.26953125" style="428" customWidth="1"/>
    <col min="14082" max="14082" width="3.7265625" style="428" customWidth="1"/>
    <col min="14083" max="14083" width="98.1796875" style="428" customWidth="1"/>
    <col min="14084" max="14336" width="10.81640625" style="428"/>
    <col min="14337" max="14337" width="2.26953125" style="428" customWidth="1"/>
    <col min="14338" max="14338" width="3.7265625" style="428" customWidth="1"/>
    <col min="14339" max="14339" width="98.1796875" style="428" customWidth="1"/>
    <col min="14340" max="14592" width="10.81640625" style="428"/>
    <col min="14593" max="14593" width="2.26953125" style="428" customWidth="1"/>
    <col min="14594" max="14594" width="3.7265625" style="428" customWidth="1"/>
    <col min="14595" max="14595" width="98.1796875" style="428" customWidth="1"/>
    <col min="14596" max="14848" width="10.81640625" style="428"/>
    <col min="14849" max="14849" width="2.26953125" style="428" customWidth="1"/>
    <col min="14850" max="14850" width="3.7265625" style="428" customWidth="1"/>
    <col min="14851" max="14851" width="98.1796875" style="428" customWidth="1"/>
    <col min="14852" max="15104" width="10.81640625" style="428"/>
    <col min="15105" max="15105" width="2.26953125" style="428" customWidth="1"/>
    <col min="15106" max="15106" width="3.7265625" style="428" customWidth="1"/>
    <col min="15107" max="15107" width="98.1796875" style="428" customWidth="1"/>
    <col min="15108" max="15360" width="10.81640625" style="428"/>
    <col min="15361" max="15361" width="2.26953125" style="428" customWidth="1"/>
    <col min="15362" max="15362" width="3.7265625" style="428" customWidth="1"/>
    <col min="15363" max="15363" width="98.1796875" style="428" customWidth="1"/>
    <col min="15364" max="15616" width="10.81640625" style="428"/>
    <col min="15617" max="15617" width="2.26953125" style="428" customWidth="1"/>
    <col min="15618" max="15618" width="3.7265625" style="428" customWidth="1"/>
    <col min="15619" max="15619" width="98.1796875" style="428" customWidth="1"/>
    <col min="15620" max="15872" width="10.81640625" style="428"/>
    <col min="15873" max="15873" width="2.26953125" style="428" customWidth="1"/>
    <col min="15874" max="15874" width="3.7265625" style="428" customWidth="1"/>
    <col min="15875" max="15875" width="98.1796875" style="428" customWidth="1"/>
    <col min="15876" max="16128" width="10.81640625" style="428"/>
    <col min="16129" max="16129" width="2.26953125" style="428" customWidth="1"/>
    <col min="16130" max="16130" width="3.7265625" style="428" customWidth="1"/>
    <col min="16131" max="16131" width="98.1796875" style="428" customWidth="1"/>
    <col min="16132" max="16384" width="10.81640625" style="428"/>
  </cols>
  <sheetData>
    <row r="1" spans="1:4" ht="15.5" x14ac:dyDescent="0.25">
      <c r="A1" s="679" t="s">
        <v>234</v>
      </c>
      <c r="B1" s="679"/>
      <c r="C1" s="680"/>
    </row>
    <row r="2" spans="1:4" ht="6" customHeight="1" x14ac:dyDescent="0.25">
      <c r="C2" s="430"/>
    </row>
    <row r="3" spans="1:4" ht="13" x14ac:dyDescent="0.25">
      <c r="A3" s="431" t="s">
        <v>30</v>
      </c>
      <c r="B3" s="431"/>
    </row>
    <row r="4" spans="1:4" ht="6" customHeight="1" x14ac:dyDescent="0.25">
      <c r="C4" s="432"/>
    </row>
    <row r="5" spans="1:4" ht="12.75" customHeight="1" x14ac:dyDescent="0.25">
      <c r="A5" s="681" t="s">
        <v>244</v>
      </c>
      <c r="B5" s="681"/>
      <c r="C5" s="682"/>
    </row>
    <row r="6" spans="1:4" ht="6" customHeight="1" x14ac:dyDescent="0.25">
      <c r="C6" s="433"/>
    </row>
    <row r="7" spans="1:4" ht="60" customHeight="1" x14ac:dyDescent="0.35">
      <c r="B7" s="683" t="s">
        <v>241</v>
      </c>
      <c r="C7" s="684"/>
      <c r="D7" s="434"/>
    </row>
    <row r="8" spans="1:4" ht="6" customHeight="1" x14ac:dyDescent="0.25">
      <c r="C8" s="435"/>
    </row>
    <row r="9" spans="1:4" ht="15.75" customHeight="1" x14ac:dyDescent="0.35">
      <c r="A9" s="681" t="s">
        <v>245</v>
      </c>
      <c r="B9" s="681"/>
      <c r="C9" s="682"/>
      <c r="D9" s="434"/>
    </row>
    <row r="10" spans="1:4" ht="6" customHeight="1" x14ac:dyDescent="0.25">
      <c r="C10" s="436"/>
    </row>
    <row r="11" spans="1:4" ht="106.5" customHeight="1" x14ac:dyDescent="0.25">
      <c r="C11" s="437" t="s">
        <v>293</v>
      </c>
    </row>
    <row r="12" spans="1:4" ht="6" customHeight="1" x14ac:dyDescent="0.25">
      <c r="C12" s="436"/>
    </row>
    <row r="13" spans="1:4" s="438" customFormat="1" ht="66" customHeight="1" x14ac:dyDescent="0.25">
      <c r="A13" s="436"/>
      <c r="B13" s="436"/>
      <c r="C13" s="437" t="s">
        <v>328</v>
      </c>
    </row>
    <row r="14" spans="1:4" ht="6.75" customHeight="1" x14ac:dyDescent="0.25">
      <c r="C14" s="436"/>
    </row>
    <row r="15" spans="1:4" s="438" customFormat="1" ht="13" x14ac:dyDescent="0.25">
      <c r="A15" s="436"/>
      <c r="B15" s="436"/>
      <c r="C15" s="436" t="s">
        <v>319</v>
      </c>
    </row>
    <row r="16" spans="1:4" ht="6" customHeight="1" x14ac:dyDescent="0.25">
      <c r="C16" s="436"/>
    </row>
    <row r="17" spans="1:3" ht="50" x14ac:dyDescent="0.25">
      <c r="A17" s="428"/>
      <c r="B17" s="439" t="s">
        <v>18</v>
      </c>
      <c r="C17" s="437" t="s">
        <v>17</v>
      </c>
    </row>
    <row r="18" spans="1:3" ht="6" customHeight="1" x14ac:dyDescent="0.25">
      <c r="A18" s="428"/>
    </row>
    <row r="19" spans="1:3" ht="50" x14ac:dyDescent="0.25">
      <c r="A19" s="428"/>
      <c r="B19" s="439" t="s">
        <v>18</v>
      </c>
      <c r="C19" s="437" t="s">
        <v>19</v>
      </c>
    </row>
    <row r="20" spans="1:3" ht="6" customHeight="1" x14ac:dyDescent="0.25">
      <c r="A20" s="428"/>
    </row>
    <row r="21" spans="1:3" ht="50.25" customHeight="1" x14ac:dyDescent="0.25">
      <c r="A21" s="428"/>
      <c r="B21" s="439" t="s">
        <v>18</v>
      </c>
      <c r="C21" s="437" t="s">
        <v>20</v>
      </c>
    </row>
    <row r="22" spans="1:3" ht="6" customHeight="1" x14ac:dyDescent="0.25">
      <c r="A22" s="428"/>
    </row>
    <row r="23" spans="1:3" ht="87.75" customHeight="1" x14ac:dyDescent="0.25">
      <c r="A23" s="428"/>
      <c r="B23" s="439" t="s">
        <v>18</v>
      </c>
      <c r="C23" s="437" t="s">
        <v>21</v>
      </c>
    </row>
    <row r="24" spans="1:3" ht="6" customHeight="1" x14ac:dyDescent="0.25">
      <c r="A24" s="428"/>
    </row>
    <row r="25" spans="1:3" ht="128.5" customHeight="1" x14ac:dyDescent="0.25">
      <c r="A25" s="428"/>
      <c r="B25" s="439" t="s">
        <v>18</v>
      </c>
      <c r="C25" s="437" t="s">
        <v>295</v>
      </c>
    </row>
    <row r="26" spans="1:3" ht="7.5" customHeight="1" x14ac:dyDescent="0.25">
      <c r="A26" s="428"/>
      <c r="B26" s="439"/>
      <c r="C26" s="437"/>
    </row>
    <row r="27" spans="1:3" ht="96.75" customHeight="1" x14ac:dyDescent="0.25">
      <c r="A27" s="428"/>
      <c r="B27" s="439" t="s">
        <v>18</v>
      </c>
      <c r="C27" s="437" t="s">
        <v>306</v>
      </c>
    </row>
    <row r="28" spans="1:3" x14ac:dyDescent="0.25">
      <c r="A28" s="428"/>
      <c r="B28" s="439"/>
      <c r="C28" s="437"/>
    </row>
    <row r="29" spans="1:3" ht="55.5" customHeight="1" x14ac:dyDescent="0.25">
      <c r="A29" s="428"/>
      <c r="B29" s="439" t="s">
        <v>18</v>
      </c>
      <c r="C29" s="437" t="s">
        <v>305</v>
      </c>
    </row>
    <row r="30" spans="1:3" ht="8.5" customHeight="1" x14ac:dyDescent="0.25">
      <c r="A30" s="428"/>
    </row>
    <row r="31" spans="1:3" ht="75" x14ac:dyDescent="0.25">
      <c r="A31" s="428"/>
      <c r="B31" s="439" t="s">
        <v>18</v>
      </c>
      <c r="C31" s="437" t="s">
        <v>307</v>
      </c>
    </row>
    <row r="32" spans="1:3" ht="7.5" customHeight="1" x14ac:dyDescent="0.25">
      <c r="A32" s="428"/>
      <c r="B32" s="439"/>
      <c r="C32" s="437"/>
    </row>
    <row r="33" spans="1:4" ht="79.5" customHeight="1" x14ac:dyDescent="0.25">
      <c r="B33" s="685" t="s">
        <v>294</v>
      </c>
      <c r="C33" s="683"/>
    </row>
    <row r="34" spans="1:4" ht="6" customHeight="1" x14ac:dyDescent="0.25"/>
    <row r="35" spans="1:4" ht="153.75" customHeight="1" x14ac:dyDescent="0.25">
      <c r="B35" s="683" t="s">
        <v>377</v>
      </c>
      <c r="C35" s="684"/>
    </row>
    <row r="36" spans="1:4" ht="6" customHeight="1" x14ac:dyDescent="0.25"/>
    <row r="37" spans="1:4" ht="48.75" customHeight="1" x14ac:dyDescent="0.25">
      <c r="B37" s="685" t="s">
        <v>22</v>
      </c>
      <c r="C37" s="684"/>
    </row>
    <row r="38" spans="1:4" ht="6" customHeight="1" x14ac:dyDescent="0.25"/>
    <row r="39" spans="1:4" ht="93" customHeight="1" x14ac:dyDescent="0.25">
      <c r="B39" s="685" t="s">
        <v>23</v>
      </c>
      <c r="C39" s="684"/>
    </row>
    <row r="40" spans="1:4" ht="6" customHeight="1" x14ac:dyDescent="0.25"/>
    <row r="41" spans="1:4" ht="64.5" customHeight="1" x14ac:dyDescent="0.25">
      <c r="B41" s="685" t="s">
        <v>291</v>
      </c>
      <c r="C41" s="682"/>
    </row>
    <row r="42" spans="1:4" ht="6" customHeight="1" x14ac:dyDescent="0.25"/>
    <row r="43" spans="1:4" ht="31.5" customHeight="1" x14ac:dyDescent="0.25">
      <c r="B43" s="685" t="s">
        <v>24</v>
      </c>
      <c r="C43" s="682"/>
    </row>
    <row r="44" spans="1:4" ht="6" customHeight="1" x14ac:dyDescent="0.25"/>
    <row r="45" spans="1:4" ht="15.75" customHeight="1" x14ac:dyDescent="0.35">
      <c r="A45" s="686" t="s">
        <v>9</v>
      </c>
      <c r="B45" s="682"/>
      <c r="C45" s="682"/>
      <c r="D45" s="434"/>
    </row>
    <row r="46" spans="1:4" ht="6" customHeight="1" x14ac:dyDescent="0.25">
      <c r="C46" s="440"/>
    </row>
    <row r="47" spans="1:4" s="438" customFormat="1" x14ac:dyDescent="0.25">
      <c r="A47" s="436"/>
      <c r="B47" s="677" t="s">
        <v>282</v>
      </c>
      <c r="C47" s="678"/>
    </row>
    <row r="48" spans="1:4" s="438" customFormat="1" ht="6" customHeight="1" x14ac:dyDescent="0.25">
      <c r="A48" s="436"/>
      <c r="B48" s="436"/>
      <c r="C48" s="441"/>
    </row>
    <row r="49" spans="1:6" s="438" customFormat="1" x14ac:dyDescent="0.25">
      <c r="A49" s="436"/>
      <c r="B49" s="436"/>
      <c r="C49" s="442" t="s">
        <v>27</v>
      </c>
    </row>
    <row r="50" spans="1:6" s="438" customFormat="1" x14ac:dyDescent="0.25">
      <c r="A50" s="436"/>
      <c r="B50" s="436"/>
      <c r="C50" s="443" t="s">
        <v>25</v>
      </c>
    </row>
    <row r="51" spans="1:6" s="438" customFormat="1" ht="6" customHeight="1" x14ac:dyDescent="0.25">
      <c r="A51" s="436"/>
      <c r="B51" s="436"/>
      <c r="C51" s="444"/>
    </row>
    <row r="52" spans="1:6" s="438" customFormat="1" x14ac:dyDescent="0.25">
      <c r="A52" s="436"/>
      <c r="B52" s="436"/>
      <c r="C52" s="443" t="s">
        <v>26</v>
      </c>
    </row>
    <row r="53" spans="1:6" ht="6" customHeight="1" x14ac:dyDescent="0.25"/>
    <row r="54" spans="1:6" ht="25.5" customHeight="1" x14ac:dyDescent="0.25">
      <c r="B54" s="685" t="s">
        <v>283</v>
      </c>
      <c r="C54" s="684"/>
    </row>
    <row r="55" spans="1:6" ht="6" customHeight="1" x14ac:dyDescent="0.25"/>
    <row r="56" spans="1:6" ht="6.75" customHeight="1" x14ac:dyDescent="0.25"/>
    <row r="57" spans="1:6" ht="12.75" customHeight="1" x14ac:dyDescent="0.25">
      <c r="B57" s="684" t="s">
        <v>256</v>
      </c>
      <c r="C57" s="684"/>
    </row>
    <row r="58" spans="1:6" ht="160.15" customHeight="1" x14ac:dyDescent="0.3">
      <c r="C58" s="437" t="s">
        <v>288</v>
      </c>
      <c r="D58" s="445" t="s">
        <v>120</v>
      </c>
      <c r="F58" s="446"/>
    </row>
    <row r="59" spans="1:6" ht="6" customHeight="1" x14ac:dyDescent="0.3">
      <c r="C59" s="437"/>
      <c r="D59" s="445"/>
    </row>
    <row r="60" spans="1:6" ht="12.75" customHeight="1" x14ac:dyDescent="0.25">
      <c r="B60" s="684" t="s">
        <v>252</v>
      </c>
      <c r="C60" s="684"/>
    </row>
    <row r="61" spans="1:6" ht="25.5" customHeight="1" x14ac:dyDescent="0.25">
      <c r="C61" s="437" t="s">
        <v>1</v>
      </c>
    </row>
    <row r="62" spans="1:6" ht="15" customHeight="1" x14ac:dyDescent="0.25"/>
    <row r="63" spans="1:6" ht="12.75" customHeight="1" x14ac:dyDescent="0.25">
      <c r="B63" s="688" t="s">
        <v>28</v>
      </c>
      <c r="C63" s="684"/>
    </row>
    <row r="64" spans="1:6" ht="6" customHeight="1" x14ac:dyDescent="0.25"/>
    <row r="65" spans="1:3" ht="88" x14ac:dyDescent="0.25">
      <c r="C65" s="447" t="s">
        <v>378</v>
      </c>
    </row>
    <row r="66" spans="1:3" ht="6" customHeight="1" x14ac:dyDescent="0.25"/>
    <row r="67" spans="1:3" ht="37.15" customHeight="1" x14ac:dyDescent="0.25">
      <c r="C67" s="465" t="s">
        <v>379</v>
      </c>
    </row>
    <row r="68" spans="1:3" ht="5.25" customHeight="1" x14ac:dyDescent="0.25">
      <c r="A68" s="448"/>
      <c r="C68" s="449"/>
    </row>
    <row r="69" spans="1:3" ht="40.5" customHeight="1" x14ac:dyDescent="0.25">
      <c r="C69" s="453" t="s">
        <v>380</v>
      </c>
    </row>
    <row r="70" spans="1:3" ht="6" customHeight="1" x14ac:dyDescent="0.25"/>
    <row r="71" spans="1:3" ht="50.5" x14ac:dyDescent="0.25">
      <c r="C71" s="453" t="s">
        <v>2</v>
      </c>
    </row>
    <row r="72" spans="1:3" ht="6" customHeight="1" x14ac:dyDescent="0.25"/>
    <row r="73" spans="1:3" ht="12.75" customHeight="1" x14ac:dyDescent="0.25">
      <c r="B73" s="686" t="s">
        <v>320</v>
      </c>
      <c r="C73" s="684"/>
    </row>
    <row r="74" spans="1:3" ht="24.75" customHeight="1" x14ac:dyDescent="0.25">
      <c r="C74" s="452" t="s">
        <v>3</v>
      </c>
    </row>
    <row r="75" spans="1:3" ht="6" customHeight="1" x14ac:dyDescent="0.25"/>
    <row r="76" spans="1:3" ht="12.75" customHeight="1" x14ac:dyDescent="0.25">
      <c r="B76" s="686" t="s">
        <v>321</v>
      </c>
      <c r="C76" s="684"/>
    </row>
    <row r="77" spans="1:3" ht="26.25" customHeight="1" x14ac:dyDescent="0.25">
      <c r="C77" s="444" t="s">
        <v>4</v>
      </c>
    </row>
    <row r="78" spans="1:3" ht="6" customHeight="1" x14ac:dyDescent="0.25"/>
    <row r="79" spans="1:3" ht="12.75" customHeight="1" x14ac:dyDescent="0.25">
      <c r="B79" s="686" t="s">
        <v>322</v>
      </c>
      <c r="C79" s="684"/>
    </row>
    <row r="80" spans="1:3" ht="51.75" customHeight="1" x14ac:dyDescent="0.25">
      <c r="C80" s="450" t="s">
        <v>5</v>
      </c>
    </row>
    <row r="81" spans="1:3" ht="6" customHeight="1" x14ac:dyDescent="0.25"/>
    <row r="82" spans="1:3" ht="13.5" customHeight="1" x14ac:dyDescent="0.25">
      <c r="A82" s="684" t="s">
        <v>253</v>
      </c>
      <c r="B82" s="684"/>
      <c r="C82" s="684"/>
    </row>
    <row r="83" spans="1:3" ht="37.5" x14ac:dyDescent="0.25">
      <c r="C83" s="444" t="s">
        <v>6</v>
      </c>
    </row>
    <row r="84" spans="1:3" ht="6" customHeight="1" x14ac:dyDescent="0.25"/>
    <row r="85" spans="1:3" x14ac:dyDescent="0.25">
      <c r="C85" s="444" t="s">
        <v>29</v>
      </c>
    </row>
    <row r="86" spans="1:3" ht="6" customHeight="1" x14ac:dyDescent="0.25">
      <c r="C86" s="444"/>
    </row>
    <row r="87" spans="1:3" ht="13.5" customHeight="1" x14ac:dyDescent="0.25">
      <c r="B87" s="686" t="s">
        <v>323</v>
      </c>
      <c r="C87" s="684"/>
    </row>
    <row r="88" spans="1:3" x14ac:dyDescent="0.25">
      <c r="C88" s="451" t="s">
        <v>7</v>
      </c>
    </row>
    <row r="89" spans="1:3" ht="6" customHeight="1" x14ac:dyDescent="0.25">
      <c r="C89" s="444"/>
    </row>
    <row r="90" spans="1:3" ht="12.75" customHeight="1" x14ac:dyDescent="0.25">
      <c r="B90" s="686" t="s">
        <v>324</v>
      </c>
      <c r="C90" s="684"/>
    </row>
    <row r="91" spans="1:3" x14ac:dyDescent="0.25">
      <c r="C91" s="444" t="s">
        <v>273</v>
      </c>
    </row>
    <row r="92" spans="1:3" x14ac:dyDescent="0.25">
      <c r="C92" s="444"/>
    </row>
    <row r="93" spans="1:3" ht="12.75" customHeight="1" x14ac:dyDescent="0.25">
      <c r="B93" s="686" t="s">
        <v>325</v>
      </c>
      <c r="C93" s="684"/>
    </row>
    <row r="94" spans="1:3" x14ac:dyDescent="0.25">
      <c r="C94" s="444" t="s">
        <v>246</v>
      </c>
    </row>
    <row r="95" spans="1:3" ht="13.5" customHeight="1" x14ac:dyDescent="0.25"/>
    <row r="96" spans="1:3" ht="12.75" customHeight="1" x14ac:dyDescent="0.25">
      <c r="A96" s="687" t="s">
        <v>381</v>
      </c>
      <c r="B96" s="687"/>
      <c r="C96" s="687"/>
    </row>
    <row r="97" spans="1:3" ht="62.5" x14ac:dyDescent="0.25">
      <c r="A97" s="428"/>
      <c r="B97" s="428"/>
      <c r="C97" s="466" t="s">
        <v>382</v>
      </c>
    </row>
    <row r="98" spans="1:3" ht="6" customHeight="1" x14ac:dyDescent="0.25">
      <c r="A98" s="428"/>
      <c r="B98" s="428"/>
    </row>
  </sheetData>
  <mergeCells count="24">
    <mergeCell ref="A96:C96"/>
    <mergeCell ref="B54:C54"/>
    <mergeCell ref="B57:C57"/>
    <mergeCell ref="B60:C60"/>
    <mergeCell ref="B63:C63"/>
    <mergeCell ref="B73:C73"/>
    <mergeCell ref="B76:C76"/>
    <mergeCell ref="B79:C79"/>
    <mergeCell ref="A82:C82"/>
    <mergeCell ref="B87:C87"/>
    <mergeCell ref="B90:C90"/>
    <mergeCell ref="B93:C93"/>
    <mergeCell ref="B47:C47"/>
    <mergeCell ref="A1:C1"/>
    <mergeCell ref="A5:C5"/>
    <mergeCell ref="B7:C7"/>
    <mergeCell ref="A9:C9"/>
    <mergeCell ref="B33:C33"/>
    <mergeCell ref="B35:C35"/>
    <mergeCell ref="B37:C37"/>
    <mergeCell ref="B39:C39"/>
    <mergeCell ref="B41:C41"/>
    <mergeCell ref="B43:C43"/>
    <mergeCell ref="A45:C45"/>
  </mergeCells>
  <pageMargins left="0.59055118110236227" right="0" top="0.39370078740157483" bottom="0" header="0" footer="0"/>
  <pageSetup paperSize="9" scale="68"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2024-01-12T13:22:10Z</dcterms:modified>
</cp:coreProperties>
</file>