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lanB PRD\2023\octubre\"/>
    </mc:Choice>
  </mc:AlternateContent>
  <xr:revisionPtr revIDLastSave="0" documentId="13_ncr:1_{F07EF1ED-0581-4039-8000-388007D584FE}"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56" r:id="rId5"/>
    <sheet name="PRD-E4" sheetId="5" r:id="rId6"/>
    <sheet name="PRD-E5" sheetId="48" r:id="rId7"/>
    <sheet name="PRD-1" sheetId="8" r:id="rId8"/>
    <sheet name="PRD-2" sheetId="9" r:id="rId9"/>
    <sheet name="PRD-3" sheetId="10" r:id="rId10"/>
    <sheet name="PRD-4" sheetId="11" r:id="rId11"/>
    <sheet name="PRD-4 Concl." sheetId="16" r:id="rId12"/>
    <sheet name="PRD-5" sheetId="57"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'PRD-E1'!$A$1:$L$65</definedName>
    <definedName name="_xlnm.Print_Area" localSheetId="3">'PRD-E2'!$A$1:$I$74</definedName>
    <definedName name="_xlnm.Print_Area" localSheetId="4">'PRD-E3'!$A$1:$H$61</definedName>
    <definedName name="_xlnm.Print_Area" localSheetId="5">'PRD-E4'!$A$1:$L$59</definedName>
    <definedName name="_xlnm.Print_Area" localSheetId="6">'PRD-E5'!$A$1:$J$62</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<sst xmlns="http://schemas.openxmlformats.org/spreadsheetml/2006/main" count="859" uniqueCount="393">
  <si>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</si>
  <si>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</si>
  <si>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</si>
  <si>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</si>
  <si>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</si>
  <si>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</si>
  <si>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</si>
  <si>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</si>
  <si>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</si>
  <si>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</si>
  <si>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</si>
  <si>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</si>
  <si>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</si>
  <si>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</si>
  <si>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</si>
  <si>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</si>
  <si>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</si>
  <si>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</si>
  <si>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</si>
  <si>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</si>
  <si>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</si>
  <si>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</si>
  <si>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</si>
  <si>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</si>
  <si>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</si>
  <si>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</si>
  <si>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</si>
  <si>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</si>
  <si>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</si>
  <si>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</si>
  <si>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</si>
  <si>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</si>
  <si>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</si>
  <si>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</si>
  <si>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</si>
  <si>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</si>
  <si>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</si>
  <si>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</si>
  <si>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</si>
  <si>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</si>
  <si>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</si>
  <si>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</si>
  <si>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</si>
  <si>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</si>
  <si>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</si>
  <si>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</si>
  <si>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</si>
  <si>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</si>
  <si>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</si>
  <si>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</si>
  <si>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</si>
  <si>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</si>
  <si>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</si>
  <si>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</si>
  <si>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</si>
  <si>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</si>
  <si>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</si>
  <si>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</si>
  <si>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</si>
  <si>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</si>
  <si>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</si>
  <si>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</si>
  <si>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</si>
  <si>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</si>
  <si>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</si>
  <si>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</si>
  <si>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</si>
  <si>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</si>
  <si>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</si>
  <si>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</si>
  <si>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</si>
  <si>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</si>
  <si>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</si>
  <si>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</si>
  <si>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</si>
  <si>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</si>
  <si>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</si>
  <si>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</si>
  <si>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</si>
  <si>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</si>
  <si>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</si>
  <si>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</si>
  <si>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</si>
  <si>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</si>
  <si>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</si>
  <si>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</si>
  <si>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</si>
  <si>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</si>
  <si>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</si>
  <si>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</si>
  <si>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</si>
  <si>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</si>
  <si>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</si>
  <si>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</si>
  <si>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</si>
  <si>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</si>
  <si>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</si>
  <si>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</si>
  <si>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</si>
  <si>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</si>
  <si>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</si>
  <si>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</si>
  <si>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</si>
  <si>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</si>
  <si>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</si>
  <si>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</si>
  <si>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</si>
  <si>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</si>
  <si>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</si>
  <si>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</si>
  <si>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</si>
  <si>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</si>
  <si>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</si>
  <si>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</si>
  <si>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</si>
  <si>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</si>
  <si>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</si>
  <si>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</si>
  <si>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</si>
  <si>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</si>
  <si>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</si>
  <si>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</si>
  <si>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</si>
  <si>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</si>
  <si>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</si>
  <si>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</si>
  <si>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</si>
  <si>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</si>
  <si>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</si>
  <si>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</si>
  <si>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</si>
  <si>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</si>
  <si>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</si>
  <si>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</si>
  <si>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</si>
  <si>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</si>
  <si>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</si>
  <si>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</si>
  <si>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</si>
  <si>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</si>
  <si>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</si>
  <si>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</si>
  <si>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</si>
  <si>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</si>
  <si>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</si>
  <si>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</si>
  <si>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</si>
  <si>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</si>
  <si>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</si>
  <si>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</si>
  <si>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</si>
  <si>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</si>
  <si>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</si>
  <si>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</si>
  <si>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</si>
  <si>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</si>
  <si>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</si>
  <si>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</si>
  <si>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</si>
  <si>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</si>
  <si>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</si>
  <si>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</si>
  <si>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</si>
  <si>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</si>
  <si>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</si>
  <si>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</si>
  <si>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</si>
  <si>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</si>
  <si>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</si>
  <si>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</si>
  <si>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</si>
  <si>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</si>
  <si>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</si>
  <si>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</si>
  <si>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</si>
  <si>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</si>
  <si>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</si>
  <si>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</si>
  <si>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</si>
  <si>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</si>
  <si>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</si>
  <si>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</si>
  <si>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</si>
  <si>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</si>
  <si>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</si>
  <si>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</si>
  <si>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</si>
  <si>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</si>
  <si>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</si>
  <si>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</si>
  <si>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</si>
  <si>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</si>
  <si>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</si>
  <si>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</si>
  <si>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</si>
  <si>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</si>
  <si>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</si>
  <si>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</si>
  <si>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</si>
  <si>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</si>
  <si>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</si>
  <si>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</si>
  <si>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</si>
  <si>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</si>
  <si>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</si>
  <si>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</si>
  <si>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</si>
  <si>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</si>
  <si>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</si>
  <si>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</si>
  <si>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</si>
  <si>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</si>
  <si>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</si>
  <si>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</si>
  <si>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</si>
  <si>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</si>
  <si>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</si>
  <si>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</si>
  <si>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</si>
  <si>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</si>
  <si>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</si>
  <si>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</si>
  <si>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</si>
  <si>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</si>
  <si>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</si>
  <si>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</si>
  <si>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</si>
  <si>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</si>
  <si>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</si>
  <si>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</si>
  <si>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</si>
  <si>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</si>
  <si>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</si>
  <si>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</si>
  <si>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</si>
  <si>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</si>
  <si>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</si>
  <si>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</si>
  <si>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</si>
  <si>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</si>
  <si>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</si>
  <si>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</si>
  <si>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</si>
  <si>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</si>
  <si>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</si>
  <si>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</si>
  <si>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</si>
  <si>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</si>
  <si>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</si>
  <si>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</si>
  <si>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</si>
  <si>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</si>
  <si>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</si>
  <si>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</si>
  <si>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</si>
  <si>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</si>
  <si>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</si>
  <si>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</si>
  <si>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</si>
  <si>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</si>
  <si>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</si>
  <si>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</si>
  <si>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</si>
  <si>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</si>
  <si>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</si>
  <si>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</si>
  <si>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</si>
  <si>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</si>
  <si>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</si>
  <si>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</si>
  <si>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</si>
  <si>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</si>
  <si>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</si>
  <si>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</si>
  <si>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</si>
  <si>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</si>
  <si>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</si>
  <si>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</si>
  <si>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</si>
  <si>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</si>
  <si>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</si>
  <si>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</si>
  <si>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</si>
  <si>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</si>
  <si>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</si>
  <si>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</si>
  <si>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</si>
  <si>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</si>
  <si>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</si>
  <si>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</si>
  <si>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</si>
  <si>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</si>
  <si>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</si>
  <si>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</si>
  <si>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</si>
  <si>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</si>
  <si>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</si>
  <si>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</si>
  <si>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</si>
  <si>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</si>
  <si>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</si>
  <si>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</si>
  <si>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</si>
  <si>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</si>
  <si>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</si>
  <si>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</si>
  <si>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</si>
  <si>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</si>
  <si>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</si>
  <si>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</si>
  <si>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</si>
  <si>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</si>
  <si>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</si>
  <si>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</si>
  <si>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</si>
  <si>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</si>
  <si>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</si>
  <si>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</si>
  <si>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</si>
  <si>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</si>
  <si>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</si>
  <si>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</si>
  <si>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</si>
  <si>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</si>
  <si>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</si>
  <si>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</si>
  <si>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</si>
  <si>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</si>
  <si>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</si>
  <si>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</si>
  <si>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</si>
  <si>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</si>
  <si>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</si>
  <si>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</si>
  <si>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</si>
  <si>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</si>
  <si>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</si>
  <si>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</si>
  <si>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</si>
  <si>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</si>
  <si>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</si>
  <si>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</si>
  <si>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</si>
  <si>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</si>
  <si>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</si>
  <si>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</si>
  <si>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</si>
  <si>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</si>
  <si>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</si>
  <si>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</si>
  <si>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</si>
  <si>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</si>
  <si>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</si>
  <si>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</si>
  <si>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</si>
  <si>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</si>
  <si>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</si>
  <si>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</si>
  <si>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</si>
  <si>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</si>
  <si>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</si>
  <si>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</si>
  <si>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</si>
  <si>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</si>
  <si>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</si>
  <si>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</si>
  <si>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</si>
  <si>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</si>
  <si>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</si>
  <si>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</si>
  <si>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</si>
  <si>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</si>
  <si>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</si>
  <si>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</si>
  <si>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</si>
  <si>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</si>
  <si>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</si>
  <si>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</si>
  <si>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</si>
  <si>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</si>
  <si>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</si>
  <si>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</si>
  <si>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</si>
  <si>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</si>
  <si>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</si>
  <si>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</si>
  <si>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</si>
  <si>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</si>
  <si>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</si>
  <si>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</si>
  <si>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Enero-Octubre</t>
  </si>
  <si>
    <t>Octubre 2023. Último día del mes.</t>
  </si>
  <si>
    <t>Acumulado
 Enero-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</si>
</sst>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4" fillId="0" borderId="0" xfId="20" applyFont="1" applyAlignment="1">
      <alignment vertical="top"/>
    </xf>
    <xf numFmtId="0" fontId="6" fillId="0" borderId="0" xfId="20" applyFont="1" applyAlignment="1">
      <alignment vertical="top"/>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43" fillId="2" borderId="0" xfId="0" applyFont="1" applyFill="1" applyAlignment="1">
      <alignment horizontal="left" vertical="center"/>
    </xf>
    <xf numFmtId="0" fontId="2" fillId="8"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Octubre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24" customWidth="1"/>
    <col min="2" max="3" width="11.453125" style="224" customWidth="1"/>
    <col min="4" max="8" width="11.453125" style="223"/>
    <col min="9" max="9" width="10.54296875" style="223" customWidth="1"/>
    <col min="10" max="16384" width="11.453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5"/>
      <c r="G11" s="536"/>
    </row>
    <row r="12" spans="6:7" x14ac:dyDescent="0.25">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2" t="s">
        <v>31</v>
      </c>
      <c r="B1" s="633"/>
      <c r="C1" s="633"/>
      <c r="E1" s="42"/>
      <c r="F1" s="29"/>
      <c r="G1" s="37" t="s">
        <v>237</v>
      </c>
    </row>
    <row r="2" spans="1:8" ht="13" x14ac:dyDescent="0.25">
      <c r="A2" s="137"/>
      <c r="B2" s="113"/>
      <c r="E2" s="27"/>
      <c r="F2" s="26"/>
    </row>
    <row r="3" spans="1:8" ht="12.75" customHeight="1" x14ac:dyDescent="0.25">
      <c r="A3" s="643" t="s">
        <v>360</v>
      </c>
      <c r="B3" s="643"/>
      <c r="C3" s="643"/>
      <c r="D3" s="643"/>
      <c r="E3" s="643"/>
      <c r="F3" s="643"/>
      <c r="G3" s="643"/>
    </row>
    <row r="4" spans="1:8" ht="13" x14ac:dyDescent="0.25">
      <c r="A4" s="137"/>
      <c r="B4" s="113"/>
      <c r="E4" s="27"/>
      <c r="F4" s="26"/>
    </row>
    <row r="5" spans="1:8" s="88" customFormat="1" ht="12.75" customHeight="1" x14ac:dyDescent="0.25">
      <c r="A5" s="394" t="s">
        <v>391</v>
      </c>
      <c r="B5" s="172"/>
      <c r="C5" s="173"/>
      <c r="D5" s="87"/>
      <c r="E5" s="87"/>
      <c r="F5" s="87"/>
      <c r="G5" s="87"/>
    </row>
    <row r="6" spans="1:8" ht="25" customHeight="1" x14ac:dyDescent="0.25">
      <c r="A6" s="174"/>
      <c r="B6" s="636" t="s">
        <v>76</v>
      </c>
      <c r="C6" s="636"/>
      <c r="D6" s="636" t="s">
        <v>79</v>
      </c>
      <c r="E6" s="636"/>
      <c r="F6" s="637" t="s">
        <v>80</v>
      </c>
      <c r="G6" s="637"/>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787109</v>
      </c>
      <c r="C9" s="262">
        <v>100</v>
      </c>
      <c r="D9" s="255">
        <v>340781</v>
      </c>
      <c r="E9" s="262">
        <v>100</v>
      </c>
      <c r="F9" s="255">
        <v>446328</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129477</v>
      </c>
      <c r="C11" s="262">
        <v>16.449691211763554</v>
      </c>
      <c r="D11" s="265">
        <v>43922</v>
      </c>
      <c r="E11" s="262">
        <v>12.88862935433607</v>
      </c>
      <c r="F11" s="265">
        <v>85555</v>
      </c>
      <c r="G11" s="262">
        <v>19.168638310838666</v>
      </c>
    </row>
    <row r="12" spans="1:8" s="1" customFormat="1" x14ac:dyDescent="0.25">
      <c r="A12" s="308" t="s">
        <v>109</v>
      </c>
      <c r="B12" s="269">
        <v>70439</v>
      </c>
      <c r="C12" s="267">
        <v>8.9490782089901142</v>
      </c>
      <c r="D12" s="269">
        <v>19736</v>
      </c>
      <c r="E12" s="267">
        <v>5.7914026897039443</v>
      </c>
      <c r="F12" s="269">
        <v>50703</v>
      </c>
      <c r="G12" s="267">
        <v>11.360031187825994</v>
      </c>
    </row>
    <row r="13" spans="1:8" s="1" customFormat="1" x14ac:dyDescent="0.25">
      <c r="A13" s="308" t="s">
        <v>110</v>
      </c>
      <c r="B13" s="269">
        <v>59035</v>
      </c>
      <c r="C13" s="267">
        <v>7.5002318611526482</v>
      </c>
      <c r="D13" s="269">
        <v>24186</v>
      </c>
      <c r="E13" s="267">
        <v>7.0972266646321245</v>
      </c>
      <c r="F13" s="269">
        <v>34849</v>
      </c>
      <c r="G13" s="267">
        <v>7.8079349715903996</v>
      </c>
    </row>
    <row r="14" spans="1:8" s="1" customFormat="1" x14ac:dyDescent="0.25">
      <c r="A14" s="308" t="s">
        <v>0</v>
      </c>
      <c r="B14" s="269">
        <v>3</v>
      </c>
      <c r="C14" s="267">
        <v>3.8114162079203772E-4</v>
      </c>
      <c r="D14" s="269">
        <v>0</v>
      </c>
      <c r="E14" s="267">
        <v>0</v>
      </c>
      <c r="F14" s="269">
        <v>3</v>
      </c>
      <c r="G14" s="267">
        <v>6.7215142227240949E-4</v>
      </c>
    </row>
    <row r="15" spans="1:8" s="1" customFormat="1" ht="9" customHeight="1" x14ac:dyDescent="0.25">
      <c r="A15" s="308"/>
      <c r="B15" s="266"/>
      <c r="C15" s="267"/>
      <c r="D15" s="266"/>
      <c r="E15" s="267"/>
      <c r="F15" s="266"/>
      <c r="G15" s="267"/>
    </row>
    <row r="16" spans="1:8" s="1" customFormat="1" x14ac:dyDescent="0.25">
      <c r="A16" s="307" t="s">
        <v>296</v>
      </c>
      <c r="B16" s="265">
        <v>436415</v>
      </c>
      <c r="C16" s="262">
        <v>55.445306812652376</v>
      </c>
      <c r="D16" s="265">
        <v>214857</v>
      </c>
      <c r="E16" s="262">
        <v>63.048409389021103</v>
      </c>
      <c r="F16" s="265">
        <v>221558</v>
      </c>
      <c r="G16" s="262">
        <v>49.640174938610173</v>
      </c>
    </row>
    <row r="17" spans="1:7" s="1" customFormat="1" ht="9" customHeight="1" x14ac:dyDescent="0.25">
      <c r="A17" s="307"/>
      <c r="B17" s="268"/>
      <c r="C17" s="268"/>
      <c r="D17" s="268"/>
      <c r="E17" s="268"/>
      <c r="F17" s="268"/>
      <c r="G17" s="268"/>
    </row>
    <row r="18" spans="1:7" s="1" customFormat="1" ht="21.75" customHeight="1" x14ac:dyDescent="0.25">
      <c r="A18" s="309" t="s">
        <v>111</v>
      </c>
      <c r="B18" s="265">
        <v>122868</v>
      </c>
      <c r="C18" s="262">
        <v>15.610036221158696</v>
      </c>
      <c r="D18" s="265">
        <v>42958</v>
      </c>
      <c r="E18" s="262">
        <v>12.605749733699943</v>
      </c>
      <c r="F18" s="265">
        <v>79910</v>
      </c>
      <c r="G18" s="262">
        <v>17.903873384596082</v>
      </c>
    </row>
    <row r="19" spans="1:7" s="1" customFormat="1" ht="6.75" customHeight="1" x14ac:dyDescent="0.25">
      <c r="A19" s="309"/>
      <c r="B19" s="269"/>
      <c r="C19" s="267"/>
      <c r="D19" s="269"/>
      <c r="E19" s="267"/>
      <c r="F19" s="269"/>
      <c r="G19" s="267"/>
    </row>
    <row r="20" spans="1:7" s="1" customFormat="1" x14ac:dyDescent="0.25">
      <c r="A20" s="310" t="s">
        <v>112</v>
      </c>
      <c r="B20" s="269">
        <v>13607</v>
      </c>
      <c r="C20" s="267">
        <v>1.7287313447057524</v>
      </c>
      <c r="D20" s="269">
        <v>6421</v>
      </c>
      <c r="E20" s="267">
        <v>1.8842012905649081</v>
      </c>
      <c r="F20" s="269">
        <v>7186</v>
      </c>
      <c r="G20" s="267">
        <v>1.6100267068165117</v>
      </c>
    </row>
    <row r="21" spans="1:7" s="1" customFormat="1" x14ac:dyDescent="0.25">
      <c r="A21" s="468" t="s">
        <v>383</v>
      </c>
      <c r="B21" s="269">
        <v>10445</v>
      </c>
      <c r="C21" s="267">
        <v>1.3270080763909446</v>
      </c>
      <c r="D21" s="269">
        <v>4942</v>
      </c>
      <c r="E21" s="267">
        <v>1.4501982211449582</v>
      </c>
      <c r="F21" s="269">
        <v>5503</v>
      </c>
      <c r="G21" s="267">
        <v>1.2329497589216898</v>
      </c>
    </row>
    <row r="22" spans="1:7" s="1" customFormat="1" x14ac:dyDescent="0.25">
      <c r="A22" s="464" t="s">
        <v>366</v>
      </c>
      <c r="B22" s="269">
        <v>3029</v>
      </c>
      <c r="C22" s="267">
        <v>0.3848259897930274</v>
      </c>
      <c r="D22" s="269">
        <v>1427</v>
      </c>
      <c r="E22" s="267">
        <v>0.41874400274663198</v>
      </c>
      <c r="F22" s="269">
        <v>1602</v>
      </c>
      <c r="G22" s="267">
        <v>0.3589288594934667</v>
      </c>
    </row>
    <row r="23" spans="1:7" s="1" customFormat="1" ht="12.75" customHeight="1" x14ac:dyDescent="0.25">
      <c r="A23" s="310" t="s">
        <v>113</v>
      </c>
      <c r="B23" s="269">
        <v>66</v>
      </c>
      <c r="C23" s="267">
        <v>8.3851156574248301E-3</v>
      </c>
      <c r="D23" s="269">
        <v>27</v>
      </c>
      <c r="E23" s="267">
        <v>7.9229769265305276E-3</v>
      </c>
      <c r="F23" s="269">
        <v>39</v>
      </c>
      <c r="G23" s="267">
        <v>8.7379684895413246E-3</v>
      </c>
    </row>
    <row r="24" spans="1:7" s="1" customFormat="1" x14ac:dyDescent="0.25">
      <c r="A24" s="464" t="s">
        <v>367</v>
      </c>
      <c r="B24" s="269">
        <v>67</v>
      </c>
      <c r="C24" s="267">
        <v>8.5121628643555092E-3</v>
      </c>
      <c r="D24" s="269">
        <v>25</v>
      </c>
      <c r="E24" s="267">
        <v>7.3360897467875264E-3</v>
      </c>
      <c r="F24" s="269">
        <v>42</v>
      </c>
      <c r="G24" s="267">
        <v>9.4101199118137337E-3</v>
      </c>
    </row>
    <row r="25" spans="1:7" s="1" customFormat="1" ht="3" customHeight="1" x14ac:dyDescent="0.25">
      <c r="A25" s="311"/>
      <c r="B25" s="269"/>
      <c r="C25" s="267"/>
      <c r="D25" s="269"/>
      <c r="E25" s="267"/>
      <c r="F25" s="269"/>
      <c r="G25" s="267"/>
    </row>
    <row r="26" spans="1:7" s="1" customFormat="1" x14ac:dyDescent="0.25">
      <c r="A26" s="304" t="s">
        <v>271</v>
      </c>
      <c r="B26" s="269">
        <v>75</v>
      </c>
      <c r="C26" s="267">
        <v>9.5285405198009421E-3</v>
      </c>
      <c r="D26" s="269">
        <v>24</v>
      </c>
      <c r="E26" s="267">
        <v>7.0426461569160249E-3</v>
      </c>
      <c r="F26" s="269">
        <v>51</v>
      </c>
      <c r="G26" s="267">
        <v>1.1426574178630963E-2</v>
      </c>
    </row>
    <row r="27" spans="1:7" s="1" customFormat="1" ht="3" customHeight="1" x14ac:dyDescent="0.25">
      <c r="A27" s="304"/>
      <c r="B27" s="269"/>
      <c r="C27" s="267"/>
      <c r="D27" s="269"/>
      <c r="E27" s="267"/>
      <c r="F27" s="269"/>
      <c r="G27" s="267"/>
    </row>
    <row r="28" spans="1:7" s="1" customFormat="1" x14ac:dyDescent="0.25">
      <c r="A28" s="304" t="s">
        <v>114</v>
      </c>
      <c r="B28" s="366">
        <v>0</v>
      </c>
      <c r="C28" s="267">
        <v>0</v>
      </c>
      <c r="D28" s="366">
        <v>0</v>
      </c>
      <c r="E28" s="267">
        <v>0</v>
      </c>
      <c r="F28" s="366">
        <v>0</v>
      </c>
      <c r="G28" s="267">
        <v>0</v>
      </c>
    </row>
    <row r="29" spans="1:7" s="1" customFormat="1" ht="7.5" customHeight="1" x14ac:dyDescent="0.25">
      <c r="A29" s="304"/>
      <c r="B29" s="269"/>
      <c r="C29" s="267"/>
      <c r="D29" s="269"/>
      <c r="E29" s="267"/>
      <c r="F29" s="269"/>
      <c r="G29" s="267"/>
    </row>
    <row r="30" spans="1:7" s="1" customFormat="1" ht="13.5" customHeight="1" x14ac:dyDescent="0.25">
      <c r="A30" s="310" t="s">
        <v>115</v>
      </c>
      <c r="B30" s="269">
        <v>6045</v>
      </c>
      <c r="C30" s="267">
        <v>0.76800036589595599</v>
      </c>
      <c r="D30" s="269">
        <v>2772</v>
      </c>
      <c r="E30" s="267">
        <v>0.81342563112380095</v>
      </c>
      <c r="F30" s="269">
        <v>3273</v>
      </c>
      <c r="G30" s="267">
        <v>0.73331720169919878</v>
      </c>
    </row>
    <row r="31" spans="1:7" s="1" customFormat="1" ht="3" customHeight="1" x14ac:dyDescent="0.25">
      <c r="A31" s="312"/>
      <c r="B31" s="269"/>
      <c r="C31" s="267"/>
      <c r="D31" s="269"/>
      <c r="E31" s="267"/>
      <c r="F31" s="269"/>
      <c r="G31" s="267"/>
    </row>
    <row r="32" spans="1:7" s="1" customFormat="1" x14ac:dyDescent="0.25">
      <c r="A32" s="310" t="s">
        <v>116</v>
      </c>
      <c r="B32" s="269">
        <v>67521</v>
      </c>
      <c r="C32" s="267">
        <v>8.5783544591663929</v>
      </c>
      <c r="D32" s="269">
        <v>24424</v>
      </c>
      <c r="E32" s="267">
        <v>7.1670662390215414</v>
      </c>
      <c r="F32" s="269">
        <v>43097</v>
      </c>
      <c r="G32" s="267">
        <v>9.6559032818913444</v>
      </c>
    </row>
    <row r="33" spans="1:7" s="1" customFormat="1" ht="3" customHeight="1" x14ac:dyDescent="0.25">
      <c r="A33" s="310"/>
      <c r="B33" s="269"/>
      <c r="C33" s="267"/>
      <c r="D33" s="269"/>
      <c r="E33" s="267"/>
      <c r="F33" s="269"/>
      <c r="G33" s="267"/>
    </row>
    <row r="34" spans="1:7" s="1" customFormat="1" x14ac:dyDescent="0.25">
      <c r="A34" s="308" t="s">
        <v>268</v>
      </c>
      <c r="B34" s="269">
        <v>107</v>
      </c>
      <c r="C34" s="267">
        <v>1.3594051141582677E-2</v>
      </c>
      <c r="D34" s="269">
        <v>42</v>
      </c>
      <c r="E34" s="267">
        <v>1.2324630774603045E-2</v>
      </c>
      <c r="F34" s="269">
        <v>65</v>
      </c>
      <c r="G34" s="267">
        <v>1.4563280815902207E-2</v>
      </c>
    </row>
    <row r="35" spans="1:7" s="1" customFormat="1" ht="4.5" customHeight="1" x14ac:dyDescent="0.25">
      <c r="A35" s="307"/>
      <c r="B35" s="269"/>
      <c r="C35" s="267"/>
      <c r="D35" s="269"/>
      <c r="E35" s="267"/>
      <c r="F35" s="269"/>
      <c r="G35" s="267"/>
    </row>
    <row r="36" spans="1:7" s="1" customFormat="1" ht="10.5" customHeight="1" x14ac:dyDescent="0.25">
      <c r="A36" s="310" t="s">
        <v>272</v>
      </c>
      <c r="B36" s="269">
        <v>35513</v>
      </c>
      <c r="C36" s="267">
        <v>4.5118274597292114</v>
      </c>
      <c r="D36" s="269">
        <v>9275</v>
      </c>
      <c r="E36" s="267">
        <v>2.7216892960581722</v>
      </c>
      <c r="F36" s="269">
        <v>26238</v>
      </c>
      <c r="G36" s="267">
        <v>5.878636339194494</v>
      </c>
    </row>
    <row r="37" spans="1:7" s="1" customFormat="1" ht="6" customHeight="1" x14ac:dyDescent="0.25">
      <c r="A37" s="309"/>
      <c r="B37" s="269"/>
      <c r="C37" s="267"/>
      <c r="D37" s="269"/>
      <c r="E37" s="267"/>
      <c r="F37" s="269"/>
      <c r="G37" s="267"/>
    </row>
    <row r="38" spans="1:7" s="1" customFormat="1" ht="12.25" customHeight="1" x14ac:dyDescent="0.25">
      <c r="A38" s="307" t="s">
        <v>117</v>
      </c>
      <c r="B38" s="265">
        <v>2879</v>
      </c>
      <c r="C38" s="262">
        <v>0.36576890875342549</v>
      </c>
      <c r="D38" s="265">
        <v>1169</v>
      </c>
      <c r="E38" s="262">
        <v>0.34303555655978474</v>
      </c>
      <c r="F38" s="265">
        <v>1710</v>
      </c>
      <c r="G38" s="262">
        <v>0.38312631069527342</v>
      </c>
    </row>
    <row r="39" spans="1:7" s="1" customFormat="1" ht="6.75" customHeight="1" x14ac:dyDescent="0.25">
      <c r="A39" s="307"/>
      <c r="B39" s="269"/>
      <c r="C39" s="267"/>
      <c r="D39" s="269"/>
      <c r="E39" s="267"/>
      <c r="F39" s="269"/>
      <c r="G39" s="267"/>
    </row>
    <row r="40" spans="1:7" s="1" customFormat="1" ht="12.25" customHeight="1" x14ac:dyDescent="0.25">
      <c r="A40" s="307" t="s">
        <v>118</v>
      </c>
      <c r="B40" s="265">
        <v>6833</v>
      </c>
      <c r="C40" s="262">
        <v>0.86811356495733116</v>
      </c>
      <c r="D40" s="265">
        <v>6117</v>
      </c>
      <c r="E40" s="262">
        <v>1.7949944392439718</v>
      </c>
      <c r="F40" s="265">
        <v>716</v>
      </c>
      <c r="G40" s="262">
        <v>0.16042013944901506</v>
      </c>
    </row>
    <row r="41" spans="1:7" s="1" customFormat="1" ht="6.75" customHeight="1" x14ac:dyDescent="0.25">
      <c r="A41" s="307"/>
      <c r="B41" s="269"/>
      <c r="C41" s="267"/>
      <c r="D41" s="269"/>
      <c r="E41" s="267"/>
      <c r="F41" s="269"/>
      <c r="G41" s="267"/>
    </row>
    <row r="42" spans="1:7" s="1" customFormat="1" ht="12.25" customHeight="1" x14ac:dyDescent="0.25">
      <c r="A42" s="307" t="s">
        <v>78</v>
      </c>
      <c r="B42" s="265">
        <v>76487</v>
      </c>
      <c r="C42" s="262">
        <v>9.7174597165068626</v>
      </c>
      <c r="D42" s="265">
        <v>28631</v>
      </c>
      <c r="E42" s="262">
        <v>8.4015834216109457</v>
      </c>
      <c r="F42" s="265">
        <v>47856</v>
      </c>
      <c r="G42" s="262">
        <v>10.722159488089476</v>
      </c>
    </row>
    <row r="43" spans="1:7" s="1" customFormat="1" ht="6.75" customHeight="1" x14ac:dyDescent="0.25">
      <c r="A43" s="307"/>
      <c r="B43" s="269"/>
      <c r="C43" s="267"/>
      <c r="D43" s="269"/>
      <c r="E43" s="267"/>
      <c r="F43" s="269"/>
      <c r="G43" s="267"/>
    </row>
    <row r="44" spans="1:7" s="1" customFormat="1" ht="12.25" customHeight="1" x14ac:dyDescent="0.25">
      <c r="A44" s="307" t="s">
        <v>289</v>
      </c>
      <c r="B44" s="265">
        <v>12150</v>
      </c>
      <c r="C44" s="262">
        <v>1.5436235642077527</v>
      </c>
      <c r="D44" s="265">
        <v>3127</v>
      </c>
      <c r="E44" s="262">
        <v>0.91759810552818377</v>
      </c>
      <c r="F44" s="265">
        <v>9023</v>
      </c>
      <c r="G44" s="262">
        <v>2.021607427721317</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34" t="s">
        <v>119</v>
      </c>
      <c r="B47" s="635"/>
      <c r="C47" s="635"/>
      <c r="D47" s="635"/>
      <c r="E47" s="635"/>
      <c r="F47" s="635"/>
      <c r="G47" s="635"/>
    </row>
    <row r="48" spans="1:7" ht="22.5" customHeight="1" x14ac:dyDescent="0.25">
      <c r="A48" s="642" t="s">
        <v>361</v>
      </c>
      <c r="B48" s="642"/>
      <c r="C48" s="642"/>
      <c r="D48" s="642"/>
      <c r="E48" s="642"/>
      <c r="F48" s="642"/>
      <c r="G48" s="642"/>
    </row>
    <row r="49" spans="1:7" ht="55.5" customHeight="1" x14ac:dyDescent="0.25">
      <c r="A49" s="642" t="s">
        <v>362</v>
      </c>
      <c r="B49" s="642"/>
      <c r="C49" s="642"/>
      <c r="D49" s="642"/>
      <c r="E49" s="642"/>
      <c r="F49" s="642"/>
      <c r="G49" s="642"/>
    </row>
    <row r="50" spans="1:7" ht="39.4" customHeight="1" x14ac:dyDescent="0.25">
      <c r="A50" s="640" t="s">
        <v>388</v>
      </c>
      <c r="B50" s="641"/>
      <c r="C50" s="641"/>
      <c r="D50" s="641"/>
      <c r="E50" s="641"/>
      <c r="F50" s="641"/>
      <c r="G50" s="641"/>
    </row>
    <row r="51" spans="1:7" ht="23.25" customHeight="1" x14ac:dyDescent="0.25">
      <c r="A51" s="638" t="s">
        <v>363</v>
      </c>
      <c r="B51" s="639"/>
      <c r="C51" s="639"/>
      <c r="D51" s="639"/>
      <c r="E51" s="639"/>
      <c r="F51" s="639"/>
      <c r="G51" s="639"/>
    </row>
    <row r="53" spans="1:7" x14ac:dyDescent="0.25">
      <c r="A53" s="176"/>
    </row>
    <row r="58" spans="1:7" ht="13" x14ac:dyDescent="0.25">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44" t="s">
        <v>31</v>
      </c>
      <c r="B1" s="644"/>
      <c r="C1" s="644"/>
      <c r="D1" s="97"/>
      <c r="E1" s="97"/>
      <c r="F1" s="98" t="s">
        <v>237</v>
      </c>
    </row>
    <row r="2" spans="1:17" ht="4.5" customHeight="1" x14ac:dyDescent="0.25">
      <c r="B2" s="144"/>
      <c r="C2" s="145"/>
      <c r="D2" s="100"/>
    </row>
    <row r="3" spans="1:17" ht="15" customHeight="1" x14ac:dyDescent="0.25">
      <c r="A3" s="645" t="s">
        <v>368</v>
      </c>
      <c r="B3" s="646"/>
      <c r="C3" s="646"/>
      <c r="D3" s="646"/>
      <c r="E3" s="646"/>
      <c r="F3" s="646"/>
    </row>
    <row r="4" spans="1:17" ht="7.5" customHeight="1" x14ac:dyDescent="0.25">
      <c r="A4" s="146"/>
      <c r="B4" s="147"/>
      <c r="C4" s="147"/>
      <c r="D4" s="102"/>
      <c r="E4" s="102"/>
      <c r="F4" s="102"/>
    </row>
    <row r="5" spans="1:17" ht="14.25" customHeight="1" x14ac:dyDescent="0.25">
      <c r="A5" s="228" t="s">
        <v>391</v>
      </c>
      <c r="B5" s="168"/>
      <c r="C5" s="649"/>
      <c r="D5" s="649"/>
      <c r="E5" s="649"/>
      <c r="F5" s="649"/>
    </row>
    <row r="6" spans="1:17" ht="24.75" customHeight="1" x14ac:dyDescent="0.25">
      <c r="A6" s="148"/>
      <c r="B6" s="149"/>
      <c r="C6" s="650" t="s">
        <v>76</v>
      </c>
      <c r="D6" s="651"/>
      <c r="E6" s="651"/>
      <c r="F6" s="651"/>
    </row>
    <row r="7" spans="1:17" ht="36" customHeight="1" x14ac:dyDescent="0.25">
      <c r="A7" s="150"/>
      <c r="B7" s="151"/>
      <c r="C7" s="103" t="s">
        <v>243</v>
      </c>
      <c r="D7" s="103" t="s">
        <v>315</v>
      </c>
      <c r="E7" s="103" t="s">
        <v>121</v>
      </c>
      <c r="F7" s="103" t="s">
        <v>122</v>
      </c>
    </row>
    <row r="8" spans="1:17" ht="6" customHeight="1" x14ac:dyDescent="0.25">
      <c r="A8" s="169"/>
      <c r="B8" s="647"/>
      <c r="C8" s="647"/>
      <c r="D8" s="647"/>
      <c r="E8" s="647"/>
      <c r="F8" s="647"/>
    </row>
    <row r="9" spans="1:17" s="276" customFormat="1" x14ac:dyDescent="0.25">
      <c r="A9" s="280" t="s">
        <v>64</v>
      </c>
      <c r="B9" s="274"/>
      <c r="C9" s="270">
        <v>1654437</v>
      </c>
      <c r="D9" s="270">
        <v>772852</v>
      </c>
      <c r="E9" s="270">
        <v>787109</v>
      </c>
      <c r="F9" s="271">
        <v>94476</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172030</v>
      </c>
      <c r="D12" s="272">
        <v>55874</v>
      </c>
      <c r="E12" s="272">
        <v>111107</v>
      </c>
      <c r="F12" s="272">
        <v>5049</v>
      </c>
      <c r="G12" s="281"/>
      <c r="H12" s="281"/>
      <c r="I12" s="281"/>
      <c r="J12" s="281"/>
      <c r="K12" s="281"/>
      <c r="L12" s="281"/>
      <c r="M12" s="281"/>
      <c r="N12" s="281"/>
      <c r="O12" s="281"/>
      <c r="P12" s="281"/>
      <c r="Q12" s="281"/>
    </row>
    <row r="13" spans="1:17" s="276" customFormat="1" x14ac:dyDescent="0.25">
      <c r="A13" s="275" t="s">
        <v>126</v>
      </c>
      <c r="B13" s="275" t="s">
        <v>127</v>
      </c>
      <c r="C13" s="272">
        <v>3364</v>
      </c>
      <c r="D13" s="272">
        <v>717</v>
      </c>
      <c r="E13" s="272">
        <v>2596</v>
      </c>
      <c r="F13" s="272">
        <v>51</v>
      </c>
      <c r="G13" s="281"/>
      <c r="H13" s="281"/>
      <c r="I13" s="281"/>
      <c r="J13" s="281"/>
      <c r="K13" s="281"/>
      <c r="L13" s="281"/>
      <c r="M13" s="281"/>
      <c r="N13" s="281"/>
      <c r="O13" s="281"/>
      <c r="P13" s="281"/>
      <c r="Q13" s="281"/>
    </row>
    <row r="14" spans="1:17" s="276" customFormat="1" x14ac:dyDescent="0.25">
      <c r="A14" s="275" t="s">
        <v>128</v>
      </c>
      <c r="B14" s="275" t="s">
        <v>129</v>
      </c>
      <c r="C14" s="272">
        <v>150140</v>
      </c>
      <c r="D14" s="272">
        <v>70539</v>
      </c>
      <c r="E14" s="272">
        <v>72739</v>
      </c>
      <c r="F14" s="272">
        <v>6862</v>
      </c>
      <c r="G14" s="281"/>
      <c r="H14" s="281"/>
      <c r="I14" s="281"/>
      <c r="J14" s="281"/>
      <c r="K14" s="281"/>
      <c r="L14" s="281"/>
      <c r="M14" s="281"/>
      <c r="N14" s="281"/>
      <c r="O14" s="281"/>
      <c r="P14" s="281"/>
      <c r="Q14" s="281"/>
    </row>
    <row r="15" spans="1:17" s="276" customFormat="1" x14ac:dyDescent="0.25">
      <c r="A15" s="275" t="s">
        <v>130</v>
      </c>
      <c r="B15" s="275" t="s">
        <v>131</v>
      </c>
      <c r="C15" s="272">
        <v>1002</v>
      </c>
      <c r="D15" s="272">
        <v>579</v>
      </c>
      <c r="E15" s="272">
        <v>394</v>
      </c>
      <c r="F15" s="253">
        <v>29</v>
      </c>
      <c r="G15" s="281"/>
      <c r="H15" s="281"/>
      <c r="I15" s="281"/>
      <c r="J15" s="281"/>
      <c r="K15" s="281"/>
      <c r="L15" s="281"/>
      <c r="M15" s="281"/>
      <c r="N15" s="281"/>
      <c r="O15" s="281"/>
      <c r="P15" s="281"/>
      <c r="Q15" s="281"/>
    </row>
    <row r="16" spans="1:17" s="276" customFormat="1" x14ac:dyDescent="0.25">
      <c r="A16" s="275" t="s">
        <v>132</v>
      </c>
      <c r="B16" s="275" t="s">
        <v>133</v>
      </c>
      <c r="C16" s="272">
        <v>11232</v>
      </c>
      <c r="D16" s="272">
        <v>4722</v>
      </c>
      <c r="E16" s="272">
        <v>5669</v>
      </c>
      <c r="F16" s="272">
        <v>841</v>
      </c>
      <c r="G16" s="281"/>
      <c r="H16" s="281"/>
      <c r="I16" s="281"/>
      <c r="J16" s="281"/>
      <c r="K16" s="281"/>
      <c r="L16" s="281"/>
      <c r="M16" s="281"/>
      <c r="N16" s="281"/>
      <c r="O16" s="281"/>
      <c r="P16" s="281"/>
      <c r="Q16" s="281"/>
    </row>
    <row r="17" spans="1:17" s="276" customFormat="1" x14ac:dyDescent="0.25">
      <c r="A17" s="275" t="s">
        <v>134</v>
      </c>
      <c r="B17" s="275" t="s">
        <v>135</v>
      </c>
      <c r="C17" s="272">
        <v>130178</v>
      </c>
      <c r="D17" s="272">
        <v>56314</v>
      </c>
      <c r="E17" s="272">
        <v>67209</v>
      </c>
      <c r="F17" s="272">
        <v>6655</v>
      </c>
      <c r="G17" s="281"/>
      <c r="H17" s="281"/>
      <c r="I17" s="281"/>
      <c r="J17" s="281"/>
      <c r="K17" s="281"/>
      <c r="L17" s="281"/>
      <c r="M17" s="281"/>
      <c r="N17" s="281"/>
      <c r="O17" s="281"/>
      <c r="P17" s="281"/>
      <c r="Q17" s="281"/>
    </row>
    <row r="18" spans="1:17" s="276" customFormat="1" x14ac:dyDescent="0.25">
      <c r="A18" s="275" t="s">
        <v>136</v>
      </c>
      <c r="B18" s="275" t="s">
        <v>137</v>
      </c>
      <c r="C18" s="272">
        <v>232598</v>
      </c>
      <c r="D18" s="272">
        <v>116032</v>
      </c>
      <c r="E18" s="272">
        <v>104058</v>
      </c>
      <c r="F18" s="272">
        <v>12508</v>
      </c>
      <c r="G18" s="281"/>
      <c r="H18" s="281"/>
      <c r="I18" s="281"/>
      <c r="J18" s="281"/>
      <c r="K18" s="281"/>
      <c r="L18" s="281"/>
      <c r="M18" s="281"/>
      <c r="N18" s="281"/>
      <c r="O18" s="281"/>
      <c r="P18" s="281"/>
      <c r="Q18" s="281"/>
    </row>
    <row r="19" spans="1:17" s="276" customFormat="1" x14ac:dyDescent="0.25">
      <c r="A19" s="275" t="s">
        <v>138</v>
      </c>
      <c r="B19" s="275" t="s">
        <v>139</v>
      </c>
      <c r="C19" s="272">
        <v>53694</v>
      </c>
      <c r="D19" s="272">
        <v>29747</v>
      </c>
      <c r="E19" s="272">
        <v>21970</v>
      </c>
      <c r="F19" s="272">
        <v>1977</v>
      </c>
      <c r="G19" s="281"/>
      <c r="H19" s="281"/>
      <c r="I19" s="281"/>
      <c r="J19" s="281"/>
      <c r="K19" s="281"/>
      <c r="L19" s="281"/>
      <c r="M19" s="281"/>
      <c r="N19" s="281"/>
      <c r="O19" s="281"/>
      <c r="P19" s="281"/>
      <c r="Q19" s="281"/>
    </row>
    <row r="20" spans="1:17" s="276" customFormat="1" x14ac:dyDescent="0.25">
      <c r="A20" s="275" t="s">
        <v>140</v>
      </c>
      <c r="B20" s="275" t="s">
        <v>141</v>
      </c>
      <c r="C20" s="272">
        <v>191767</v>
      </c>
      <c r="D20" s="272">
        <v>93063</v>
      </c>
      <c r="E20" s="272">
        <v>86963</v>
      </c>
      <c r="F20" s="272">
        <v>11741</v>
      </c>
      <c r="G20" s="281"/>
      <c r="H20" s="281"/>
      <c r="I20" s="281"/>
      <c r="J20" s="281"/>
      <c r="K20" s="281"/>
      <c r="L20" s="281"/>
      <c r="M20" s="281"/>
      <c r="N20" s="281"/>
      <c r="O20" s="281"/>
      <c r="P20" s="281"/>
      <c r="Q20" s="281"/>
    </row>
    <row r="21" spans="1:17" s="276" customFormat="1" x14ac:dyDescent="0.25">
      <c r="A21" s="275" t="s">
        <v>142</v>
      </c>
      <c r="B21" s="275" t="s">
        <v>143</v>
      </c>
      <c r="C21" s="272">
        <v>26897</v>
      </c>
      <c r="D21" s="272">
        <v>17188</v>
      </c>
      <c r="E21" s="272">
        <v>8498</v>
      </c>
      <c r="F21" s="272">
        <v>1211</v>
      </c>
      <c r="G21" s="281"/>
      <c r="H21" s="281"/>
      <c r="I21" s="281"/>
      <c r="J21" s="281"/>
      <c r="K21" s="281"/>
      <c r="L21" s="281"/>
      <c r="M21" s="281"/>
      <c r="N21" s="281"/>
      <c r="O21" s="281"/>
      <c r="P21" s="281"/>
      <c r="Q21" s="281"/>
    </row>
    <row r="22" spans="1:17" s="276" customFormat="1" x14ac:dyDescent="0.25">
      <c r="A22" s="275" t="s">
        <v>144</v>
      </c>
      <c r="B22" s="275" t="s">
        <v>145</v>
      </c>
      <c r="C22" s="272">
        <v>21985</v>
      </c>
      <c r="D22" s="272">
        <v>14911</v>
      </c>
      <c r="E22" s="272">
        <v>6400</v>
      </c>
      <c r="F22" s="272">
        <v>674</v>
      </c>
      <c r="G22" s="281"/>
      <c r="H22" s="281"/>
      <c r="I22" s="281"/>
      <c r="J22" s="281"/>
      <c r="K22" s="281"/>
      <c r="L22" s="281"/>
      <c r="M22" s="281"/>
      <c r="N22" s="281"/>
      <c r="O22" s="281"/>
      <c r="P22" s="281"/>
      <c r="Q22" s="281"/>
    </row>
    <row r="23" spans="1:17" s="276" customFormat="1" x14ac:dyDescent="0.25">
      <c r="A23" s="275" t="s">
        <v>146</v>
      </c>
      <c r="B23" s="275" t="s">
        <v>147</v>
      </c>
      <c r="C23" s="272">
        <v>10211</v>
      </c>
      <c r="D23" s="272">
        <v>5245</v>
      </c>
      <c r="E23" s="272">
        <v>4457</v>
      </c>
      <c r="F23" s="272">
        <v>509</v>
      </c>
      <c r="G23" s="281"/>
      <c r="H23" s="281"/>
      <c r="I23" s="281"/>
      <c r="J23" s="281"/>
      <c r="K23" s="281"/>
      <c r="L23" s="281"/>
      <c r="M23" s="281"/>
      <c r="N23" s="281"/>
      <c r="O23" s="281"/>
      <c r="P23" s="281"/>
      <c r="Q23" s="281"/>
    </row>
    <row r="24" spans="1:17" s="276" customFormat="1" x14ac:dyDescent="0.25">
      <c r="A24" s="275" t="s">
        <v>148</v>
      </c>
      <c r="B24" s="275" t="s">
        <v>149</v>
      </c>
      <c r="C24" s="272">
        <v>46755</v>
      </c>
      <c r="D24" s="272">
        <v>26834</v>
      </c>
      <c r="E24" s="272">
        <v>17951</v>
      </c>
      <c r="F24" s="272">
        <v>1970</v>
      </c>
      <c r="G24" s="281"/>
      <c r="H24" s="281"/>
      <c r="I24" s="281"/>
      <c r="J24" s="281"/>
      <c r="K24" s="281"/>
      <c r="L24" s="281"/>
      <c r="M24" s="281"/>
      <c r="N24" s="281"/>
      <c r="O24" s="281"/>
      <c r="P24" s="281"/>
      <c r="Q24" s="281"/>
    </row>
    <row r="25" spans="1:17" s="276" customFormat="1" x14ac:dyDescent="0.25">
      <c r="A25" s="275" t="s">
        <v>150</v>
      </c>
      <c r="B25" s="275" t="s">
        <v>151</v>
      </c>
      <c r="C25" s="272">
        <v>175931</v>
      </c>
      <c r="D25" s="272">
        <v>77450</v>
      </c>
      <c r="E25" s="272">
        <v>85957</v>
      </c>
      <c r="F25" s="272">
        <v>12524</v>
      </c>
      <c r="G25" s="281"/>
      <c r="H25" s="281"/>
      <c r="I25" s="281"/>
      <c r="J25" s="281"/>
      <c r="K25" s="281"/>
      <c r="L25" s="281"/>
      <c r="M25" s="281"/>
      <c r="N25" s="281"/>
      <c r="O25" s="281"/>
      <c r="P25" s="281"/>
      <c r="Q25" s="281"/>
    </row>
    <row r="26" spans="1:17" s="276" customFormat="1" x14ac:dyDescent="0.25">
      <c r="A26" s="275" t="s">
        <v>152</v>
      </c>
      <c r="B26" s="275" t="s">
        <v>153</v>
      </c>
      <c r="C26" s="272">
        <v>133340</v>
      </c>
      <c r="D26" s="272">
        <v>36980</v>
      </c>
      <c r="E26" s="272">
        <v>85080</v>
      </c>
      <c r="F26" s="272">
        <v>11280</v>
      </c>
      <c r="G26" s="281"/>
      <c r="H26" s="281"/>
      <c r="I26" s="281"/>
      <c r="J26" s="281"/>
      <c r="K26" s="281"/>
      <c r="L26" s="281"/>
      <c r="M26" s="281"/>
      <c r="N26" s="281"/>
      <c r="O26" s="281"/>
      <c r="P26" s="281"/>
      <c r="Q26" s="281"/>
    </row>
    <row r="27" spans="1:17" s="276" customFormat="1" x14ac:dyDescent="0.25">
      <c r="A27" s="275" t="s">
        <v>154</v>
      </c>
      <c r="B27" s="275" t="s">
        <v>155</v>
      </c>
      <c r="C27" s="272">
        <v>51617</v>
      </c>
      <c r="D27" s="272">
        <v>34626</v>
      </c>
      <c r="E27" s="272">
        <v>15278</v>
      </c>
      <c r="F27" s="272">
        <v>1713</v>
      </c>
      <c r="G27" s="281"/>
      <c r="H27" s="281"/>
      <c r="I27" s="281"/>
      <c r="J27" s="281"/>
      <c r="K27" s="281"/>
      <c r="L27" s="281"/>
      <c r="M27" s="281"/>
      <c r="N27" s="281"/>
      <c r="O27" s="281"/>
      <c r="P27" s="281"/>
      <c r="Q27" s="281"/>
    </row>
    <row r="28" spans="1:17" s="276" customFormat="1" x14ac:dyDescent="0.25">
      <c r="A28" s="275" t="s">
        <v>156</v>
      </c>
      <c r="B28" s="275" t="s">
        <v>157</v>
      </c>
      <c r="C28" s="272">
        <v>96017</v>
      </c>
      <c r="D28" s="272">
        <v>54444</v>
      </c>
      <c r="E28" s="272">
        <v>37292</v>
      </c>
      <c r="F28" s="272">
        <v>4281</v>
      </c>
      <c r="G28" s="281"/>
      <c r="H28" s="281"/>
      <c r="I28" s="281"/>
      <c r="J28" s="281"/>
      <c r="K28" s="281"/>
      <c r="L28" s="281"/>
      <c r="M28" s="281"/>
      <c r="N28" s="281"/>
      <c r="O28" s="281"/>
      <c r="P28" s="281"/>
      <c r="Q28" s="281"/>
    </row>
    <row r="29" spans="1:17" s="276" customFormat="1" x14ac:dyDescent="0.25">
      <c r="A29" s="275" t="s">
        <v>158</v>
      </c>
      <c r="B29" s="275" t="s">
        <v>159</v>
      </c>
      <c r="C29" s="272">
        <v>28188</v>
      </c>
      <c r="D29" s="272">
        <v>15233</v>
      </c>
      <c r="E29" s="272">
        <v>11579</v>
      </c>
      <c r="F29" s="272">
        <v>1376</v>
      </c>
      <c r="G29" s="281"/>
      <c r="H29" s="281"/>
      <c r="I29" s="281"/>
      <c r="J29" s="281"/>
      <c r="K29" s="281"/>
      <c r="L29" s="281"/>
      <c r="M29" s="281"/>
      <c r="N29" s="281"/>
      <c r="O29" s="281"/>
      <c r="P29" s="281"/>
      <c r="Q29" s="281"/>
    </row>
    <row r="30" spans="1:17" s="276" customFormat="1" x14ac:dyDescent="0.25">
      <c r="A30" s="275" t="s">
        <v>160</v>
      </c>
      <c r="B30" s="275" t="s">
        <v>161</v>
      </c>
      <c r="C30" s="272">
        <v>35046</v>
      </c>
      <c r="D30" s="272">
        <v>16353</v>
      </c>
      <c r="E30" s="272">
        <v>16191</v>
      </c>
      <c r="F30" s="272">
        <v>2502</v>
      </c>
      <c r="G30" s="281"/>
      <c r="H30" s="281"/>
      <c r="I30" s="281"/>
      <c r="J30" s="281"/>
      <c r="K30" s="281"/>
      <c r="L30" s="281"/>
      <c r="M30" s="281"/>
      <c r="N30" s="281"/>
      <c r="O30" s="281"/>
      <c r="P30" s="281"/>
      <c r="Q30" s="281"/>
    </row>
    <row r="31" spans="1:17" s="276" customFormat="1" x14ac:dyDescent="0.25">
      <c r="A31" s="275" t="s">
        <v>162</v>
      </c>
      <c r="B31" s="275" t="s">
        <v>163</v>
      </c>
      <c r="C31" s="272">
        <v>12269</v>
      </c>
      <c r="D31" s="272">
        <v>4352</v>
      </c>
      <c r="E31" s="272">
        <v>7288</v>
      </c>
      <c r="F31" s="272">
        <v>629</v>
      </c>
      <c r="G31" s="281"/>
      <c r="H31" s="281"/>
      <c r="I31" s="281"/>
      <c r="J31" s="281"/>
      <c r="K31" s="281"/>
      <c r="L31" s="281"/>
      <c r="M31" s="281"/>
      <c r="N31" s="281"/>
      <c r="O31" s="281"/>
      <c r="P31" s="281"/>
      <c r="Q31" s="281"/>
    </row>
    <row r="32" spans="1:17" s="276" customFormat="1" x14ac:dyDescent="0.25">
      <c r="A32" s="275" t="s">
        <v>164</v>
      </c>
      <c r="B32" s="275" t="s">
        <v>165</v>
      </c>
      <c r="C32" s="272">
        <v>208</v>
      </c>
      <c r="D32" s="272">
        <v>113</v>
      </c>
      <c r="E32" s="272">
        <v>80</v>
      </c>
      <c r="F32" s="272">
        <v>15</v>
      </c>
      <c r="G32" s="281"/>
      <c r="H32" s="281"/>
      <c r="I32" s="281"/>
      <c r="J32" s="281"/>
      <c r="K32" s="281"/>
      <c r="L32" s="281"/>
      <c r="M32" s="281"/>
      <c r="N32" s="281"/>
      <c r="O32" s="281"/>
      <c r="P32" s="281"/>
      <c r="Q32" s="281"/>
    </row>
    <row r="33" spans="1:17" s="276" customFormat="1" x14ac:dyDescent="0.25">
      <c r="A33" s="275"/>
      <c r="B33" s="275" t="s">
        <v>166</v>
      </c>
      <c r="C33" s="272">
        <v>16695</v>
      </c>
      <c r="D33" s="273">
        <v>0</v>
      </c>
      <c r="E33" s="272">
        <v>7761</v>
      </c>
      <c r="F33" s="272">
        <v>8934</v>
      </c>
      <c r="G33" s="281"/>
      <c r="H33" s="281"/>
      <c r="I33" s="281"/>
      <c r="J33" s="281"/>
      <c r="K33" s="281"/>
      <c r="L33" s="281"/>
      <c r="M33" s="281"/>
      <c r="N33" s="281"/>
      <c r="O33" s="281"/>
      <c r="P33" s="281"/>
      <c r="Q33" s="281"/>
    </row>
    <row r="34" spans="1:17" s="276" customFormat="1" x14ac:dyDescent="0.25">
      <c r="A34" s="275"/>
      <c r="B34" s="275" t="s">
        <v>167</v>
      </c>
      <c r="C34" s="272">
        <v>53273</v>
      </c>
      <c r="D34" s="272">
        <v>41536</v>
      </c>
      <c r="E34" s="272">
        <v>10592</v>
      </c>
      <c r="F34" s="272">
        <v>1145</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52" t="s">
        <v>168</v>
      </c>
      <c r="B37" s="652"/>
      <c r="C37" s="652"/>
      <c r="D37" s="652"/>
      <c r="E37" s="652"/>
      <c r="F37" s="652"/>
    </row>
    <row r="38" spans="1:17" s="276" customFormat="1" x14ac:dyDescent="0.25">
      <c r="A38" s="652" t="s">
        <v>314</v>
      </c>
      <c r="B38" s="652"/>
      <c r="C38" s="652"/>
      <c r="D38" s="652"/>
      <c r="E38" s="652"/>
      <c r="F38" s="652"/>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8"/>
      <c r="C47" s="648"/>
      <c r="D47" s="648"/>
      <c r="E47" s="648"/>
      <c r="F47" s="648"/>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44" t="s">
        <v>31</v>
      </c>
      <c r="B1" s="644"/>
      <c r="C1" s="644"/>
      <c r="D1" s="97"/>
      <c r="E1" s="97"/>
      <c r="F1" s="97"/>
      <c r="G1" s="391"/>
      <c r="H1" s="97"/>
      <c r="I1" s="97"/>
      <c r="J1" s="98" t="s">
        <v>237</v>
      </c>
    </row>
    <row r="2" spans="1:11" ht="6.75" customHeight="1" x14ac:dyDescent="0.25">
      <c r="B2" s="144"/>
      <c r="C2" s="145"/>
      <c r="D2" s="100"/>
      <c r="G2" s="100"/>
      <c r="H2" s="100"/>
    </row>
    <row r="3" spans="1:11" ht="14.25" customHeight="1" x14ac:dyDescent="0.25">
      <c r="A3" s="657" t="s">
        <v>369</v>
      </c>
      <c r="B3" s="643"/>
      <c r="C3" s="643"/>
      <c r="D3" s="643"/>
      <c r="E3" s="643"/>
      <c r="F3" s="643"/>
      <c r="G3" s="658"/>
      <c r="H3" s="658"/>
      <c r="I3" s="658"/>
      <c r="J3" s="658"/>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5"/>
      <c r="D5" s="656"/>
      <c r="E5" s="656"/>
      <c r="F5" s="656"/>
      <c r="G5" s="655"/>
      <c r="H5" s="656"/>
      <c r="I5" s="656"/>
      <c r="J5" s="656"/>
    </row>
    <row r="6" spans="1:11" ht="22.5" customHeight="1" x14ac:dyDescent="0.25">
      <c r="A6" s="148"/>
      <c r="B6" s="149"/>
      <c r="C6" s="650" t="s">
        <v>79</v>
      </c>
      <c r="D6" s="651"/>
      <c r="E6" s="651"/>
      <c r="F6" s="651"/>
      <c r="G6" s="650" t="s">
        <v>80</v>
      </c>
      <c r="H6" s="651"/>
      <c r="I6" s="651"/>
      <c r="J6" s="651"/>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53"/>
      <c r="C8" s="654"/>
      <c r="D8" s="654"/>
      <c r="E8" s="654"/>
      <c r="F8" s="654"/>
      <c r="G8" s="99"/>
      <c r="H8" s="99"/>
      <c r="I8" s="99"/>
      <c r="J8" s="99"/>
    </row>
    <row r="9" spans="1:11" s="276" customFormat="1" ht="13" x14ac:dyDescent="0.3">
      <c r="A9" s="280" t="s">
        <v>64</v>
      </c>
      <c r="B9" s="313"/>
      <c r="C9" s="235">
        <v>756372</v>
      </c>
      <c r="D9" s="235">
        <v>387503</v>
      </c>
      <c r="E9" s="235">
        <v>340781</v>
      </c>
      <c r="F9" s="235">
        <v>28088</v>
      </c>
      <c r="G9" s="235">
        <v>898065</v>
      </c>
      <c r="H9" s="235">
        <v>385349</v>
      </c>
      <c r="I9" s="235">
        <v>446328</v>
      </c>
      <c r="J9" s="235">
        <v>66388</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92089</v>
      </c>
      <c r="D12" s="234">
        <v>40308</v>
      </c>
      <c r="E12" s="234">
        <v>49475</v>
      </c>
      <c r="F12" s="234">
        <v>2306</v>
      </c>
      <c r="G12" s="234">
        <v>79941</v>
      </c>
      <c r="H12" s="234">
        <v>15566</v>
      </c>
      <c r="I12" s="234">
        <v>61632</v>
      </c>
      <c r="J12" s="234">
        <v>2743</v>
      </c>
      <c r="K12" s="281"/>
    </row>
    <row r="13" spans="1:11" s="276" customFormat="1" x14ac:dyDescent="0.25">
      <c r="A13" s="275" t="s">
        <v>126</v>
      </c>
      <c r="B13" s="275" t="s">
        <v>127</v>
      </c>
      <c r="C13" s="236">
        <v>3048</v>
      </c>
      <c r="D13" s="236">
        <v>620</v>
      </c>
      <c r="E13" s="236">
        <v>2398</v>
      </c>
      <c r="F13" s="236">
        <v>30</v>
      </c>
      <c r="G13" s="236">
        <v>316</v>
      </c>
      <c r="H13" s="236">
        <v>97</v>
      </c>
      <c r="I13" s="236">
        <v>198</v>
      </c>
      <c r="J13" s="236">
        <v>21</v>
      </c>
      <c r="K13" s="281"/>
    </row>
    <row r="14" spans="1:11" s="276" customFormat="1" x14ac:dyDescent="0.25">
      <c r="A14" s="275" t="s">
        <v>128</v>
      </c>
      <c r="B14" s="275" t="s">
        <v>129</v>
      </c>
      <c r="C14" s="236">
        <v>82939</v>
      </c>
      <c r="D14" s="236">
        <v>45954</v>
      </c>
      <c r="E14" s="236">
        <v>34626</v>
      </c>
      <c r="F14" s="236">
        <v>2359</v>
      </c>
      <c r="G14" s="236">
        <v>67201</v>
      </c>
      <c r="H14" s="236">
        <v>24585</v>
      </c>
      <c r="I14" s="236">
        <v>38113</v>
      </c>
      <c r="J14" s="236">
        <v>4503</v>
      </c>
      <c r="K14" s="281"/>
    </row>
    <row r="15" spans="1:11" s="276" customFormat="1" x14ac:dyDescent="0.25">
      <c r="A15" s="275" t="s">
        <v>130</v>
      </c>
      <c r="B15" s="275" t="s">
        <v>131</v>
      </c>
      <c r="C15" s="236">
        <v>695</v>
      </c>
      <c r="D15" s="236">
        <v>401</v>
      </c>
      <c r="E15" s="236">
        <v>278</v>
      </c>
      <c r="F15" s="236">
        <v>16</v>
      </c>
      <c r="G15" s="236">
        <v>307</v>
      </c>
      <c r="H15" s="236">
        <v>178</v>
      </c>
      <c r="I15" s="236">
        <v>116</v>
      </c>
      <c r="J15" s="236">
        <v>13</v>
      </c>
      <c r="K15" s="281"/>
    </row>
    <row r="16" spans="1:11" s="276" customFormat="1" x14ac:dyDescent="0.25">
      <c r="A16" s="275" t="s">
        <v>132</v>
      </c>
      <c r="B16" s="275" t="s">
        <v>133</v>
      </c>
      <c r="C16" s="236">
        <v>7769</v>
      </c>
      <c r="D16" s="236">
        <v>3603</v>
      </c>
      <c r="E16" s="236">
        <v>3828</v>
      </c>
      <c r="F16" s="236">
        <v>338</v>
      </c>
      <c r="G16" s="236">
        <v>3463</v>
      </c>
      <c r="H16" s="236">
        <v>1119</v>
      </c>
      <c r="I16" s="236">
        <v>1841</v>
      </c>
      <c r="J16" s="236">
        <v>503</v>
      </c>
      <c r="K16" s="281"/>
    </row>
    <row r="17" spans="1:11" s="276" customFormat="1" x14ac:dyDescent="0.25">
      <c r="A17" s="275" t="s">
        <v>134</v>
      </c>
      <c r="B17" s="275" t="s">
        <v>135</v>
      </c>
      <c r="C17" s="236">
        <v>111987</v>
      </c>
      <c r="D17" s="236">
        <v>49794</v>
      </c>
      <c r="E17" s="236">
        <v>57409</v>
      </c>
      <c r="F17" s="236">
        <v>4784</v>
      </c>
      <c r="G17" s="236">
        <v>18191</v>
      </c>
      <c r="H17" s="236">
        <v>6520</v>
      </c>
      <c r="I17" s="236">
        <v>9800</v>
      </c>
      <c r="J17" s="236">
        <v>1871</v>
      </c>
      <c r="K17" s="281"/>
    </row>
    <row r="18" spans="1:11" s="276" customFormat="1" x14ac:dyDescent="0.25">
      <c r="A18" s="275" t="s">
        <v>136</v>
      </c>
      <c r="B18" s="275" t="s">
        <v>137</v>
      </c>
      <c r="C18" s="236">
        <v>85932</v>
      </c>
      <c r="D18" s="236">
        <v>48991</v>
      </c>
      <c r="E18" s="236">
        <v>33921</v>
      </c>
      <c r="F18" s="236">
        <v>3020</v>
      </c>
      <c r="G18" s="236">
        <v>146666</v>
      </c>
      <c r="H18" s="236">
        <v>67041</v>
      </c>
      <c r="I18" s="236">
        <v>70137</v>
      </c>
      <c r="J18" s="236">
        <v>9488</v>
      </c>
      <c r="K18" s="281"/>
    </row>
    <row r="19" spans="1:11" s="276" customFormat="1" x14ac:dyDescent="0.25">
      <c r="A19" s="275" t="s">
        <v>138</v>
      </c>
      <c r="B19" s="275" t="s">
        <v>139</v>
      </c>
      <c r="C19" s="236">
        <v>37932</v>
      </c>
      <c r="D19" s="236">
        <v>22281</v>
      </c>
      <c r="E19" s="236">
        <v>14541</v>
      </c>
      <c r="F19" s="236">
        <v>1110</v>
      </c>
      <c r="G19" s="236">
        <v>15762</v>
      </c>
      <c r="H19" s="236">
        <v>7466</v>
      </c>
      <c r="I19" s="236">
        <v>7429</v>
      </c>
      <c r="J19" s="236">
        <v>867</v>
      </c>
      <c r="K19" s="281"/>
    </row>
    <row r="20" spans="1:11" s="276" customFormat="1" x14ac:dyDescent="0.25">
      <c r="A20" s="275" t="s">
        <v>140</v>
      </c>
      <c r="B20" s="275" t="s">
        <v>141</v>
      </c>
      <c r="C20" s="236">
        <v>70568</v>
      </c>
      <c r="D20" s="236">
        <v>39733</v>
      </c>
      <c r="E20" s="236">
        <v>28389</v>
      </c>
      <c r="F20" s="236">
        <v>2446</v>
      </c>
      <c r="G20" s="236">
        <v>121199</v>
      </c>
      <c r="H20" s="236">
        <v>53330</v>
      </c>
      <c r="I20" s="236">
        <v>58574</v>
      </c>
      <c r="J20" s="236">
        <v>9295</v>
      </c>
      <c r="K20" s="281"/>
    </row>
    <row r="21" spans="1:11" s="276" customFormat="1" x14ac:dyDescent="0.25">
      <c r="A21" s="275" t="s">
        <v>142</v>
      </c>
      <c r="B21" s="275" t="s">
        <v>143</v>
      </c>
      <c r="C21" s="236">
        <v>14493</v>
      </c>
      <c r="D21" s="236">
        <v>9926</v>
      </c>
      <c r="E21" s="236">
        <v>4136</v>
      </c>
      <c r="F21" s="236">
        <v>431</v>
      </c>
      <c r="G21" s="236">
        <v>12404</v>
      </c>
      <c r="H21" s="236">
        <v>7262</v>
      </c>
      <c r="I21" s="236">
        <v>4362</v>
      </c>
      <c r="J21" s="236">
        <v>780</v>
      </c>
      <c r="K21" s="281"/>
    </row>
    <row r="22" spans="1:11" s="276" customFormat="1" x14ac:dyDescent="0.25">
      <c r="A22" s="275" t="s">
        <v>144</v>
      </c>
      <c r="B22" s="275" t="s">
        <v>145</v>
      </c>
      <c r="C22" s="236">
        <v>10175</v>
      </c>
      <c r="D22" s="236">
        <v>7191</v>
      </c>
      <c r="E22" s="236">
        <v>2796</v>
      </c>
      <c r="F22" s="236">
        <v>188</v>
      </c>
      <c r="G22" s="236">
        <v>11810</v>
      </c>
      <c r="H22" s="236">
        <v>7720</v>
      </c>
      <c r="I22" s="236">
        <v>3604</v>
      </c>
      <c r="J22" s="236">
        <v>486</v>
      </c>
      <c r="K22" s="281"/>
    </row>
    <row r="23" spans="1:11" s="276" customFormat="1" x14ac:dyDescent="0.25">
      <c r="A23" s="275" t="s">
        <v>146</v>
      </c>
      <c r="B23" s="275" t="s">
        <v>147</v>
      </c>
      <c r="C23" s="236">
        <v>3609</v>
      </c>
      <c r="D23" s="236">
        <v>1999</v>
      </c>
      <c r="E23" s="236">
        <v>1479</v>
      </c>
      <c r="F23" s="236">
        <v>131</v>
      </c>
      <c r="G23" s="236">
        <v>6602</v>
      </c>
      <c r="H23" s="236">
        <v>3246</v>
      </c>
      <c r="I23" s="236">
        <v>2978</v>
      </c>
      <c r="J23" s="236">
        <v>378</v>
      </c>
      <c r="K23" s="281"/>
    </row>
    <row r="24" spans="1:11" s="276" customFormat="1" x14ac:dyDescent="0.25">
      <c r="A24" s="275" t="s">
        <v>148</v>
      </c>
      <c r="B24" s="275" t="s">
        <v>149</v>
      </c>
      <c r="C24" s="236">
        <v>17753</v>
      </c>
      <c r="D24" s="236">
        <v>10981</v>
      </c>
      <c r="E24" s="236">
        <v>6251</v>
      </c>
      <c r="F24" s="236">
        <v>521</v>
      </c>
      <c r="G24" s="236">
        <v>29002</v>
      </c>
      <c r="H24" s="236">
        <v>15853</v>
      </c>
      <c r="I24" s="236">
        <v>11700</v>
      </c>
      <c r="J24" s="236">
        <v>1449</v>
      </c>
      <c r="K24" s="281"/>
    </row>
    <row r="25" spans="1:11" s="276" customFormat="1" x14ac:dyDescent="0.25">
      <c r="A25" s="275" t="s">
        <v>150</v>
      </c>
      <c r="B25" s="275" t="s">
        <v>151</v>
      </c>
      <c r="C25" s="236">
        <v>72032</v>
      </c>
      <c r="D25" s="236">
        <v>37204</v>
      </c>
      <c r="E25" s="236">
        <v>31418</v>
      </c>
      <c r="F25" s="236">
        <v>3410</v>
      </c>
      <c r="G25" s="236">
        <v>103899</v>
      </c>
      <c r="H25" s="236">
        <v>40246</v>
      </c>
      <c r="I25" s="236">
        <v>54539</v>
      </c>
      <c r="J25" s="236">
        <v>9114</v>
      </c>
      <c r="K25" s="281"/>
    </row>
    <row r="26" spans="1:11" s="276" customFormat="1" x14ac:dyDescent="0.25">
      <c r="A26" s="275" t="s">
        <v>152</v>
      </c>
      <c r="B26" s="275" t="s">
        <v>153</v>
      </c>
      <c r="C26" s="236">
        <v>58247</v>
      </c>
      <c r="D26" s="236">
        <v>14732</v>
      </c>
      <c r="E26" s="236">
        <v>39855</v>
      </c>
      <c r="F26" s="236">
        <v>3660</v>
      </c>
      <c r="G26" s="236">
        <v>75093</v>
      </c>
      <c r="H26" s="236">
        <v>22248</v>
      </c>
      <c r="I26" s="236">
        <v>45225</v>
      </c>
      <c r="J26" s="236">
        <v>7620</v>
      </c>
      <c r="K26" s="281"/>
    </row>
    <row r="27" spans="1:11" s="276" customFormat="1" x14ac:dyDescent="0.25">
      <c r="A27" s="275" t="s">
        <v>154</v>
      </c>
      <c r="B27" s="275" t="s">
        <v>155</v>
      </c>
      <c r="C27" s="236">
        <v>13874</v>
      </c>
      <c r="D27" s="236">
        <v>9804</v>
      </c>
      <c r="E27" s="236">
        <v>3712</v>
      </c>
      <c r="F27" s="236">
        <v>358</v>
      </c>
      <c r="G27" s="236">
        <v>37743</v>
      </c>
      <c r="H27" s="236">
        <v>24822</v>
      </c>
      <c r="I27" s="236">
        <v>11566</v>
      </c>
      <c r="J27" s="236">
        <v>1355</v>
      </c>
      <c r="K27" s="281"/>
    </row>
    <row r="28" spans="1:11" s="276" customFormat="1" x14ac:dyDescent="0.25">
      <c r="A28" s="275" t="s">
        <v>156</v>
      </c>
      <c r="B28" s="275" t="s">
        <v>157</v>
      </c>
      <c r="C28" s="236">
        <v>16562</v>
      </c>
      <c r="D28" s="236">
        <v>10265</v>
      </c>
      <c r="E28" s="236">
        <v>5699</v>
      </c>
      <c r="F28" s="236">
        <v>598</v>
      </c>
      <c r="G28" s="236">
        <v>79455</v>
      </c>
      <c r="H28" s="236">
        <v>44179</v>
      </c>
      <c r="I28" s="236">
        <v>31593</v>
      </c>
      <c r="J28" s="236">
        <v>3683</v>
      </c>
      <c r="K28" s="281"/>
    </row>
    <row r="29" spans="1:11" s="276" customFormat="1" x14ac:dyDescent="0.25">
      <c r="A29" s="275" t="s">
        <v>158</v>
      </c>
      <c r="B29" s="275" t="s">
        <v>159</v>
      </c>
      <c r="C29" s="236">
        <v>14373</v>
      </c>
      <c r="D29" s="236">
        <v>8245</v>
      </c>
      <c r="E29" s="236">
        <v>5601</v>
      </c>
      <c r="F29" s="236">
        <v>527</v>
      </c>
      <c r="G29" s="236">
        <v>13815</v>
      </c>
      <c r="H29" s="236">
        <v>6988</v>
      </c>
      <c r="I29" s="236">
        <v>5978</v>
      </c>
      <c r="J29" s="236">
        <v>849</v>
      </c>
      <c r="K29" s="281"/>
    </row>
    <row r="30" spans="1:11" s="276" customFormat="1" x14ac:dyDescent="0.25">
      <c r="A30" s="275" t="s">
        <v>160</v>
      </c>
      <c r="B30" s="275" t="s">
        <v>161</v>
      </c>
      <c r="C30" s="236">
        <v>9542</v>
      </c>
      <c r="D30" s="236">
        <v>4708</v>
      </c>
      <c r="E30" s="236">
        <v>4297</v>
      </c>
      <c r="F30" s="236">
        <v>537</v>
      </c>
      <c r="G30" s="236">
        <v>25504</v>
      </c>
      <c r="H30" s="236">
        <v>11645</v>
      </c>
      <c r="I30" s="236">
        <v>11894</v>
      </c>
      <c r="J30" s="236">
        <v>1965</v>
      </c>
      <c r="K30" s="281"/>
    </row>
    <row r="31" spans="1:11" s="276" customFormat="1" x14ac:dyDescent="0.25">
      <c r="A31" s="275" t="s">
        <v>162</v>
      </c>
      <c r="B31" s="275" t="s">
        <v>163</v>
      </c>
      <c r="C31" s="236">
        <v>2541</v>
      </c>
      <c r="D31" s="236">
        <v>950</v>
      </c>
      <c r="E31" s="236">
        <v>1480</v>
      </c>
      <c r="F31" s="236">
        <v>111</v>
      </c>
      <c r="G31" s="236">
        <v>9728</v>
      </c>
      <c r="H31" s="236">
        <v>3402</v>
      </c>
      <c r="I31" s="236">
        <v>5808</v>
      </c>
      <c r="J31" s="236">
        <v>518</v>
      </c>
      <c r="K31" s="281"/>
    </row>
    <row r="32" spans="1:11" s="276" customFormat="1" x14ac:dyDescent="0.25">
      <c r="A32" s="275" t="s">
        <v>164</v>
      </c>
      <c r="B32" s="275" t="s">
        <v>165</v>
      </c>
      <c r="C32" s="236">
        <v>85</v>
      </c>
      <c r="D32" s="236">
        <v>44</v>
      </c>
      <c r="E32" s="236">
        <v>36</v>
      </c>
      <c r="F32" s="236">
        <v>5</v>
      </c>
      <c r="G32" s="236">
        <v>123</v>
      </c>
      <c r="H32" s="236">
        <v>69</v>
      </c>
      <c r="I32" s="236">
        <v>44</v>
      </c>
      <c r="J32" s="236">
        <v>10</v>
      </c>
      <c r="K32" s="281"/>
    </row>
    <row r="33" spans="1:11" s="276" customFormat="1" x14ac:dyDescent="0.25">
      <c r="A33" s="275"/>
      <c r="B33" s="275" t="s">
        <v>166</v>
      </c>
      <c r="C33" s="236">
        <v>5150</v>
      </c>
      <c r="D33" s="236">
        <v>0</v>
      </c>
      <c r="E33" s="236">
        <v>4324</v>
      </c>
      <c r="F33" s="236">
        <v>826</v>
      </c>
      <c r="G33" s="236">
        <v>11545</v>
      </c>
      <c r="H33" s="236">
        <v>0</v>
      </c>
      <c r="I33" s="236">
        <v>3437</v>
      </c>
      <c r="J33" s="236">
        <v>8108</v>
      </c>
      <c r="K33" s="281"/>
    </row>
    <row r="34" spans="1:11" s="276" customFormat="1" x14ac:dyDescent="0.25">
      <c r="A34" s="248"/>
      <c r="B34" s="275" t="s">
        <v>167</v>
      </c>
      <c r="C34" s="236">
        <v>24977</v>
      </c>
      <c r="D34" s="236">
        <v>19769</v>
      </c>
      <c r="E34" s="236">
        <v>4832</v>
      </c>
      <c r="F34" s="236">
        <v>376</v>
      </c>
      <c r="G34" s="236">
        <v>28296</v>
      </c>
      <c r="H34" s="236">
        <v>21767</v>
      </c>
      <c r="I34" s="236">
        <v>5760</v>
      </c>
      <c r="J34" s="236">
        <v>769</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00" t="s">
        <v>317</v>
      </c>
      <c r="B38" s="373"/>
      <c r="C38" s="153"/>
      <c r="D38" s="104"/>
      <c r="E38" s="104"/>
      <c r="F38" s="104"/>
      <c r="G38" s="104"/>
      <c r="H38" s="104"/>
      <c r="I38" s="104"/>
      <c r="J38" s="104"/>
    </row>
    <row r="39" spans="1:11" ht="11.25" customHeight="1" x14ac:dyDescent="0.25">
      <c r="A39" s="400" t="s">
        <v>314</v>
      </c>
      <c r="B39" s="373"/>
      <c r="C39" s="374"/>
      <c r="D39" s="375"/>
      <c r="E39" s="375"/>
      <c r="F39" s="375"/>
      <c r="G39" s="375"/>
      <c r="H39" s="375"/>
      <c r="I39" s="375"/>
      <c r="J39" s="375"/>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53"/>
      <c r="C48" s="654"/>
      <c r="D48" s="654"/>
      <c r="E48" s="654"/>
      <c r="F48" s="654"/>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411" customWidth="1"/>
    <col min="2" max="2" width="11.453125" style="380" customWidth="1"/>
    <col min="3" max="3" width="13.81640625" style="392" customWidth="1"/>
    <col min="4" max="4" width="11.81640625" style="392" customWidth="1"/>
    <col min="5" max="5" width="12.1796875" customWidth="1"/>
    <col min="6" max="6" width="11.81640625" customWidth="1"/>
    <col min="7" max="7" width="13.26953125" customWidth="1"/>
    <col min="8" max="16384" width="9.7265625" style="392"/>
  </cols>
  <sheetData>
    <row r="1" spans="1:12" s="474" customFormat="1" ht="18" customHeight="1" x14ac:dyDescent="0.25">
      <c r="A1" s="644" t="s">
        <v>31</v>
      </c>
      <c r="B1" s="644"/>
      <c r="C1" s="644"/>
      <c r="D1" s="472"/>
      <c r="E1" s="473"/>
      <c r="F1" s="473"/>
      <c r="G1" s="98" t="s">
        <v>237</v>
      </c>
      <c r="H1" s="99"/>
      <c r="I1" s="99"/>
      <c r="J1" s="99"/>
      <c r="K1" s="99"/>
      <c r="L1" s="99"/>
    </row>
    <row r="2" spans="1:12" ht="13" customHeight="1" x14ac:dyDescent="0.25">
      <c r="A2" s="660"/>
      <c r="B2" s="660"/>
      <c r="C2" s="660"/>
      <c r="D2" s="660"/>
    </row>
    <row r="3" spans="1:12" ht="25.5" customHeight="1" x14ac:dyDescent="0.25">
      <c r="A3" s="645" t="s">
        <v>370</v>
      </c>
      <c r="B3" s="544"/>
      <c r="C3" s="544"/>
      <c r="D3" s="544"/>
      <c r="E3" s="544"/>
      <c r="F3" s="544"/>
      <c r="G3" s="544"/>
    </row>
    <row r="4" spans="1:12" s="474" customFormat="1" ht="17.25" customHeight="1" x14ac:dyDescent="0.25">
      <c r="A4" s="248"/>
      <c r="B4" s="475"/>
      <c r="C4" s="475"/>
      <c r="D4" s="399"/>
      <c r="E4" s="99"/>
      <c r="F4" s="99"/>
      <c r="G4" s="99"/>
    </row>
    <row r="5" spans="1:12" s="477" customFormat="1" ht="25" customHeight="1" x14ac:dyDescent="0.25">
      <c r="A5" s="476"/>
      <c r="B5" s="661" t="s">
        <v>64</v>
      </c>
      <c r="C5" s="661"/>
      <c r="D5" s="661" t="s">
        <v>169</v>
      </c>
      <c r="E5" s="661"/>
      <c r="F5" s="661" t="s">
        <v>170</v>
      </c>
      <c r="G5" s="661"/>
      <c r="H5" s="99"/>
      <c r="I5" s="99"/>
      <c r="J5" s="99"/>
      <c r="K5" s="99"/>
      <c r="L5" s="99"/>
    </row>
    <row r="6" spans="1:12" s="477" customFormat="1" ht="32.25" customHeight="1" x14ac:dyDescent="0.25">
      <c r="A6" s="478"/>
      <c r="B6" s="493" t="s">
        <v>53</v>
      </c>
      <c r="C6" s="493" t="s">
        <v>392</v>
      </c>
      <c r="D6" s="493" t="s">
        <v>53</v>
      </c>
      <c r="E6" s="493" t="s">
        <v>392</v>
      </c>
      <c r="F6" s="493" t="s">
        <v>53</v>
      </c>
      <c r="G6" s="493" t="s">
        <v>392</v>
      </c>
      <c r="H6" s="99"/>
      <c r="I6" s="99"/>
      <c r="J6" s="99"/>
      <c r="K6" s="99"/>
      <c r="L6" s="99"/>
    </row>
    <row r="7" spans="1:12" s="477" customFormat="1" ht="9.75" customHeight="1" x14ac:dyDescent="0.25">
      <c r="A7" s="479"/>
      <c r="B7" s="480"/>
      <c r="C7" s="480"/>
      <c r="D7" s="480"/>
      <c r="E7" s="480"/>
      <c r="F7" s="480"/>
      <c r="G7" s="480"/>
      <c r="H7" s="99"/>
      <c r="I7" s="99"/>
      <c r="J7" s="99"/>
      <c r="K7" s="99"/>
      <c r="L7" s="99"/>
    </row>
    <row r="8" spans="1:12" ht="12" customHeight="1" x14ac:dyDescent="0.25">
      <c r="A8" s="124" t="s">
        <v>64</v>
      </c>
      <c r="B8" s="327">
        <v>388021</v>
      </c>
      <c r="C8" s="327">
        <v>3786963</v>
      </c>
      <c r="D8" s="327">
        <v>153906</v>
      </c>
      <c r="E8" s="327">
        <v>1353041</v>
      </c>
      <c r="F8" s="327">
        <v>234115</v>
      </c>
      <c r="G8" s="327">
        <v>2433922</v>
      </c>
    </row>
    <row r="9" spans="1:12" ht="9" customHeight="1" x14ac:dyDescent="0.25">
      <c r="A9" s="124"/>
      <c r="B9" s="327"/>
      <c r="C9" s="327"/>
      <c r="D9" s="328"/>
      <c r="E9" s="327"/>
      <c r="F9" s="327"/>
      <c r="G9" s="327"/>
    </row>
    <row r="10" spans="1:12" ht="12" customHeight="1" x14ac:dyDescent="0.25">
      <c r="A10" s="124" t="s">
        <v>94</v>
      </c>
      <c r="B10" s="327">
        <v>68641</v>
      </c>
      <c r="C10" s="327">
        <v>605594</v>
      </c>
      <c r="D10" s="327">
        <v>56447</v>
      </c>
      <c r="E10" s="327">
        <v>494063</v>
      </c>
      <c r="F10" s="327">
        <v>12194</v>
      </c>
      <c r="G10" s="327">
        <v>111531</v>
      </c>
    </row>
    <row r="11" spans="1:12" ht="12" customHeight="1" x14ac:dyDescent="0.25">
      <c r="A11" s="136" t="s">
        <v>270</v>
      </c>
      <c r="B11" s="328">
        <v>49177</v>
      </c>
      <c r="C11" s="328">
        <v>426371</v>
      </c>
      <c r="D11" s="328">
        <v>40214</v>
      </c>
      <c r="E11" s="328">
        <v>345233</v>
      </c>
      <c r="F11" s="328">
        <v>8963</v>
      </c>
      <c r="G11" s="328">
        <v>81138</v>
      </c>
    </row>
    <row r="12" spans="1:12" ht="12" customHeight="1" x14ac:dyDescent="0.25">
      <c r="A12" s="141" t="s">
        <v>364</v>
      </c>
      <c r="B12" s="328">
        <v>18509</v>
      </c>
      <c r="C12" s="328">
        <v>169272</v>
      </c>
      <c r="D12" s="328">
        <v>15408</v>
      </c>
      <c r="E12" s="328">
        <v>140055</v>
      </c>
      <c r="F12" s="328">
        <v>3101</v>
      </c>
      <c r="G12" s="328">
        <v>29217</v>
      </c>
    </row>
    <row r="13" spans="1:12" ht="12" customHeight="1" x14ac:dyDescent="0.25">
      <c r="A13" s="141" t="s">
        <v>95</v>
      </c>
      <c r="B13" s="328">
        <v>659</v>
      </c>
      <c r="C13" s="328">
        <v>6634</v>
      </c>
      <c r="D13" s="328">
        <v>583</v>
      </c>
      <c r="E13" s="328">
        <v>5986</v>
      </c>
      <c r="F13" s="328">
        <v>76</v>
      </c>
      <c r="G13" s="328">
        <v>648</v>
      </c>
    </row>
    <row r="14" spans="1:12" ht="12" customHeight="1" x14ac:dyDescent="0.25">
      <c r="A14" s="141" t="s">
        <v>96</v>
      </c>
      <c r="B14" s="328">
        <v>296</v>
      </c>
      <c r="C14" s="328">
        <v>3317</v>
      </c>
      <c r="D14" s="328">
        <v>242</v>
      </c>
      <c r="E14" s="328">
        <v>2789</v>
      </c>
      <c r="F14" s="328">
        <v>54</v>
      </c>
      <c r="G14" s="328">
        <v>528</v>
      </c>
    </row>
    <row r="15" spans="1:12" ht="12" customHeight="1" x14ac:dyDescent="0.25">
      <c r="A15" s="141" t="s">
        <v>97</v>
      </c>
      <c r="B15" s="328">
        <v>60</v>
      </c>
      <c r="C15" s="328">
        <v>554</v>
      </c>
      <c r="D15" s="328">
        <v>57</v>
      </c>
      <c r="E15" s="328">
        <v>512</v>
      </c>
      <c r="F15" s="328">
        <v>3</v>
      </c>
      <c r="G15" s="328">
        <v>42</v>
      </c>
    </row>
    <row r="16" spans="1:12" ht="12" customHeight="1" x14ac:dyDescent="0.25">
      <c r="A16" s="141" t="s">
        <v>98</v>
      </c>
      <c r="B16" s="328">
        <v>236</v>
      </c>
      <c r="C16" s="328">
        <v>2763</v>
      </c>
      <c r="D16" s="328">
        <v>185</v>
      </c>
      <c r="E16" s="328">
        <v>2277</v>
      </c>
      <c r="F16" s="328">
        <v>51</v>
      </c>
      <c r="G16" s="328">
        <v>486</v>
      </c>
    </row>
    <row r="17" spans="1:8" ht="12" customHeight="1" x14ac:dyDescent="0.25">
      <c r="A17" s="141" t="s">
        <v>99</v>
      </c>
      <c r="B17" s="328">
        <v>106</v>
      </c>
      <c r="C17" s="328">
        <v>1480</v>
      </c>
      <c r="D17" s="328">
        <v>88</v>
      </c>
      <c r="E17" s="328">
        <v>1269</v>
      </c>
      <c r="F17" s="328">
        <v>18</v>
      </c>
      <c r="G17" s="328">
        <v>211</v>
      </c>
    </row>
    <row r="18" spans="1:8" ht="12" customHeight="1" x14ac:dyDescent="0.25">
      <c r="A18" s="141" t="s">
        <v>100</v>
      </c>
      <c r="B18" s="328">
        <v>3</v>
      </c>
      <c r="C18" s="328">
        <v>74</v>
      </c>
      <c r="D18" s="328">
        <v>2</v>
      </c>
      <c r="E18" s="328">
        <v>63</v>
      </c>
      <c r="F18" s="328">
        <v>1</v>
      </c>
      <c r="G18" s="328">
        <v>11</v>
      </c>
    </row>
    <row r="19" spans="1:8" ht="12" customHeight="1" x14ac:dyDescent="0.25">
      <c r="A19" s="141" t="s">
        <v>365</v>
      </c>
      <c r="B19" s="328">
        <v>127</v>
      </c>
      <c r="C19" s="328">
        <v>1209</v>
      </c>
      <c r="D19" s="328">
        <v>95</v>
      </c>
      <c r="E19" s="328">
        <v>945</v>
      </c>
      <c r="F19" s="328">
        <v>32</v>
      </c>
      <c r="G19" s="328">
        <v>264</v>
      </c>
    </row>
    <row r="20" spans="1:8" ht="6" customHeight="1" x14ac:dyDescent="0.25">
      <c r="A20" s="124"/>
      <c r="B20" s="327"/>
      <c r="C20" s="387"/>
      <c r="D20" s="387"/>
      <c r="E20" s="327"/>
      <c r="F20" s="327"/>
      <c r="G20" s="327"/>
    </row>
    <row r="21" spans="1:8" ht="12" customHeight="1" x14ac:dyDescent="0.25">
      <c r="A21" s="124" t="s">
        <v>281</v>
      </c>
      <c r="B21" s="327">
        <v>1821</v>
      </c>
      <c r="C21" s="327">
        <v>19296</v>
      </c>
      <c r="D21" s="327">
        <v>1658</v>
      </c>
      <c r="E21" s="327">
        <v>16842</v>
      </c>
      <c r="F21" s="327">
        <v>163</v>
      </c>
      <c r="G21" s="327">
        <v>2454</v>
      </c>
    </row>
    <row r="22" spans="1:8" ht="5.25" customHeight="1" x14ac:dyDescent="0.25">
      <c r="A22" s="124"/>
      <c r="B22" s="327"/>
      <c r="C22" s="328"/>
      <c r="D22" s="328"/>
      <c r="E22" s="327"/>
      <c r="F22" s="327"/>
      <c r="G22" s="327"/>
    </row>
    <row r="23" spans="1:8" ht="12" customHeight="1" x14ac:dyDescent="0.25">
      <c r="A23" s="152" t="s">
        <v>359</v>
      </c>
      <c r="B23" s="388">
        <v>54941</v>
      </c>
      <c r="C23" s="388">
        <v>687186</v>
      </c>
      <c r="D23" s="388">
        <v>4782</v>
      </c>
      <c r="E23" s="388">
        <v>66189</v>
      </c>
      <c r="F23" s="388">
        <v>50159</v>
      </c>
      <c r="G23" s="388">
        <v>620997</v>
      </c>
      <c r="H23" s="409"/>
    </row>
    <row r="24" spans="1:8" ht="4.5" customHeight="1" x14ac:dyDescent="0.25">
      <c r="A24" s="124"/>
      <c r="B24" s="327"/>
      <c r="C24" s="328"/>
      <c r="D24" s="328"/>
      <c r="E24" s="327"/>
      <c r="F24" s="327"/>
      <c r="G24" s="327"/>
    </row>
    <row r="25" spans="1:8" ht="12" customHeight="1" x14ac:dyDescent="0.25">
      <c r="A25" s="329" t="s">
        <v>101</v>
      </c>
      <c r="B25" s="327">
        <v>235</v>
      </c>
      <c r="C25" s="327">
        <v>4194</v>
      </c>
      <c r="D25" s="327">
        <v>71</v>
      </c>
      <c r="E25" s="327">
        <v>1136</v>
      </c>
      <c r="F25" s="327">
        <v>164</v>
      </c>
      <c r="G25" s="327">
        <v>3058</v>
      </c>
    </row>
    <row r="26" spans="1:8" ht="5.25" customHeight="1" x14ac:dyDescent="0.25">
      <c r="A26" s="329"/>
      <c r="B26" s="327"/>
      <c r="C26" s="328"/>
      <c r="D26" s="328"/>
      <c r="E26" s="327"/>
      <c r="F26" s="327"/>
      <c r="G26" s="327"/>
    </row>
    <row r="27" spans="1:8" ht="12" customHeight="1" x14ac:dyDescent="0.25">
      <c r="A27" s="124" t="s">
        <v>102</v>
      </c>
      <c r="B27" s="327">
        <v>11606</v>
      </c>
      <c r="C27" s="327">
        <v>108130</v>
      </c>
      <c r="D27" s="327">
        <v>4565</v>
      </c>
      <c r="E27" s="327">
        <v>41192</v>
      </c>
      <c r="F27" s="327">
        <v>7041</v>
      </c>
      <c r="G27" s="327">
        <v>66938</v>
      </c>
    </row>
    <row r="28" spans="1:8" ht="6" customHeight="1" x14ac:dyDescent="0.25">
      <c r="A28" s="124"/>
      <c r="B28" s="327"/>
      <c r="C28" s="328"/>
      <c r="D28" s="328"/>
      <c r="E28" s="327"/>
      <c r="F28" s="327"/>
      <c r="G28" s="327"/>
    </row>
    <row r="29" spans="1:8" ht="12" customHeight="1" x14ac:dyDescent="0.25">
      <c r="A29" s="124" t="s">
        <v>103</v>
      </c>
      <c r="B29" s="327">
        <v>214552</v>
      </c>
      <c r="C29" s="327">
        <v>2036261</v>
      </c>
      <c r="D29" s="327">
        <v>82498</v>
      </c>
      <c r="E29" s="327">
        <v>701984</v>
      </c>
      <c r="F29" s="327">
        <v>132054</v>
      </c>
      <c r="G29" s="327">
        <v>1334277</v>
      </c>
    </row>
    <row r="30" spans="1:8" ht="12" customHeight="1" x14ac:dyDescent="0.25">
      <c r="A30" s="141" t="s">
        <v>104</v>
      </c>
      <c r="B30" s="328">
        <v>141238</v>
      </c>
      <c r="C30" s="328">
        <v>1303234</v>
      </c>
      <c r="D30" s="328">
        <v>46683</v>
      </c>
      <c r="E30" s="328">
        <v>363747</v>
      </c>
      <c r="F30" s="328">
        <v>94555</v>
      </c>
      <c r="G30" s="328">
        <v>939487</v>
      </c>
    </row>
    <row r="31" spans="1:8" ht="12" customHeight="1" x14ac:dyDescent="0.25">
      <c r="A31" s="141" t="s">
        <v>105</v>
      </c>
      <c r="B31" s="328">
        <v>58961</v>
      </c>
      <c r="C31" s="328">
        <v>612642</v>
      </c>
      <c r="D31" s="328">
        <v>28418</v>
      </c>
      <c r="E31" s="328">
        <v>279556</v>
      </c>
      <c r="F31" s="328">
        <v>30543</v>
      </c>
      <c r="G31" s="328">
        <v>333086</v>
      </c>
    </row>
    <row r="32" spans="1:8" ht="12" customHeight="1" x14ac:dyDescent="0.25">
      <c r="A32" s="141" t="s">
        <v>106</v>
      </c>
      <c r="B32" s="328">
        <v>14353</v>
      </c>
      <c r="C32" s="328">
        <v>120385</v>
      </c>
      <c r="D32" s="328">
        <v>7397</v>
      </c>
      <c r="E32" s="328">
        <v>58681</v>
      </c>
      <c r="F32" s="328">
        <v>6956</v>
      </c>
      <c r="G32" s="328">
        <v>61704</v>
      </c>
    </row>
    <row r="33" spans="1:12" ht="6" customHeight="1" x14ac:dyDescent="0.25">
      <c r="A33" s="141"/>
      <c r="B33" s="327"/>
      <c r="C33" s="387"/>
      <c r="D33" s="387"/>
      <c r="E33" s="327"/>
      <c r="F33" s="327"/>
      <c r="G33" s="327"/>
    </row>
    <row r="34" spans="1:12" ht="12" customHeight="1" x14ac:dyDescent="0.25">
      <c r="A34" s="124" t="s">
        <v>107</v>
      </c>
      <c r="B34" s="327">
        <v>1496</v>
      </c>
      <c r="C34" s="327">
        <v>13102</v>
      </c>
      <c r="D34" s="327">
        <v>1385</v>
      </c>
      <c r="E34" s="327">
        <v>12116</v>
      </c>
      <c r="F34" s="327">
        <v>111</v>
      </c>
      <c r="G34" s="327">
        <v>986</v>
      </c>
    </row>
    <row r="35" spans="1:12" ht="6" customHeight="1" x14ac:dyDescent="0.25">
      <c r="A35" s="124"/>
      <c r="B35" s="327"/>
      <c r="C35" s="387"/>
      <c r="D35" s="387"/>
      <c r="E35" s="327"/>
      <c r="F35" s="327"/>
      <c r="G35" s="327"/>
    </row>
    <row r="36" spans="1:12" ht="12" customHeight="1" x14ac:dyDescent="0.25">
      <c r="A36" s="330" t="s">
        <v>171</v>
      </c>
      <c r="B36" s="327">
        <v>29837</v>
      </c>
      <c r="C36" s="327">
        <v>269256</v>
      </c>
      <c r="D36" s="327">
        <v>0</v>
      </c>
      <c r="E36" s="327">
        <v>0</v>
      </c>
      <c r="F36" s="327">
        <v>29837</v>
      </c>
      <c r="G36" s="327">
        <v>269256</v>
      </c>
    </row>
    <row r="37" spans="1:12" ht="5.25" customHeight="1" x14ac:dyDescent="0.25">
      <c r="A37" s="124"/>
      <c r="B37" s="327"/>
      <c r="C37" s="55"/>
      <c r="D37" s="55"/>
      <c r="E37" s="327"/>
      <c r="F37" s="327"/>
      <c r="G37" s="327"/>
    </row>
    <row r="38" spans="1:12" ht="12" customHeight="1" x14ac:dyDescent="0.25">
      <c r="A38" s="124" t="s">
        <v>108</v>
      </c>
      <c r="B38" s="327">
        <v>4892</v>
      </c>
      <c r="C38" s="327">
        <v>43944</v>
      </c>
      <c r="D38" s="327">
        <v>2500</v>
      </c>
      <c r="E38" s="327">
        <v>19519</v>
      </c>
      <c r="F38" s="327">
        <v>2392</v>
      </c>
      <c r="G38" s="327">
        <v>24425</v>
      </c>
    </row>
    <row r="39" spans="1:12" s="410" customFormat="1" ht="9" customHeight="1" x14ac:dyDescent="0.25">
      <c r="A39" s="358"/>
      <c r="B39" s="359"/>
      <c r="C39" s="359"/>
      <c r="D39" s="359"/>
      <c r="E39" s="359"/>
      <c r="F39" s="359"/>
      <c r="G39" s="359"/>
      <c r="H39" s="393"/>
      <c r="I39" s="393"/>
      <c r="J39" s="393"/>
      <c r="K39" s="393"/>
      <c r="L39" s="393"/>
    </row>
    <row r="40" spans="1:12" ht="9" customHeight="1" x14ac:dyDescent="0.25">
      <c r="A40" s="124"/>
      <c r="B40" s="140"/>
      <c r="C40" s="30"/>
      <c r="D40" s="30"/>
    </row>
    <row r="41" spans="1:12" ht="15" customHeight="1" x14ac:dyDescent="0.25">
      <c r="A41" s="659" t="s">
        <v>334</v>
      </c>
      <c r="B41" s="659"/>
      <c r="C41" s="659"/>
      <c r="D41" s="659"/>
      <c r="H41"/>
      <c r="I41"/>
    </row>
    <row r="42" spans="1:12" ht="24" customHeight="1" x14ac:dyDescent="0.25">
      <c r="A42" s="623" t="s">
        <v>371</v>
      </c>
      <c r="B42" s="624"/>
      <c r="C42" s="624"/>
      <c r="D42" s="624"/>
      <c r="E42" s="624"/>
      <c r="F42" s="624"/>
      <c r="G42" s="624"/>
      <c r="H42"/>
      <c r="I42"/>
    </row>
    <row r="43" spans="1:12" ht="24" customHeight="1" x14ac:dyDescent="0.25">
      <c r="A43" s="638" t="s">
        <v>358</v>
      </c>
      <c r="B43" s="639"/>
      <c r="C43" s="639"/>
      <c r="D43" s="639"/>
      <c r="E43" s="639"/>
      <c r="F43" s="639"/>
      <c r="G43" s="639"/>
      <c r="H43"/>
      <c r="I43"/>
    </row>
    <row r="53" spans="1:2" x14ac:dyDescent="0.25">
      <c r="A53" s="141"/>
    </row>
    <row r="58" spans="1:2" ht="13" x14ac:dyDescent="0.25">
      <c r="B58" s="142"/>
    </row>
  </sheetData>
  <mergeCells count="9">
    <mergeCell ref="A41:D41"/>
    <mergeCell ref="A42:G42"/>
    <mergeCell ref="A43:G43"/>
    <mergeCell ref="A1:C1"/>
    <mergeCell ref="A2:D2"/>
    <mergeCell ref="A3:G3"/>
    <mergeCell ref="B5:C5"/>
    <mergeCell ref="D5:E5"/>
    <mergeCell ref="F5:G5"/>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44" t="s">
        <v>31</v>
      </c>
      <c r="B1" s="644"/>
      <c r="E1" s="481"/>
      <c r="F1" s="482"/>
      <c r="G1" s="98" t="s">
        <v>237</v>
      </c>
    </row>
    <row r="2" spans="1:7" ht="11.25" customHeight="1" x14ac:dyDescent="0.25">
      <c r="A2" s="660"/>
      <c r="B2" s="660"/>
      <c r="C2" s="660"/>
      <c r="D2" s="660"/>
      <c r="E2" s="660"/>
      <c r="F2" s="660"/>
      <c r="G2" s="660"/>
    </row>
    <row r="3" spans="1:7" ht="15" customHeight="1" x14ac:dyDescent="0.25">
      <c r="A3" s="662" t="s">
        <v>372</v>
      </c>
      <c r="B3" s="663"/>
      <c r="C3" s="663"/>
      <c r="D3" s="663"/>
      <c r="E3" s="663"/>
      <c r="F3" s="663"/>
      <c r="G3" s="663"/>
    </row>
    <row r="4" spans="1:7" s="99" customFormat="1" ht="27.75" customHeight="1" x14ac:dyDescent="0.3">
      <c r="A4" s="248"/>
      <c r="B4" s="483"/>
      <c r="C4" s="484"/>
      <c r="D4" s="485"/>
    </row>
    <row r="5" spans="1:7" s="99" customFormat="1" ht="25" customHeight="1" x14ac:dyDescent="0.25">
      <c r="A5" s="486"/>
      <c r="B5" s="664" t="s">
        <v>64</v>
      </c>
      <c r="C5" s="665"/>
      <c r="D5" s="664" t="s">
        <v>169</v>
      </c>
      <c r="E5" s="665"/>
      <c r="F5" s="664" t="s">
        <v>170</v>
      </c>
      <c r="G5" s="665"/>
    </row>
    <row r="6" spans="1:7" s="99" customFormat="1" ht="35.25" customHeight="1" x14ac:dyDescent="0.25">
      <c r="A6" s="487"/>
      <c r="B6" s="493" t="s">
        <v>53</v>
      </c>
      <c r="C6" s="493" t="s">
        <v>392</v>
      </c>
      <c r="D6" s="493" t="s">
        <v>53</v>
      </c>
      <c r="E6" s="493" t="s">
        <v>392</v>
      </c>
      <c r="F6" s="493" t="s">
        <v>53</v>
      </c>
      <c r="G6" s="493" t="s">
        <v>392</v>
      </c>
    </row>
    <row r="7" spans="1:7" s="99" customFormat="1" ht="16.5" customHeight="1" x14ac:dyDescent="0.25">
      <c r="A7" s="488"/>
      <c r="B7" s="489"/>
      <c r="C7" s="489"/>
      <c r="D7" s="489"/>
      <c r="E7" s="489"/>
      <c r="F7" s="489"/>
      <c r="G7" s="489"/>
    </row>
    <row r="8" spans="1:7" ht="12.75" customHeight="1" x14ac:dyDescent="0.25">
      <c r="A8" s="337" t="s">
        <v>64</v>
      </c>
      <c r="B8" s="28">
        <v>163951</v>
      </c>
      <c r="C8" s="28">
        <v>1505696</v>
      </c>
      <c r="D8" s="28">
        <v>62341</v>
      </c>
      <c r="E8" s="28">
        <v>578114</v>
      </c>
      <c r="F8" s="28">
        <v>101610</v>
      </c>
      <c r="G8" s="28">
        <v>927582</v>
      </c>
    </row>
    <row r="9" spans="1:7" ht="12.75" customHeight="1" x14ac:dyDescent="0.25">
      <c r="A9" s="337"/>
      <c r="B9" s="28"/>
      <c r="C9" s="28"/>
      <c r="D9" s="28"/>
      <c r="E9" s="28"/>
      <c r="F9" s="28"/>
      <c r="G9" s="28"/>
    </row>
    <row r="10" spans="1:7" ht="12.75" customHeight="1" x14ac:dyDescent="0.25">
      <c r="A10" s="134" t="s">
        <v>259</v>
      </c>
      <c r="B10" s="28">
        <v>48144</v>
      </c>
      <c r="C10" s="28">
        <v>473457</v>
      </c>
      <c r="D10" s="28">
        <v>15032</v>
      </c>
      <c r="E10" s="28">
        <v>161741</v>
      </c>
      <c r="F10" s="28">
        <v>33112</v>
      </c>
      <c r="G10" s="28">
        <v>311716</v>
      </c>
    </row>
    <row r="11" spans="1:7" ht="12.75" customHeight="1" x14ac:dyDescent="0.25">
      <c r="A11" s="331" t="s">
        <v>109</v>
      </c>
      <c r="B11" s="332">
        <v>25126</v>
      </c>
      <c r="C11" s="332">
        <v>250576</v>
      </c>
      <c r="D11" s="332">
        <v>6581</v>
      </c>
      <c r="E11" s="332">
        <v>71483</v>
      </c>
      <c r="F11" s="332">
        <v>18545</v>
      </c>
      <c r="G11" s="332">
        <v>179093</v>
      </c>
    </row>
    <row r="12" spans="1:7" ht="12.75" customHeight="1" x14ac:dyDescent="0.25">
      <c r="A12" s="331" t="s">
        <v>110</v>
      </c>
      <c r="B12" s="332">
        <v>23005</v>
      </c>
      <c r="C12" s="332">
        <v>222434</v>
      </c>
      <c r="D12" s="332">
        <v>8450</v>
      </c>
      <c r="E12" s="332">
        <v>90224</v>
      </c>
      <c r="F12" s="332">
        <v>14555</v>
      </c>
      <c r="G12" s="332">
        <v>132210</v>
      </c>
    </row>
    <row r="13" spans="1:7" ht="12.75" customHeight="1" x14ac:dyDescent="0.25">
      <c r="A13" s="331" t="s">
        <v>0</v>
      </c>
      <c r="B13" s="332">
        <v>13</v>
      </c>
      <c r="C13" s="332">
        <v>447</v>
      </c>
      <c r="D13" s="332">
        <v>1</v>
      </c>
      <c r="E13" s="332">
        <v>34</v>
      </c>
      <c r="F13" s="332">
        <v>12</v>
      </c>
      <c r="G13" s="332">
        <v>413</v>
      </c>
    </row>
    <row r="14" spans="1:7" ht="6.75" customHeight="1" x14ac:dyDescent="0.25">
      <c r="A14" s="331"/>
      <c r="B14" s="45"/>
      <c r="C14" s="45"/>
      <c r="D14" s="45"/>
      <c r="E14" s="45"/>
      <c r="F14" s="45"/>
      <c r="G14" s="45"/>
    </row>
    <row r="15" spans="1:7" ht="12.75" customHeight="1" x14ac:dyDescent="0.25">
      <c r="A15" s="134" t="s">
        <v>296</v>
      </c>
      <c r="B15" s="28">
        <v>38110</v>
      </c>
      <c r="C15" s="28">
        <v>337422</v>
      </c>
      <c r="D15" s="28">
        <v>11007</v>
      </c>
      <c r="E15" s="28">
        <v>110044</v>
      </c>
      <c r="F15" s="28">
        <v>27103</v>
      </c>
      <c r="G15" s="28">
        <v>227378</v>
      </c>
    </row>
    <row r="16" spans="1:7" ht="7" customHeight="1" x14ac:dyDescent="0.25">
      <c r="A16" s="134"/>
      <c r="B16" s="28"/>
      <c r="C16" s="28"/>
      <c r="D16" s="28"/>
      <c r="E16" s="28"/>
      <c r="F16" s="28"/>
      <c r="G16" s="28"/>
    </row>
    <row r="17" spans="1:7" ht="21" x14ac:dyDescent="0.25">
      <c r="A17" s="333" t="s">
        <v>111</v>
      </c>
      <c r="B17" s="28">
        <v>56563</v>
      </c>
      <c r="C17" s="28">
        <v>473817</v>
      </c>
      <c r="D17" s="28">
        <v>26176</v>
      </c>
      <c r="E17" s="28">
        <v>191555</v>
      </c>
      <c r="F17" s="28">
        <v>30387</v>
      </c>
      <c r="G17" s="28">
        <v>282262</v>
      </c>
    </row>
    <row r="18" spans="1:7" ht="7" customHeight="1" x14ac:dyDescent="0.25">
      <c r="A18" s="333"/>
      <c r="B18" s="28"/>
      <c r="C18" s="28"/>
      <c r="D18" s="28"/>
      <c r="E18" s="28"/>
      <c r="F18" s="28"/>
      <c r="G18" s="28"/>
    </row>
    <row r="19" spans="1:7" ht="12.75" customHeight="1" x14ac:dyDescent="0.25">
      <c r="A19" s="334" t="s">
        <v>112</v>
      </c>
      <c r="B19" s="335">
        <v>5208</v>
      </c>
      <c r="C19" s="335">
        <v>47134</v>
      </c>
      <c r="D19" s="335">
        <v>3839</v>
      </c>
      <c r="E19" s="335">
        <v>35422</v>
      </c>
      <c r="F19" s="335">
        <v>1369</v>
      </c>
      <c r="G19" s="335">
        <v>11712</v>
      </c>
    </row>
    <row r="20" spans="1:7" ht="12.75" customHeight="1" x14ac:dyDescent="0.25">
      <c r="A20" s="468" t="s">
        <v>384</v>
      </c>
      <c r="B20" s="335">
        <v>3961</v>
      </c>
      <c r="C20" s="335">
        <v>36290</v>
      </c>
      <c r="D20" s="335">
        <v>2960</v>
      </c>
      <c r="E20" s="335">
        <v>27457</v>
      </c>
      <c r="F20" s="335">
        <v>1001</v>
      </c>
      <c r="G20" s="335">
        <v>8833</v>
      </c>
    </row>
    <row r="21" spans="1:7" ht="12.75" customHeight="1" x14ac:dyDescent="0.25">
      <c r="A21" s="136" t="s">
        <v>366</v>
      </c>
      <c r="B21" s="335">
        <v>1188</v>
      </c>
      <c r="C21" s="335">
        <v>10338</v>
      </c>
      <c r="D21" s="335">
        <v>837</v>
      </c>
      <c r="E21" s="335">
        <v>7575</v>
      </c>
      <c r="F21" s="335">
        <v>351</v>
      </c>
      <c r="G21" s="335">
        <v>2763</v>
      </c>
    </row>
    <row r="22" spans="1:7" ht="12.75" customHeight="1" x14ac:dyDescent="0.25">
      <c r="A22" s="334" t="s">
        <v>113</v>
      </c>
      <c r="B22" s="335">
        <v>27</v>
      </c>
      <c r="C22" s="335">
        <v>224</v>
      </c>
      <c r="D22" s="335">
        <v>23</v>
      </c>
      <c r="E22" s="335">
        <v>197</v>
      </c>
      <c r="F22" s="335">
        <v>4</v>
      </c>
      <c r="G22" s="335">
        <v>27</v>
      </c>
    </row>
    <row r="23" spans="1:7" ht="12.75" customHeight="1" x14ac:dyDescent="0.25">
      <c r="A23" s="136" t="s">
        <v>367</v>
      </c>
      <c r="B23" s="335">
        <v>32</v>
      </c>
      <c r="C23" s="335">
        <v>282</v>
      </c>
      <c r="D23" s="335">
        <v>19</v>
      </c>
      <c r="E23" s="335">
        <v>193</v>
      </c>
      <c r="F23" s="335">
        <v>13</v>
      </c>
      <c r="G23" s="335">
        <v>89</v>
      </c>
    </row>
    <row r="24" spans="1:7" ht="6.75" customHeight="1" x14ac:dyDescent="0.25">
      <c r="A24" s="137"/>
      <c r="B24" s="335"/>
      <c r="C24" s="335"/>
      <c r="D24" s="335"/>
      <c r="E24" s="335"/>
      <c r="F24" s="335"/>
      <c r="G24" s="335"/>
    </row>
    <row r="25" spans="1:7" ht="12.75" customHeight="1" x14ac:dyDescent="0.25">
      <c r="A25" s="136" t="s">
        <v>271</v>
      </c>
      <c r="B25" s="335">
        <v>27</v>
      </c>
      <c r="C25" s="335">
        <v>281</v>
      </c>
      <c r="D25" s="335">
        <v>17</v>
      </c>
      <c r="E25" s="335">
        <v>168</v>
      </c>
      <c r="F25" s="335">
        <v>10</v>
      </c>
      <c r="G25" s="335">
        <v>113</v>
      </c>
    </row>
    <row r="26" spans="1:7" ht="6.75" customHeight="1" x14ac:dyDescent="0.25">
      <c r="A26" s="136"/>
      <c r="B26" s="335"/>
      <c r="C26" s="335"/>
      <c r="D26" s="335"/>
      <c r="E26" s="335"/>
      <c r="F26" s="335"/>
      <c r="G26" s="335"/>
    </row>
    <row r="27" spans="1:7" ht="12.75" customHeight="1" x14ac:dyDescent="0.25">
      <c r="A27" s="136" t="s">
        <v>114</v>
      </c>
      <c r="B27" s="335">
        <v>5</v>
      </c>
      <c r="C27" s="335">
        <v>178</v>
      </c>
      <c r="D27" s="335">
        <v>2</v>
      </c>
      <c r="E27" s="335">
        <v>55</v>
      </c>
      <c r="F27" s="335">
        <v>3</v>
      </c>
      <c r="G27" s="335">
        <v>123</v>
      </c>
    </row>
    <row r="28" spans="1:7" ht="6.75" customHeight="1" x14ac:dyDescent="0.25">
      <c r="A28" s="136"/>
      <c r="B28" s="335"/>
      <c r="C28" s="335"/>
      <c r="D28" s="335"/>
      <c r="E28" s="335"/>
      <c r="F28" s="335"/>
      <c r="G28" s="335"/>
    </row>
    <row r="29" spans="1:7" ht="12.75" customHeight="1" x14ac:dyDescent="0.25">
      <c r="A29" s="334" t="s">
        <v>115</v>
      </c>
      <c r="B29" s="335">
        <v>2748</v>
      </c>
      <c r="C29" s="335">
        <v>27434</v>
      </c>
      <c r="D29" s="335">
        <v>1424</v>
      </c>
      <c r="E29" s="335">
        <v>13926</v>
      </c>
      <c r="F29" s="335">
        <v>1324</v>
      </c>
      <c r="G29" s="335">
        <v>13508</v>
      </c>
    </row>
    <row r="30" spans="1:7" ht="6.75" customHeight="1" x14ac:dyDescent="0.25">
      <c r="A30" s="336"/>
      <c r="B30" s="335"/>
      <c r="C30" s="335"/>
      <c r="D30" s="335"/>
      <c r="E30" s="335"/>
      <c r="F30" s="335"/>
      <c r="G30" s="335"/>
    </row>
    <row r="31" spans="1:7" ht="12.75" customHeight="1" x14ac:dyDescent="0.25">
      <c r="A31" s="334" t="s">
        <v>116</v>
      </c>
      <c r="B31" s="335">
        <v>37116</v>
      </c>
      <c r="C31" s="335">
        <v>276503</v>
      </c>
      <c r="D31" s="335">
        <v>20517</v>
      </c>
      <c r="E31" s="335">
        <v>138517</v>
      </c>
      <c r="F31" s="335">
        <v>16599</v>
      </c>
      <c r="G31" s="335">
        <v>137986</v>
      </c>
    </row>
    <row r="32" spans="1:7" ht="6.75" customHeight="1" x14ac:dyDescent="0.25">
      <c r="A32" s="334"/>
      <c r="B32" s="335"/>
      <c r="C32" s="335"/>
      <c r="D32" s="335"/>
      <c r="E32" s="335"/>
      <c r="F32" s="335"/>
      <c r="G32" s="335"/>
    </row>
    <row r="33" spans="1:7" ht="12.75" customHeight="1" x14ac:dyDescent="0.25">
      <c r="A33" s="331" t="s">
        <v>268</v>
      </c>
      <c r="B33" s="335">
        <v>114</v>
      </c>
      <c r="C33" s="335">
        <v>2017</v>
      </c>
      <c r="D33" s="335">
        <v>49</v>
      </c>
      <c r="E33" s="335">
        <v>403</v>
      </c>
      <c r="F33" s="335">
        <v>65</v>
      </c>
      <c r="G33" s="335">
        <v>1614</v>
      </c>
    </row>
    <row r="34" spans="1:7" ht="6.75" customHeight="1" x14ac:dyDescent="0.25">
      <c r="A34" s="333"/>
      <c r="B34" s="335"/>
      <c r="C34" s="335"/>
      <c r="D34" s="335"/>
      <c r="E34" s="335"/>
      <c r="F34" s="335"/>
      <c r="G34" s="335"/>
    </row>
    <row r="35" spans="1:7" ht="12.75" customHeight="1" x14ac:dyDescent="0.25">
      <c r="A35" s="334" t="s">
        <v>272</v>
      </c>
      <c r="B35" s="335">
        <v>11345</v>
      </c>
      <c r="C35" s="335">
        <v>120270</v>
      </c>
      <c r="D35" s="335">
        <v>328</v>
      </c>
      <c r="E35" s="335">
        <v>3064</v>
      </c>
      <c r="F35" s="335">
        <v>11017</v>
      </c>
      <c r="G35" s="335">
        <v>117206</v>
      </c>
    </row>
    <row r="36" spans="1:7" ht="5.25" customHeight="1" x14ac:dyDescent="0.25">
      <c r="A36" s="333"/>
      <c r="B36" s="45"/>
      <c r="C36" s="45"/>
      <c r="D36" s="45"/>
      <c r="E36" s="45"/>
      <c r="F36" s="45"/>
      <c r="G36" s="45"/>
    </row>
    <row r="37" spans="1:7" ht="12.75" customHeight="1" x14ac:dyDescent="0.25">
      <c r="A37" s="134" t="s">
        <v>117</v>
      </c>
      <c r="B37" s="28">
        <v>810</v>
      </c>
      <c r="C37" s="28">
        <v>8401</v>
      </c>
      <c r="D37" s="28">
        <v>263</v>
      </c>
      <c r="E37" s="28">
        <v>2514</v>
      </c>
      <c r="F37" s="28">
        <v>547</v>
      </c>
      <c r="G37" s="28">
        <v>5887</v>
      </c>
    </row>
    <row r="38" spans="1:7" ht="6.75" customHeight="1" x14ac:dyDescent="0.25">
      <c r="A38" s="134"/>
      <c r="B38" s="28"/>
      <c r="C38" s="28"/>
      <c r="D38" s="28"/>
      <c r="E38" s="28"/>
      <c r="F38" s="28"/>
      <c r="G38" s="28"/>
    </row>
    <row r="39" spans="1:7" ht="12.75" customHeight="1" x14ac:dyDescent="0.25">
      <c r="A39" s="134" t="s">
        <v>118</v>
      </c>
      <c r="B39" s="28">
        <v>1724</v>
      </c>
      <c r="C39" s="28">
        <v>17655</v>
      </c>
      <c r="D39" s="28">
        <v>540</v>
      </c>
      <c r="E39" s="28">
        <v>5721</v>
      </c>
      <c r="F39" s="28">
        <v>1184</v>
      </c>
      <c r="G39" s="28">
        <v>11934</v>
      </c>
    </row>
    <row r="40" spans="1:7" ht="6.75" customHeight="1" x14ac:dyDescent="0.25">
      <c r="A40" s="134"/>
      <c r="B40" s="28"/>
      <c r="C40" s="28"/>
      <c r="D40" s="28"/>
      <c r="E40" s="28"/>
      <c r="F40" s="28"/>
      <c r="G40" s="28"/>
    </row>
    <row r="41" spans="1:7" ht="12.75" customHeight="1" x14ac:dyDescent="0.25">
      <c r="A41" s="134" t="s">
        <v>78</v>
      </c>
      <c r="B41" s="28">
        <v>15074</v>
      </c>
      <c r="C41" s="28">
        <v>157056</v>
      </c>
      <c r="D41" s="28">
        <v>7148</v>
      </c>
      <c r="E41" s="28">
        <v>81697</v>
      </c>
      <c r="F41" s="28">
        <v>7926</v>
      </c>
      <c r="G41" s="28">
        <v>75359</v>
      </c>
    </row>
    <row r="42" spans="1:7" ht="6.75" customHeight="1" x14ac:dyDescent="0.25">
      <c r="A42" s="134"/>
      <c r="B42" s="28"/>
      <c r="C42" s="28"/>
      <c r="D42" s="28"/>
      <c r="E42" s="28"/>
      <c r="F42" s="28"/>
      <c r="G42" s="28"/>
    </row>
    <row r="43" spans="1:7" ht="12.75" customHeight="1" x14ac:dyDescent="0.25">
      <c r="A43" s="337" t="s">
        <v>289</v>
      </c>
      <c r="B43" s="28">
        <v>3526</v>
      </c>
      <c r="C43" s="28">
        <v>37888</v>
      </c>
      <c r="D43" s="28">
        <v>2175</v>
      </c>
      <c r="E43" s="28">
        <v>24842</v>
      </c>
      <c r="F43" s="28">
        <v>1351</v>
      </c>
      <c r="G43" s="28">
        <v>13046</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6" t="s">
        <v>119</v>
      </c>
      <c r="B46" s="667"/>
      <c r="C46" s="667"/>
      <c r="D46" s="667"/>
      <c r="E46" s="667"/>
      <c r="F46" s="667"/>
      <c r="G46" s="667"/>
    </row>
    <row r="47" spans="1:7" ht="25.5" customHeight="1" x14ac:dyDescent="0.25">
      <c r="A47" s="642" t="s">
        <v>373</v>
      </c>
      <c r="B47" s="642"/>
      <c r="C47" s="642"/>
      <c r="D47" s="642"/>
      <c r="E47" s="642"/>
      <c r="F47" s="642"/>
      <c r="G47" s="642"/>
    </row>
    <row r="48" spans="1:7" ht="48" customHeight="1" x14ac:dyDescent="0.25">
      <c r="A48" s="642" t="s">
        <v>374</v>
      </c>
      <c r="B48" s="642"/>
      <c r="C48" s="642"/>
      <c r="D48" s="642"/>
      <c r="E48" s="642"/>
      <c r="F48" s="642"/>
      <c r="G48" s="642"/>
    </row>
    <row r="49" spans="1:7" ht="42.4" customHeight="1" x14ac:dyDescent="0.25">
      <c r="A49" s="638" t="s">
        <v>388</v>
      </c>
      <c r="B49" s="639"/>
      <c r="C49" s="639"/>
      <c r="D49" s="639"/>
      <c r="E49" s="639"/>
      <c r="F49" s="639"/>
      <c r="G49" s="639"/>
    </row>
    <row r="50" spans="1:7" ht="24" customHeight="1" x14ac:dyDescent="0.25">
      <c r="A50" s="638" t="s">
        <v>363</v>
      </c>
      <c r="B50" s="639"/>
      <c r="C50" s="639"/>
      <c r="D50" s="639"/>
      <c r="E50" s="639"/>
      <c r="F50" s="639"/>
      <c r="G50" s="639"/>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42" t="s">
        <v>31</v>
      </c>
      <c r="B1" s="542"/>
      <c r="C1" s="542"/>
      <c r="D1" s="542"/>
      <c r="E1" s="542"/>
      <c r="F1" s="542"/>
      <c r="G1" s="542"/>
      <c r="J1" s="37" t="s">
        <v>237</v>
      </c>
    </row>
    <row r="2" spans="1:24" ht="13" x14ac:dyDescent="0.25">
      <c r="A2" s="116"/>
      <c r="B2" s="117"/>
      <c r="C2" s="117"/>
      <c r="D2" s="16"/>
      <c r="E2" s="16"/>
      <c r="F2" s="16"/>
      <c r="G2" s="31"/>
      <c r="I2" s="17"/>
      <c r="J2" s="16"/>
    </row>
    <row r="3" spans="1:24" ht="12.75" customHeight="1" x14ac:dyDescent="0.25">
      <c r="A3" s="645" t="s">
        <v>375</v>
      </c>
      <c r="B3" s="544"/>
      <c r="C3" s="544"/>
      <c r="D3" s="544"/>
      <c r="E3" s="544"/>
      <c r="F3" s="544"/>
      <c r="G3" s="544"/>
      <c r="H3" s="544"/>
      <c r="I3" s="544"/>
      <c r="J3" s="544"/>
      <c r="K3" s="544"/>
    </row>
    <row r="4" spans="1:24" ht="13" x14ac:dyDescent="0.25">
      <c r="A4" s="118"/>
      <c r="B4" s="115"/>
      <c r="C4" s="115"/>
      <c r="D4" s="44"/>
      <c r="E4" s="44"/>
      <c r="F4" s="44"/>
      <c r="G4" s="44"/>
      <c r="H4" s="44"/>
      <c r="I4" s="44"/>
      <c r="J4" s="44"/>
    </row>
    <row r="5" spans="1:24" s="96" customFormat="1" x14ac:dyDescent="0.25">
      <c r="A5" s="670" t="s">
        <v>391</v>
      </c>
      <c r="B5" s="671"/>
      <c r="C5" s="119"/>
      <c r="D5" s="94"/>
      <c r="E5" s="94"/>
      <c r="F5" s="94"/>
      <c r="G5" s="94"/>
      <c r="H5" s="94"/>
      <c r="I5" s="94"/>
      <c r="J5" s="94"/>
      <c r="K5" s="90"/>
      <c r="L5" s="90"/>
      <c r="M5" s="90"/>
      <c r="N5" s="90"/>
      <c r="O5" s="90"/>
    </row>
    <row r="6" spans="1:24" ht="18" customHeight="1" x14ac:dyDescent="0.25">
      <c r="A6" s="120"/>
      <c r="B6" s="668" t="s">
        <v>64</v>
      </c>
      <c r="C6" s="668" t="s">
        <v>34</v>
      </c>
      <c r="D6" s="673"/>
      <c r="E6" s="674"/>
      <c r="F6" s="668" t="s">
        <v>35</v>
      </c>
      <c r="G6" s="675"/>
      <c r="H6" s="675"/>
      <c r="I6" s="676"/>
      <c r="J6" s="545" t="s">
        <v>36</v>
      </c>
    </row>
    <row r="7" spans="1:24" ht="56.25" customHeight="1" x14ac:dyDescent="0.25">
      <c r="A7" s="121"/>
      <c r="B7" s="669"/>
      <c r="C7" s="86" t="s">
        <v>37</v>
      </c>
      <c r="D7" s="86" t="s">
        <v>309</v>
      </c>
      <c r="E7" s="86" t="s">
        <v>77</v>
      </c>
      <c r="F7" s="86" t="s">
        <v>37</v>
      </c>
      <c r="G7" s="86" t="s">
        <v>318</v>
      </c>
      <c r="H7" s="86" t="s">
        <v>240</v>
      </c>
      <c r="I7" s="86" t="s">
        <v>82</v>
      </c>
      <c r="J7" s="672"/>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1736502</v>
      </c>
      <c r="C9" s="67">
        <v>772852</v>
      </c>
      <c r="D9" s="67">
        <v>753451</v>
      </c>
      <c r="E9" s="67">
        <v>19401</v>
      </c>
      <c r="F9" s="67">
        <v>869174</v>
      </c>
      <c r="G9" s="67">
        <v>710622</v>
      </c>
      <c r="H9" s="67">
        <v>76487</v>
      </c>
      <c r="I9" s="67">
        <v>82065</v>
      </c>
      <c r="J9" s="67">
        <v>94476</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500469</v>
      </c>
      <c r="C11" s="67">
        <v>155574</v>
      </c>
      <c r="D11" s="67">
        <v>146018</v>
      </c>
      <c r="E11" s="67">
        <v>9556</v>
      </c>
      <c r="F11" s="67">
        <v>314082</v>
      </c>
      <c r="G11" s="67">
        <v>174730</v>
      </c>
      <c r="H11" s="67">
        <v>67773</v>
      </c>
      <c r="I11" s="60">
        <v>71579</v>
      </c>
      <c r="J11" s="67">
        <v>30813</v>
      </c>
      <c r="K11" s="297"/>
      <c r="L11" s="297"/>
      <c r="M11" s="1"/>
      <c r="N11" s="1"/>
      <c r="O11" s="1"/>
    </row>
    <row r="12" spans="1:24" s="317" customFormat="1" x14ac:dyDescent="0.25">
      <c r="A12" s="259" t="s">
        <v>173</v>
      </c>
      <c r="B12" s="79">
        <v>35036</v>
      </c>
      <c r="C12" s="79">
        <v>15563</v>
      </c>
      <c r="D12" s="79">
        <v>13508</v>
      </c>
      <c r="E12" s="79">
        <v>2055</v>
      </c>
      <c r="F12" s="79">
        <v>17398</v>
      </c>
      <c r="G12" s="79">
        <v>13678</v>
      </c>
      <c r="H12" s="79">
        <v>2117</v>
      </c>
      <c r="I12" s="79">
        <v>1603</v>
      </c>
      <c r="J12" s="79">
        <v>2075</v>
      </c>
      <c r="K12" s="297"/>
      <c r="L12" s="297"/>
      <c r="M12" s="1"/>
      <c r="N12" s="1"/>
      <c r="O12" s="1"/>
    </row>
    <row r="13" spans="1:24" s="317" customFormat="1" x14ac:dyDescent="0.25">
      <c r="A13" s="259" t="s">
        <v>174</v>
      </c>
      <c r="B13" s="79">
        <v>70362</v>
      </c>
      <c r="C13" s="79">
        <v>23066</v>
      </c>
      <c r="D13" s="79">
        <v>22500</v>
      </c>
      <c r="E13" s="79">
        <v>566</v>
      </c>
      <c r="F13" s="79">
        <v>40658</v>
      </c>
      <c r="G13" s="79">
        <v>29535</v>
      </c>
      <c r="H13" s="79">
        <v>5020</v>
      </c>
      <c r="I13" s="79">
        <v>6103</v>
      </c>
      <c r="J13" s="79">
        <v>6638</v>
      </c>
      <c r="K13" s="297"/>
      <c r="L13" s="297"/>
      <c r="M13" s="1"/>
      <c r="N13" s="1"/>
      <c r="O13" s="1"/>
    </row>
    <row r="14" spans="1:24" s="317" customFormat="1" x14ac:dyDescent="0.25">
      <c r="A14" s="259" t="s">
        <v>175</v>
      </c>
      <c r="B14" s="79">
        <v>58579</v>
      </c>
      <c r="C14" s="79">
        <v>12872</v>
      </c>
      <c r="D14" s="79">
        <v>12218</v>
      </c>
      <c r="E14" s="79">
        <v>654</v>
      </c>
      <c r="F14" s="79">
        <v>42793</v>
      </c>
      <c r="G14" s="79">
        <v>16970</v>
      </c>
      <c r="H14" s="79">
        <v>12193</v>
      </c>
      <c r="I14" s="79">
        <v>13630</v>
      </c>
      <c r="J14" s="79">
        <v>2914</v>
      </c>
      <c r="K14" s="297"/>
      <c r="L14" s="297"/>
      <c r="M14" s="1"/>
      <c r="N14" s="1"/>
      <c r="O14" s="1"/>
    </row>
    <row r="15" spans="1:24" s="317" customFormat="1" x14ac:dyDescent="0.25">
      <c r="A15" s="259" t="s">
        <v>176</v>
      </c>
      <c r="B15" s="79">
        <v>57777</v>
      </c>
      <c r="C15" s="79">
        <v>16385</v>
      </c>
      <c r="D15" s="79">
        <v>15713</v>
      </c>
      <c r="E15" s="79">
        <v>672</v>
      </c>
      <c r="F15" s="79">
        <v>37873</v>
      </c>
      <c r="G15" s="79">
        <v>20474</v>
      </c>
      <c r="H15" s="79">
        <v>9638</v>
      </c>
      <c r="I15" s="79">
        <v>7761</v>
      </c>
      <c r="J15" s="79">
        <v>3519</v>
      </c>
      <c r="K15" s="297"/>
      <c r="L15" s="297"/>
      <c r="M15" s="1"/>
      <c r="N15" s="1"/>
      <c r="O15" s="1"/>
    </row>
    <row r="16" spans="1:24" s="317" customFormat="1" x14ac:dyDescent="0.25">
      <c r="A16" s="259" t="s">
        <v>177</v>
      </c>
      <c r="B16" s="79">
        <v>41357</v>
      </c>
      <c r="C16" s="79">
        <v>15673</v>
      </c>
      <c r="D16" s="79">
        <v>12346</v>
      </c>
      <c r="E16" s="79">
        <v>3327</v>
      </c>
      <c r="F16" s="79">
        <v>23800</v>
      </c>
      <c r="G16" s="79">
        <v>11196</v>
      </c>
      <c r="H16" s="79">
        <v>6569</v>
      </c>
      <c r="I16" s="79">
        <v>6035</v>
      </c>
      <c r="J16" s="79">
        <v>1884</v>
      </c>
      <c r="K16" s="297"/>
      <c r="L16" s="297"/>
      <c r="M16" s="1"/>
      <c r="N16" s="1"/>
      <c r="O16" s="1"/>
    </row>
    <row r="17" spans="1:15" s="317" customFormat="1" x14ac:dyDescent="0.25">
      <c r="A17" s="259" t="s">
        <v>178</v>
      </c>
      <c r="B17" s="79">
        <v>48240</v>
      </c>
      <c r="C17" s="79">
        <v>9969</v>
      </c>
      <c r="D17" s="79">
        <v>9195</v>
      </c>
      <c r="E17" s="79">
        <v>774</v>
      </c>
      <c r="F17" s="79">
        <v>35970</v>
      </c>
      <c r="G17" s="79">
        <v>12584</v>
      </c>
      <c r="H17" s="79">
        <v>12105</v>
      </c>
      <c r="I17" s="79">
        <v>11281</v>
      </c>
      <c r="J17" s="79">
        <v>2301</v>
      </c>
      <c r="K17" s="297"/>
      <c r="L17" s="297"/>
      <c r="M17" s="1"/>
      <c r="N17" s="1"/>
      <c r="O17" s="1"/>
    </row>
    <row r="18" spans="1:15" s="317" customFormat="1" x14ac:dyDescent="0.25">
      <c r="A18" s="259" t="s">
        <v>179</v>
      </c>
      <c r="B18" s="79">
        <v>75557</v>
      </c>
      <c r="C18" s="79">
        <v>29496</v>
      </c>
      <c r="D18" s="79">
        <v>29177</v>
      </c>
      <c r="E18" s="79">
        <v>319</v>
      </c>
      <c r="F18" s="79">
        <v>41271</v>
      </c>
      <c r="G18" s="79">
        <v>30273</v>
      </c>
      <c r="H18" s="79">
        <v>5259</v>
      </c>
      <c r="I18" s="79">
        <v>5739</v>
      </c>
      <c r="J18" s="79">
        <v>4790</v>
      </c>
      <c r="K18" s="297"/>
      <c r="L18" s="297"/>
      <c r="M18" s="1"/>
      <c r="N18" s="1"/>
      <c r="O18" s="1"/>
    </row>
    <row r="19" spans="1:15" s="317" customFormat="1" x14ac:dyDescent="0.25">
      <c r="A19" s="259" t="s">
        <v>180</v>
      </c>
      <c r="B19" s="79">
        <v>113561</v>
      </c>
      <c r="C19" s="79">
        <v>32550</v>
      </c>
      <c r="D19" s="79">
        <v>31361</v>
      </c>
      <c r="E19" s="79">
        <v>1189</v>
      </c>
      <c r="F19" s="79">
        <v>74319</v>
      </c>
      <c r="G19" s="79">
        <v>40020</v>
      </c>
      <c r="H19" s="79">
        <v>14872</v>
      </c>
      <c r="I19" s="79">
        <v>19427</v>
      </c>
      <c r="J19" s="79">
        <v>6692</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36245</v>
      </c>
      <c r="C21" s="67">
        <v>20181</v>
      </c>
      <c r="D21" s="67">
        <v>19476</v>
      </c>
      <c r="E21" s="67">
        <v>705</v>
      </c>
      <c r="F21" s="67">
        <v>14572</v>
      </c>
      <c r="G21" s="67">
        <v>14572</v>
      </c>
      <c r="H21" s="74">
        <v>0</v>
      </c>
      <c r="I21" s="74">
        <v>0</v>
      </c>
      <c r="J21" s="67">
        <v>1492</v>
      </c>
      <c r="K21" s="297"/>
      <c r="L21" s="297"/>
      <c r="M21" s="1"/>
      <c r="N21" s="1"/>
      <c r="O21" s="1"/>
    </row>
    <row r="22" spans="1:15" s="317" customFormat="1" x14ac:dyDescent="0.25">
      <c r="A22" s="259" t="s">
        <v>182</v>
      </c>
      <c r="B22" s="79">
        <v>6543</v>
      </c>
      <c r="C22" s="79">
        <v>4070</v>
      </c>
      <c r="D22" s="79">
        <v>3890</v>
      </c>
      <c r="E22" s="79">
        <v>180</v>
      </c>
      <c r="F22" s="79">
        <v>2235</v>
      </c>
      <c r="G22" s="79">
        <v>2235</v>
      </c>
      <c r="H22" s="233">
        <v>0</v>
      </c>
      <c r="I22" s="233">
        <v>0</v>
      </c>
      <c r="J22" s="79">
        <v>238</v>
      </c>
      <c r="K22" s="297"/>
      <c r="L22" s="297"/>
      <c r="M22" s="1"/>
      <c r="N22" s="1"/>
      <c r="O22" s="1"/>
    </row>
    <row r="23" spans="1:15" s="317" customFormat="1" x14ac:dyDescent="0.25">
      <c r="A23" s="259" t="s">
        <v>183</v>
      </c>
      <c r="B23" s="79">
        <v>3433</v>
      </c>
      <c r="C23" s="79">
        <v>1868</v>
      </c>
      <c r="D23" s="79">
        <v>1818</v>
      </c>
      <c r="E23" s="79">
        <v>50</v>
      </c>
      <c r="F23" s="79">
        <v>1459</v>
      </c>
      <c r="G23" s="79">
        <v>1459</v>
      </c>
      <c r="H23" s="233">
        <v>0</v>
      </c>
      <c r="I23" s="233">
        <v>0</v>
      </c>
      <c r="J23" s="79">
        <v>106</v>
      </c>
      <c r="K23" s="297"/>
      <c r="L23" s="297"/>
      <c r="M23" s="1"/>
      <c r="N23" s="1"/>
      <c r="O23" s="1"/>
    </row>
    <row r="24" spans="1:15" s="317" customFormat="1" x14ac:dyDescent="0.25">
      <c r="A24" s="259" t="s">
        <v>184</v>
      </c>
      <c r="B24" s="79">
        <v>26269</v>
      </c>
      <c r="C24" s="79">
        <v>14243</v>
      </c>
      <c r="D24" s="79">
        <v>13768</v>
      </c>
      <c r="E24" s="79">
        <v>475</v>
      </c>
      <c r="F24" s="79">
        <v>10878</v>
      </c>
      <c r="G24" s="79">
        <v>10878</v>
      </c>
      <c r="H24" s="233">
        <v>0</v>
      </c>
      <c r="I24" s="233">
        <v>0</v>
      </c>
      <c r="J24" s="79">
        <v>1148</v>
      </c>
      <c r="K24" s="297"/>
      <c r="L24" s="297"/>
      <c r="M24" s="1"/>
      <c r="N24" s="1"/>
      <c r="O24" s="1"/>
    </row>
    <row r="25" spans="1:15" s="317" customFormat="1" ht="6" customHeight="1" x14ac:dyDescent="0.25">
      <c r="A25" s="318"/>
      <c r="B25" s="357"/>
      <c r="C25" s="357"/>
      <c r="D25" s="357"/>
      <c r="E25" s="357"/>
      <c r="F25" s="357"/>
      <c r="G25" s="357"/>
      <c r="H25" s="74"/>
      <c r="I25" s="74"/>
      <c r="J25" s="357"/>
      <c r="K25" s="297"/>
      <c r="L25" s="297"/>
      <c r="M25" s="1"/>
      <c r="N25" s="1"/>
      <c r="O25" s="1"/>
    </row>
    <row r="26" spans="1:15" s="317" customFormat="1" x14ac:dyDescent="0.25">
      <c r="A26" s="319" t="s">
        <v>185</v>
      </c>
      <c r="B26" s="60">
        <v>31266</v>
      </c>
      <c r="C26" s="60">
        <v>14473</v>
      </c>
      <c r="D26" s="60">
        <v>14438</v>
      </c>
      <c r="E26" s="60">
        <v>35</v>
      </c>
      <c r="F26" s="60">
        <v>14870</v>
      </c>
      <c r="G26" s="60">
        <v>14870</v>
      </c>
      <c r="H26" s="74">
        <v>0</v>
      </c>
      <c r="I26" s="74">
        <v>0</v>
      </c>
      <c r="J26" s="60">
        <v>1923</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31235</v>
      </c>
      <c r="C28" s="60">
        <v>19389</v>
      </c>
      <c r="D28" s="60">
        <v>19342</v>
      </c>
      <c r="E28" s="60">
        <v>47</v>
      </c>
      <c r="F28" s="60">
        <v>10981</v>
      </c>
      <c r="G28" s="60">
        <v>10981</v>
      </c>
      <c r="H28" s="74">
        <v>0</v>
      </c>
      <c r="I28" s="74">
        <v>0</v>
      </c>
      <c r="J28" s="60">
        <v>865</v>
      </c>
      <c r="K28" s="297"/>
      <c r="L28" s="297"/>
      <c r="M28" s="1"/>
      <c r="N28" s="1"/>
      <c r="O28" s="1"/>
    </row>
    <row r="29" spans="1:15" s="317" customFormat="1" ht="6" customHeight="1" x14ac:dyDescent="0.25">
      <c r="A29" s="259"/>
      <c r="B29" s="357"/>
      <c r="C29" s="357"/>
      <c r="D29" s="357"/>
      <c r="E29" s="357"/>
      <c r="F29" s="357"/>
      <c r="G29" s="357"/>
      <c r="H29" s="74"/>
      <c r="I29" s="74"/>
      <c r="J29" s="69"/>
      <c r="K29" s="297"/>
      <c r="L29" s="297"/>
      <c r="M29" s="1"/>
      <c r="N29" s="1"/>
      <c r="O29" s="1"/>
    </row>
    <row r="30" spans="1:15" s="317" customFormat="1" x14ac:dyDescent="0.25">
      <c r="A30" s="319" t="s">
        <v>187</v>
      </c>
      <c r="B30" s="67">
        <v>89853</v>
      </c>
      <c r="C30" s="67">
        <v>36178</v>
      </c>
      <c r="D30" s="67">
        <v>36045</v>
      </c>
      <c r="E30" s="67">
        <v>133</v>
      </c>
      <c r="F30" s="67">
        <v>46547</v>
      </c>
      <c r="G30" s="67">
        <v>46547</v>
      </c>
      <c r="H30" s="74">
        <v>0</v>
      </c>
      <c r="I30" s="74">
        <v>0</v>
      </c>
      <c r="J30" s="67">
        <v>7128</v>
      </c>
      <c r="K30" s="297"/>
      <c r="L30" s="297"/>
      <c r="M30" s="1"/>
      <c r="N30" s="1"/>
      <c r="O30" s="1"/>
    </row>
    <row r="31" spans="1:15" s="317" customFormat="1" x14ac:dyDescent="0.25">
      <c r="A31" s="320" t="s">
        <v>188</v>
      </c>
      <c r="B31" s="79">
        <v>46914</v>
      </c>
      <c r="C31" s="79">
        <v>19344</v>
      </c>
      <c r="D31" s="79">
        <v>19295</v>
      </c>
      <c r="E31" s="79">
        <v>49</v>
      </c>
      <c r="F31" s="79">
        <v>23901</v>
      </c>
      <c r="G31" s="79">
        <v>23901</v>
      </c>
      <c r="H31" s="233">
        <v>0</v>
      </c>
      <c r="I31" s="233">
        <v>0</v>
      </c>
      <c r="J31" s="79">
        <v>3669</v>
      </c>
      <c r="K31" s="297"/>
      <c r="L31" s="297"/>
      <c r="M31" s="1"/>
      <c r="N31" s="1"/>
      <c r="O31" s="1"/>
    </row>
    <row r="32" spans="1:15" s="317" customFormat="1" x14ac:dyDescent="0.25">
      <c r="A32" s="321" t="s">
        <v>189</v>
      </c>
      <c r="B32" s="79">
        <v>42939</v>
      </c>
      <c r="C32" s="79">
        <v>16834</v>
      </c>
      <c r="D32" s="79">
        <v>16750</v>
      </c>
      <c r="E32" s="79">
        <v>84</v>
      </c>
      <c r="F32" s="79">
        <v>22646</v>
      </c>
      <c r="G32" s="79">
        <v>22646</v>
      </c>
      <c r="H32" s="233">
        <v>0</v>
      </c>
      <c r="I32" s="233">
        <v>0</v>
      </c>
      <c r="J32" s="79">
        <v>3459</v>
      </c>
      <c r="K32" s="297"/>
      <c r="L32" s="297"/>
      <c r="M32" s="1"/>
      <c r="N32" s="1"/>
      <c r="O32" s="1"/>
    </row>
    <row r="33" spans="1:15" s="317" customFormat="1" ht="6" customHeight="1" x14ac:dyDescent="0.25">
      <c r="A33" s="259"/>
      <c r="B33" s="357"/>
      <c r="C33" s="357"/>
      <c r="D33" s="357"/>
      <c r="E33" s="357"/>
      <c r="F33" s="357"/>
      <c r="G33" s="357"/>
      <c r="H33" s="74"/>
      <c r="I33" s="74"/>
      <c r="J33" s="357"/>
      <c r="K33" s="297"/>
      <c r="L33" s="297"/>
      <c r="M33" s="1"/>
      <c r="N33" s="1"/>
      <c r="O33" s="1"/>
    </row>
    <row r="34" spans="1:15" s="317" customFormat="1" x14ac:dyDescent="0.25">
      <c r="A34" s="254" t="s">
        <v>190</v>
      </c>
      <c r="B34" s="67">
        <v>18204</v>
      </c>
      <c r="C34" s="67">
        <v>9181</v>
      </c>
      <c r="D34" s="67">
        <v>9166</v>
      </c>
      <c r="E34" s="67">
        <v>15</v>
      </c>
      <c r="F34" s="67">
        <v>7978</v>
      </c>
      <c r="G34" s="67">
        <v>7978</v>
      </c>
      <c r="H34" s="74">
        <v>0</v>
      </c>
      <c r="I34" s="74">
        <v>0</v>
      </c>
      <c r="J34" s="67">
        <v>1045</v>
      </c>
      <c r="K34" s="297"/>
      <c r="L34" s="297"/>
      <c r="M34" s="1"/>
      <c r="N34" s="1"/>
      <c r="O34" s="1"/>
    </row>
    <row r="35" spans="1:15" s="317" customFormat="1" ht="6" customHeight="1" x14ac:dyDescent="0.25">
      <c r="A35" s="259" t="s">
        <v>120</v>
      </c>
      <c r="B35" s="357"/>
      <c r="C35" s="357"/>
      <c r="D35" s="357"/>
      <c r="E35" s="357"/>
      <c r="F35" s="357"/>
      <c r="G35" s="357"/>
      <c r="H35" s="74"/>
      <c r="I35" s="74"/>
      <c r="J35" s="357"/>
      <c r="K35" s="297"/>
      <c r="L35" s="297"/>
      <c r="M35" s="1"/>
      <c r="N35" s="1"/>
      <c r="O35" s="1"/>
    </row>
    <row r="36" spans="1:15" s="317" customFormat="1" x14ac:dyDescent="0.25">
      <c r="A36" s="319" t="s">
        <v>191</v>
      </c>
      <c r="B36" s="67">
        <v>81508</v>
      </c>
      <c r="C36" s="67">
        <v>33361</v>
      </c>
      <c r="D36" s="67">
        <v>32163</v>
      </c>
      <c r="E36" s="67">
        <v>1198</v>
      </c>
      <c r="F36" s="67">
        <v>42702</v>
      </c>
      <c r="G36" s="67">
        <v>42702</v>
      </c>
      <c r="H36" s="74">
        <v>0</v>
      </c>
      <c r="I36" s="74">
        <v>0</v>
      </c>
      <c r="J36" s="67">
        <v>5445</v>
      </c>
      <c r="K36" s="297"/>
      <c r="L36" s="297"/>
      <c r="M36" s="1"/>
      <c r="N36" s="1"/>
      <c r="O36" s="1"/>
    </row>
    <row r="37" spans="1:15" s="317" customFormat="1" x14ac:dyDescent="0.25">
      <c r="A37" s="320" t="s">
        <v>192</v>
      </c>
      <c r="B37" s="79">
        <v>17957</v>
      </c>
      <c r="C37" s="79">
        <v>7496</v>
      </c>
      <c r="D37" s="79">
        <v>6976</v>
      </c>
      <c r="E37" s="79">
        <v>520</v>
      </c>
      <c r="F37" s="79">
        <v>9146</v>
      </c>
      <c r="G37" s="79">
        <v>9146</v>
      </c>
      <c r="H37" s="233">
        <v>0</v>
      </c>
      <c r="I37" s="233">
        <v>0</v>
      </c>
      <c r="J37" s="79">
        <v>1315</v>
      </c>
      <c r="K37" s="297"/>
      <c r="L37" s="297"/>
      <c r="M37" s="1"/>
      <c r="N37" s="1"/>
      <c r="O37" s="1"/>
    </row>
    <row r="38" spans="1:15" s="317" customFormat="1" x14ac:dyDescent="0.25">
      <c r="A38" s="320" t="s">
        <v>193</v>
      </c>
      <c r="B38" s="79">
        <v>19330</v>
      </c>
      <c r="C38" s="79">
        <v>6853</v>
      </c>
      <c r="D38" s="79">
        <v>6530</v>
      </c>
      <c r="E38" s="79">
        <v>323</v>
      </c>
      <c r="F38" s="79">
        <v>10796</v>
      </c>
      <c r="G38" s="79">
        <v>10796</v>
      </c>
      <c r="H38" s="233">
        <v>0</v>
      </c>
      <c r="I38" s="233">
        <v>0</v>
      </c>
      <c r="J38" s="79">
        <v>1681</v>
      </c>
      <c r="K38" s="297"/>
      <c r="L38" s="297"/>
      <c r="M38" s="1"/>
      <c r="N38" s="1"/>
      <c r="O38" s="1"/>
    </row>
    <row r="39" spans="1:15" s="317" customFormat="1" x14ac:dyDescent="0.25">
      <c r="A39" s="320" t="s">
        <v>194</v>
      </c>
      <c r="B39" s="79">
        <v>6922</v>
      </c>
      <c r="C39" s="79">
        <v>3190</v>
      </c>
      <c r="D39" s="79">
        <v>3026</v>
      </c>
      <c r="E39" s="79">
        <v>164</v>
      </c>
      <c r="F39" s="79">
        <v>3418</v>
      </c>
      <c r="G39" s="79">
        <v>3418</v>
      </c>
      <c r="H39" s="233">
        <v>0</v>
      </c>
      <c r="I39" s="233">
        <v>0</v>
      </c>
      <c r="J39" s="79">
        <v>314</v>
      </c>
      <c r="K39" s="297"/>
      <c r="L39" s="297"/>
      <c r="M39" s="1"/>
      <c r="N39" s="1"/>
      <c r="O39" s="1"/>
    </row>
    <row r="40" spans="1:15" s="317" customFormat="1" x14ac:dyDescent="0.25">
      <c r="A40" s="320" t="s">
        <v>195</v>
      </c>
      <c r="B40" s="79">
        <v>9299</v>
      </c>
      <c r="C40" s="79">
        <v>4821</v>
      </c>
      <c r="D40" s="79">
        <v>4807</v>
      </c>
      <c r="E40" s="79">
        <v>14</v>
      </c>
      <c r="F40" s="79">
        <v>4108</v>
      </c>
      <c r="G40" s="79">
        <v>4108</v>
      </c>
      <c r="H40" s="233">
        <v>0</v>
      </c>
      <c r="I40" s="233">
        <v>0</v>
      </c>
      <c r="J40" s="79">
        <v>370</v>
      </c>
      <c r="K40" s="297"/>
      <c r="L40" s="297"/>
      <c r="M40" s="1"/>
      <c r="N40" s="1"/>
      <c r="O40" s="1"/>
    </row>
    <row r="41" spans="1:15" s="317" customFormat="1" x14ac:dyDescent="0.25">
      <c r="A41" s="320" t="s">
        <v>196</v>
      </c>
      <c r="B41" s="79">
        <v>28000</v>
      </c>
      <c r="C41" s="79">
        <v>11001</v>
      </c>
      <c r="D41" s="79">
        <v>10824</v>
      </c>
      <c r="E41" s="79">
        <v>177</v>
      </c>
      <c r="F41" s="79">
        <v>15234</v>
      </c>
      <c r="G41" s="79">
        <v>15234</v>
      </c>
      <c r="H41" s="233">
        <v>0</v>
      </c>
      <c r="I41" s="233">
        <v>0</v>
      </c>
      <c r="J41" s="79">
        <v>1765</v>
      </c>
      <c r="K41" s="297"/>
      <c r="L41" s="297"/>
      <c r="M41" s="1"/>
      <c r="N41" s="1"/>
      <c r="O41" s="1"/>
    </row>
    <row r="42" spans="1:15" s="317" customFormat="1" ht="6" customHeight="1" x14ac:dyDescent="0.25">
      <c r="A42" s="320"/>
      <c r="B42" s="357"/>
      <c r="C42" s="357"/>
      <c r="D42" s="357"/>
      <c r="E42" s="357"/>
      <c r="F42" s="357"/>
      <c r="G42" s="357"/>
      <c r="H42" s="74"/>
      <c r="I42" s="74"/>
      <c r="J42" s="357"/>
      <c r="K42" s="297"/>
      <c r="L42" s="297"/>
      <c r="M42" s="1"/>
      <c r="N42" s="1"/>
      <c r="O42" s="1"/>
    </row>
    <row r="43" spans="1:15" s="317" customFormat="1" x14ac:dyDescent="0.25">
      <c r="A43" s="322" t="s">
        <v>197</v>
      </c>
      <c r="B43" s="67">
        <v>67679</v>
      </c>
      <c r="C43" s="67">
        <v>32931</v>
      </c>
      <c r="D43" s="67">
        <v>32638</v>
      </c>
      <c r="E43" s="67">
        <v>293</v>
      </c>
      <c r="F43" s="67">
        <v>31282</v>
      </c>
      <c r="G43" s="67">
        <v>31282</v>
      </c>
      <c r="H43" s="74">
        <v>0</v>
      </c>
      <c r="I43" s="74">
        <v>0</v>
      </c>
      <c r="J43" s="67">
        <v>3466</v>
      </c>
      <c r="K43" s="297"/>
      <c r="L43" s="297"/>
      <c r="M43" s="1"/>
      <c r="N43" s="1"/>
      <c r="O43" s="1"/>
    </row>
    <row r="44" spans="1:15" s="317" customFormat="1" x14ac:dyDescent="0.25">
      <c r="A44" s="321" t="s">
        <v>198</v>
      </c>
      <c r="B44" s="79">
        <v>5062</v>
      </c>
      <c r="C44" s="79">
        <v>2123</v>
      </c>
      <c r="D44" s="79">
        <v>2106</v>
      </c>
      <c r="E44" s="79">
        <v>17</v>
      </c>
      <c r="F44" s="79">
        <v>2650</v>
      </c>
      <c r="G44" s="79">
        <v>2650</v>
      </c>
      <c r="H44" s="233">
        <v>0</v>
      </c>
      <c r="I44" s="233">
        <v>0</v>
      </c>
      <c r="J44" s="79">
        <v>289</v>
      </c>
      <c r="K44" s="297"/>
      <c r="L44" s="297"/>
      <c r="M44" s="1"/>
      <c r="N44" s="1"/>
      <c r="O44" s="1"/>
    </row>
    <row r="45" spans="1:15" s="317" customFormat="1" x14ac:dyDescent="0.25">
      <c r="A45" s="320" t="s">
        <v>199</v>
      </c>
      <c r="B45" s="79">
        <v>10556</v>
      </c>
      <c r="C45" s="79">
        <v>5517</v>
      </c>
      <c r="D45" s="79">
        <v>5466</v>
      </c>
      <c r="E45" s="79">
        <v>51</v>
      </c>
      <c r="F45" s="79">
        <v>4657</v>
      </c>
      <c r="G45" s="79">
        <v>4657</v>
      </c>
      <c r="H45" s="233">
        <v>0</v>
      </c>
      <c r="I45" s="233">
        <v>0</v>
      </c>
      <c r="J45" s="79">
        <v>382</v>
      </c>
      <c r="K45" s="297"/>
      <c r="L45" s="297"/>
      <c r="M45" s="1"/>
      <c r="N45" s="1"/>
      <c r="O45" s="1"/>
    </row>
    <row r="46" spans="1:15" s="317" customFormat="1" x14ac:dyDescent="0.25">
      <c r="A46" s="320" t="s">
        <v>200</v>
      </c>
      <c r="B46" s="79">
        <v>13195</v>
      </c>
      <c r="C46" s="79">
        <v>5910</v>
      </c>
      <c r="D46" s="79">
        <v>5880</v>
      </c>
      <c r="E46" s="79">
        <v>30</v>
      </c>
      <c r="F46" s="79">
        <v>6560</v>
      </c>
      <c r="G46" s="79">
        <v>6560</v>
      </c>
      <c r="H46" s="233">
        <v>0</v>
      </c>
      <c r="I46" s="233">
        <v>0</v>
      </c>
      <c r="J46" s="79">
        <v>725</v>
      </c>
      <c r="K46" s="297"/>
      <c r="L46" s="297"/>
      <c r="M46" s="1"/>
      <c r="N46" s="1"/>
      <c r="O46" s="1"/>
    </row>
    <row r="47" spans="1:15" s="317" customFormat="1" x14ac:dyDescent="0.25">
      <c r="A47" s="320" t="s">
        <v>201</v>
      </c>
      <c r="B47" s="79">
        <v>3922</v>
      </c>
      <c r="C47" s="79">
        <v>2018</v>
      </c>
      <c r="D47" s="79">
        <v>2002</v>
      </c>
      <c r="E47" s="79">
        <v>16</v>
      </c>
      <c r="F47" s="79">
        <v>1705</v>
      </c>
      <c r="G47" s="79">
        <v>1705</v>
      </c>
      <c r="H47" s="233">
        <v>0</v>
      </c>
      <c r="I47" s="233">
        <v>0</v>
      </c>
      <c r="J47" s="79">
        <v>199</v>
      </c>
      <c r="K47" s="297"/>
      <c r="L47" s="297"/>
      <c r="M47" s="1"/>
      <c r="N47" s="1"/>
      <c r="O47" s="1"/>
    </row>
    <row r="48" spans="1:15" s="317" customFormat="1" x14ac:dyDescent="0.25">
      <c r="A48" s="320" t="s">
        <v>202</v>
      </c>
      <c r="B48" s="79">
        <v>10339</v>
      </c>
      <c r="C48" s="79">
        <v>4669</v>
      </c>
      <c r="D48" s="79">
        <v>4652</v>
      </c>
      <c r="E48" s="79">
        <v>17</v>
      </c>
      <c r="F48" s="79">
        <v>5061</v>
      </c>
      <c r="G48" s="79">
        <v>5061</v>
      </c>
      <c r="H48" s="233">
        <v>0</v>
      </c>
      <c r="I48" s="233">
        <v>0</v>
      </c>
      <c r="J48" s="79">
        <v>609</v>
      </c>
      <c r="K48" s="297"/>
      <c r="L48" s="297"/>
      <c r="M48" s="1"/>
      <c r="N48" s="1"/>
      <c r="O48" s="1"/>
    </row>
    <row r="49" spans="1:15" s="317" customFormat="1" x14ac:dyDescent="0.25">
      <c r="A49" s="320" t="s">
        <v>203</v>
      </c>
      <c r="B49" s="79">
        <v>3651</v>
      </c>
      <c r="C49" s="79">
        <v>1994</v>
      </c>
      <c r="D49" s="79">
        <v>1981</v>
      </c>
      <c r="E49" s="79">
        <v>13</v>
      </c>
      <c r="F49" s="79">
        <v>1523</v>
      </c>
      <c r="G49" s="79">
        <v>1523</v>
      </c>
      <c r="H49" s="233">
        <v>0</v>
      </c>
      <c r="I49" s="233">
        <v>0</v>
      </c>
      <c r="J49" s="79">
        <v>134</v>
      </c>
      <c r="K49" s="297"/>
      <c r="L49" s="297"/>
      <c r="M49" s="1"/>
      <c r="N49" s="1"/>
      <c r="O49" s="1"/>
    </row>
    <row r="50" spans="1:15" s="317" customFormat="1" x14ac:dyDescent="0.25">
      <c r="A50" s="320" t="s">
        <v>204</v>
      </c>
      <c r="B50" s="79">
        <v>1993</v>
      </c>
      <c r="C50" s="79">
        <v>1154</v>
      </c>
      <c r="D50" s="79">
        <v>1134</v>
      </c>
      <c r="E50" s="79">
        <v>20</v>
      </c>
      <c r="F50" s="79">
        <v>765</v>
      </c>
      <c r="G50" s="79">
        <v>765</v>
      </c>
      <c r="H50" s="233">
        <v>0</v>
      </c>
      <c r="I50" s="233">
        <v>0</v>
      </c>
      <c r="J50" s="79">
        <v>74</v>
      </c>
      <c r="K50" s="297"/>
      <c r="L50" s="297"/>
      <c r="M50" s="1"/>
      <c r="N50" s="1"/>
      <c r="O50" s="1"/>
    </row>
    <row r="51" spans="1:15" s="317" customFormat="1" x14ac:dyDescent="0.25">
      <c r="A51" s="320" t="s">
        <v>205</v>
      </c>
      <c r="B51" s="79">
        <v>13385</v>
      </c>
      <c r="C51" s="79">
        <v>7083</v>
      </c>
      <c r="D51" s="79">
        <v>6987</v>
      </c>
      <c r="E51" s="79">
        <v>96</v>
      </c>
      <c r="F51" s="79">
        <v>5596</v>
      </c>
      <c r="G51" s="79">
        <v>5596</v>
      </c>
      <c r="H51" s="233">
        <v>0</v>
      </c>
      <c r="I51" s="233">
        <v>0</v>
      </c>
      <c r="J51" s="79">
        <v>706</v>
      </c>
      <c r="K51" s="297"/>
      <c r="L51" s="297"/>
      <c r="M51" s="1"/>
      <c r="N51" s="1"/>
      <c r="O51" s="1"/>
    </row>
    <row r="52" spans="1:15" s="317" customFormat="1" x14ac:dyDescent="0.25">
      <c r="A52" s="320" t="s">
        <v>206</v>
      </c>
      <c r="B52" s="79">
        <v>5576</v>
      </c>
      <c r="C52" s="79">
        <v>2463</v>
      </c>
      <c r="D52" s="79">
        <v>2430</v>
      </c>
      <c r="E52" s="79">
        <v>33</v>
      </c>
      <c r="F52" s="79">
        <v>2765</v>
      </c>
      <c r="G52" s="79">
        <v>2765</v>
      </c>
      <c r="H52" s="233">
        <v>0</v>
      </c>
      <c r="I52" s="233">
        <v>0</v>
      </c>
      <c r="J52" s="79">
        <v>348</v>
      </c>
      <c r="K52" s="297"/>
      <c r="L52" s="297"/>
      <c r="M52" s="1"/>
      <c r="N52" s="1"/>
      <c r="O52" s="1"/>
    </row>
    <row r="53" spans="1:15" s="317" customFormat="1" ht="6" customHeight="1" x14ac:dyDescent="0.25">
      <c r="A53" s="320"/>
      <c r="B53" s="357"/>
      <c r="C53" s="357"/>
      <c r="D53" s="357"/>
      <c r="E53" s="357"/>
      <c r="F53" s="357"/>
      <c r="G53" s="357"/>
      <c r="H53" s="74"/>
      <c r="I53" s="74"/>
      <c r="J53" s="357"/>
      <c r="K53" s="297"/>
      <c r="L53" s="297"/>
      <c r="M53" s="1"/>
      <c r="N53" s="1"/>
      <c r="O53" s="1"/>
    </row>
    <row r="54" spans="1:15" s="317" customFormat="1" x14ac:dyDescent="0.25">
      <c r="A54" s="254" t="s">
        <v>207</v>
      </c>
      <c r="B54" s="67">
        <v>225459</v>
      </c>
      <c r="C54" s="67">
        <v>130107</v>
      </c>
      <c r="D54" s="67">
        <v>128907</v>
      </c>
      <c r="E54" s="67">
        <v>1200</v>
      </c>
      <c r="F54" s="67">
        <v>87625</v>
      </c>
      <c r="G54" s="67">
        <v>87625</v>
      </c>
      <c r="H54" s="74">
        <v>0</v>
      </c>
      <c r="I54" s="74">
        <v>0</v>
      </c>
      <c r="J54" s="67">
        <v>7727</v>
      </c>
      <c r="K54" s="297"/>
      <c r="L54" s="297"/>
      <c r="M54" s="1"/>
      <c r="N54" s="1"/>
      <c r="O54" s="1"/>
    </row>
    <row r="55" spans="1:15" s="317" customFormat="1" x14ac:dyDescent="0.25">
      <c r="A55" s="259" t="s">
        <v>208</v>
      </c>
      <c r="B55" s="79">
        <v>159898</v>
      </c>
      <c r="C55" s="79">
        <v>93273</v>
      </c>
      <c r="D55" s="79">
        <v>93072</v>
      </c>
      <c r="E55" s="79">
        <v>201</v>
      </c>
      <c r="F55" s="79">
        <v>61401</v>
      </c>
      <c r="G55" s="79">
        <v>61401</v>
      </c>
      <c r="H55" s="233">
        <v>0</v>
      </c>
      <c r="I55" s="233">
        <v>0</v>
      </c>
      <c r="J55" s="79">
        <v>5224</v>
      </c>
      <c r="K55" s="297"/>
      <c r="L55" s="297"/>
      <c r="M55" s="1"/>
      <c r="N55" s="1"/>
      <c r="O55" s="1"/>
    </row>
    <row r="56" spans="1:15" s="317" customFormat="1" x14ac:dyDescent="0.25">
      <c r="A56" s="259" t="s">
        <v>209</v>
      </c>
      <c r="B56" s="79">
        <v>24975</v>
      </c>
      <c r="C56" s="79">
        <v>14286</v>
      </c>
      <c r="D56" s="79">
        <v>14211</v>
      </c>
      <c r="E56" s="79">
        <v>75</v>
      </c>
      <c r="F56" s="79">
        <v>9889</v>
      </c>
      <c r="G56" s="79">
        <v>9889</v>
      </c>
      <c r="H56" s="233">
        <v>0</v>
      </c>
      <c r="I56" s="233">
        <v>0</v>
      </c>
      <c r="J56" s="79">
        <v>800</v>
      </c>
      <c r="K56" s="297"/>
      <c r="L56" s="297"/>
      <c r="M56" s="1"/>
      <c r="N56" s="1"/>
      <c r="O56" s="1"/>
    </row>
    <row r="57" spans="1:15" s="317" customFormat="1" x14ac:dyDescent="0.25">
      <c r="A57" s="259" t="s">
        <v>210</v>
      </c>
      <c r="B57" s="79">
        <v>13449</v>
      </c>
      <c r="C57" s="79">
        <v>8214</v>
      </c>
      <c r="D57" s="79">
        <v>7512</v>
      </c>
      <c r="E57" s="79">
        <v>702</v>
      </c>
      <c r="F57" s="79">
        <v>4760</v>
      </c>
      <c r="G57" s="79">
        <v>4760</v>
      </c>
      <c r="H57" s="233">
        <v>0</v>
      </c>
      <c r="I57" s="233">
        <v>0</v>
      </c>
      <c r="J57" s="79">
        <v>475</v>
      </c>
      <c r="K57" s="297"/>
      <c r="L57" s="297"/>
      <c r="M57" s="1"/>
      <c r="N57" s="1"/>
      <c r="O57" s="1"/>
    </row>
    <row r="58" spans="1:15" s="317" customFormat="1" x14ac:dyDescent="0.25">
      <c r="A58" s="259" t="s">
        <v>255</v>
      </c>
      <c r="B58" s="79">
        <v>27137</v>
      </c>
      <c r="C58" s="79">
        <v>14334</v>
      </c>
      <c r="D58" s="79">
        <v>14112</v>
      </c>
      <c r="E58" s="79">
        <v>222</v>
      </c>
      <c r="F58" s="79">
        <v>11575</v>
      </c>
      <c r="G58" s="79">
        <v>11575</v>
      </c>
      <c r="H58" s="233">
        <v>0</v>
      </c>
      <c r="I58" s="233">
        <v>0</v>
      </c>
      <c r="J58" s="79">
        <v>1228</v>
      </c>
      <c r="K58" s="297"/>
      <c r="L58" s="297"/>
      <c r="M58" s="1"/>
      <c r="N58" s="1"/>
      <c r="O58" s="1"/>
    </row>
    <row r="59" spans="1:15" s="317" customFormat="1" ht="6" customHeight="1" x14ac:dyDescent="0.25">
      <c r="A59" s="323"/>
      <c r="B59" s="363"/>
      <c r="C59" s="363"/>
      <c r="D59" s="363"/>
      <c r="E59" s="363"/>
      <c r="F59" s="363"/>
      <c r="G59" s="363"/>
      <c r="H59" s="74"/>
      <c r="I59" s="74"/>
      <c r="J59" s="363"/>
      <c r="K59" s="297"/>
      <c r="L59" s="297"/>
      <c r="M59" s="1"/>
      <c r="N59" s="1"/>
      <c r="O59" s="1"/>
    </row>
    <row r="60" spans="1:15" s="317" customFormat="1" x14ac:dyDescent="0.25">
      <c r="A60" s="254" t="s">
        <v>211</v>
      </c>
      <c r="B60" s="67">
        <v>191635</v>
      </c>
      <c r="C60" s="67">
        <v>88429</v>
      </c>
      <c r="D60" s="67">
        <v>87266</v>
      </c>
      <c r="E60" s="67">
        <v>1163</v>
      </c>
      <c r="F60" s="67">
        <v>89954</v>
      </c>
      <c r="G60" s="67">
        <v>89954</v>
      </c>
      <c r="H60" s="74">
        <v>0</v>
      </c>
      <c r="I60" s="74">
        <v>0</v>
      </c>
      <c r="J60" s="67">
        <v>13252</v>
      </c>
      <c r="K60" s="297"/>
      <c r="L60" s="297"/>
      <c r="M60" s="1"/>
      <c r="N60" s="1"/>
      <c r="O60" s="1"/>
    </row>
    <row r="61" spans="1:15" s="317" customFormat="1" x14ac:dyDescent="0.25">
      <c r="A61" s="259" t="s">
        <v>212</v>
      </c>
      <c r="B61" s="79">
        <v>73521</v>
      </c>
      <c r="C61" s="79">
        <v>32377</v>
      </c>
      <c r="D61" s="79">
        <v>31798</v>
      </c>
      <c r="E61" s="79">
        <v>579</v>
      </c>
      <c r="F61" s="79">
        <v>35478</v>
      </c>
      <c r="G61" s="79">
        <v>35478</v>
      </c>
      <c r="H61" s="233">
        <v>0</v>
      </c>
      <c r="I61" s="233">
        <v>0</v>
      </c>
      <c r="J61" s="79">
        <v>5666</v>
      </c>
      <c r="K61" s="297"/>
      <c r="L61" s="297"/>
      <c r="M61" s="1"/>
      <c r="N61" s="1"/>
      <c r="O61" s="1"/>
    </row>
    <row r="62" spans="1:15" s="317" customFormat="1" x14ac:dyDescent="0.25">
      <c r="A62" s="259" t="s">
        <v>213</v>
      </c>
      <c r="B62" s="79">
        <v>21275</v>
      </c>
      <c r="C62" s="79">
        <v>10109</v>
      </c>
      <c r="D62" s="79">
        <v>10019</v>
      </c>
      <c r="E62" s="79">
        <v>90</v>
      </c>
      <c r="F62" s="79">
        <v>10047</v>
      </c>
      <c r="G62" s="79">
        <v>10047</v>
      </c>
      <c r="H62" s="233">
        <v>0</v>
      </c>
      <c r="I62" s="233">
        <v>0</v>
      </c>
      <c r="J62" s="79">
        <v>1119</v>
      </c>
      <c r="K62" s="297"/>
      <c r="L62" s="297"/>
      <c r="M62" s="1"/>
      <c r="N62" s="1"/>
      <c r="O62" s="1"/>
    </row>
    <row r="63" spans="1:15" s="317" customFormat="1" x14ac:dyDescent="0.25">
      <c r="A63" s="259" t="s">
        <v>214</v>
      </c>
      <c r="B63" s="79">
        <v>96839</v>
      </c>
      <c r="C63" s="79">
        <v>45943</v>
      </c>
      <c r="D63" s="79">
        <v>45449</v>
      </c>
      <c r="E63" s="79">
        <v>494</v>
      </c>
      <c r="F63" s="79">
        <v>44429</v>
      </c>
      <c r="G63" s="79">
        <v>44429</v>
      </c>
      <c r="H63" s="233">
        <v>0</v>
      </c>
      <c r="I63" s="233">
        <v>0</v>
      </c>
      <c r="J63" s="79">
        <v>6467</v>
      </c>
      <c r="K63" s="297"/>
      <c r="L63" s="297"/>
      <c r="M63" s="1"/>
      <c r="N63" s="1"/>
      <c r="O63" s="1"/>
    </row>
    <row r="64" spans="1:15" s="317" customFormat="1" ht="6" customHeight="1" x14ac:dyDescent="0.25">
      <c r="A64" s="259"/>
      <c r="B64" s="363"/>
      <c r="C64" s="363"/>
      <c r="D64" s="363"/>
      <c r="E64" s="363"/>
      <c r="F64" s="363"/>
      <c r="G64" s="363"/>
      <c r="H64" s="363"/>
      <c r="I64" s="60"/>
      <c r="J64" s="363"/>
      <c r="K64" s="297"/>
      <c r="L64" s="297"/>
      <c r="M64" s="1"/>
      <c r="N64" s="1"/>
      <c r="O64" s="1"/>
    </row>
    <row r="65" spans="1:15" s="317" customFormat="1" x14ac:dyDescent="0.25">
      <c r="A65" s="254" t="s">
        <v>215</v>
      </c>
      <c r="B65" s="67">
        <v>73088</v>
      </c>
      <c r="C65" s="67">
        <v>21648</v>
      </c>
      <c r="D65" s="67">
        <v>20231</v>
      </c>
      <c r="E65" s="67">
        <v>1417</v>
      </c>
      <c r="F65" s="67">
        <v>47642</v>
      </c>
      <c r="G65" s="67">
        <v>28442</v>
      </c>
      <c r="H65" s="67">
        <v>8714</v>
      </c>
      <c r="I65" s="60">
        <v>10486</v>
      </c>
      <c r="J65" s="67">
        <v>3798</v>
      </c>
      <c r="K65" s="297"/>
      <c r="L65" s="297"/>
      <c r="M65" s="1"/>
      <c r="N65" s="1"/>
      <c r="O65" s="1"/>
    </row>
    <row r="66" spans="1:15" s="317" customFormat="1" x14ac:dyDescent="0.25">
      <c r="A66" s="259" t="s">
        <v>216</v>
      </c>
      <c r="B66" s="79">
        <v>46786</v>
      </c>
      <c r="C66" s="79">
        <v>13803</v>
      </c>
      <c r="D66" s="79">
        <v>12651</v>
      </c>
      <c r="E66" s="79">
        <v>1152</v>
      </c>
      <c r="F66" s="79">
        <v>30340</v>
      </c>
      <c r="G66" s="79">
        <v>17873</v>
      </c>
      <c r="H66" s="79">
        <v>5605</v>
      </c>
      <c r="I66" s="79">
        <v>6862</v>
      </c>
      <c r="J66" s="79">
        <v>2643</v>
      </c>
      <c r="K66" s="297"/>
      <c r="L66" s="297"/>
      <c r="M66" s="1"/>
      <c r="N66" s="1"/>
      <c r="O66" s="1"/>
    </row>
    <row r="67" spans="1:15" s="317" customFormat="1" x14ac:dyDescent="0.25">
      <c r="A67" s="259" t="s">
        <v>217</v>
      </c>
      <c r="B67" s="79">
        <v>26302</v>
      </c>
      <c r="C67" s="79">
        <v>7845</v>
      </c>
      <c r="D67" s="79">
        <v>7580</v>
      </c>
      <c r="E67" s="79">
        <v>265</v>
      </c>
      <c r="F67" s="79">
        <v>17302</v>
      </c>
      <c r="G67" s="79">
        <v>10569</v>
      </c>
      <c r="H67" s="79">
        <v>3109</v>
      </c>
      <c r="I67" s="79">
        <v>3624</v>
      </c>
      <c r="J67" s="79">
        <v>1155</v>
      </c>
      <c r="K67" s="297"/>
      <c r="L67" s="297"/>
      <c r="M67" s="1"/>
      <c r="N67" s="1"/>
      <c r="O67" s="1"/>
    </row>
    <row r="68" spans="1:15" s="317" customFormat="1" ht="6" customHeight="1" x14ac:dyDescent="0.25">
      <c r="A68" s="259"/>
      <c r="B68" s="363"/>
      <c r="C68" s="363"/>
      <c r="D68" s="363"/>
      <c r="E68" s="363"/>
      <c r="F68" s="363"/>
      <c r="G68" s="363"/>
      <c r="H68" s="363"/>
      <c r="I68" s="60"/>
      <c r="J68" s="363"/>
      <c r="K68" s="297"/>
      <c r="L68" s="297"/>
      <c r="M68" s="1"/>
      <c r="N68" s="1"/>
      <c r="O68" s="1"/>
    </row>
    <row r="69" spans="1:15" s="317" customFormat="1" x14ac:dyDescent="0.25">
      <c r="A69" s="254" t="s">
        <v>218</v>
      </c>
      <c r="B69" s="67">
        <v>80565</v>
      </c>
      <c r="C69" s="67">
        <v>37035</v>
      </c>
      <c r="D69" s="67">
        <v>36939</v>
      </c>
      <c r="E69" s="67">
        <v>96</v>
      </c>
      <c r="F69" s="67">
        <v>39157</v>
      </c>
      <c r="G69" s="67">
        <v>39157</v>
      </c>
      <c r="H69" s="74">
        <v>0</v>
      </c>
      <c r="I69" s="74">
        <v>0</v>
      </c>
      <c r="J69" s="67">
        <v>4373</v>
      </c>
      <c r="K69" s="297"/>
      <c r="L69" s="297"/>
      <c r="M69" s="1"/>
      <c r="N69" s="1"/>
      <c r="O69" s="1"/>
    </row>
    <row r="70" spans="1:15" s="317" customFormat="1" x14ac:dyDescent="0.25">
      <c r="A70" s="259" t="s">
        <v>219</v>
      </c>
      <c r="B70" s="79">
        <v>31240</v>
      </c>
      <c r="C70" s="79">
        <v>14752</v>
      </c>
      <c r="D70" s="79">
        <v>14735</v>
      </c>
      <c r="E70" s="79">
        <v>17</v>
      </c>
      <c r="F70" s="79">
        <v>14868</v>
      </c>
      <c r="G70" s="79">
        <v>14868</v>
      </c>
      <c r="H70" s="233">
        <v>0</v>
      </c>
      <c r="I70" s="233">
        <v>0</v>
      </c>
      <c r="J70" s="79">
        <v>1620</v>
      </c>
      <c r="K70" s="297"/>
      <c r="L70" s="297"/>
      <c r="M70" s="1"/>
      <c r="N70" s="1"/>
      <c r="O70" s="1"/>
    </row>
    <row r="71" spans="1:15" s="317" customFormat="1" x14ac:dyDescent="0.25">
      <c r="A71" s="259" t="s">
        <v>220</v>
      </c>
      <c r="B71" s="79">
        <v>8573</v>
      </c>
      <c r="C71" s="79">
        <v>3994</v>
      </c>
      <c r="D71" s="79">
        <v>3979</v>
      </c>
      <c r="E71" s="79">
        <v>15</v>
      </c>
      <c r="F71" s="79">
        <v>4130</v>
      </c>
      <c r="G71" s="79">
        <v>4130</v>
      </c>
      <c r="H71" s="233">
        <v>0</v>
      </c>
      <c r="I71" s="233">
        <v>0</v>
      </c>
      <c r="J71" s="79">
        <v>449</v>
      </c>
      <c r="K71" s="297"/>
      <c r="L71" s="297"/>
      <c r="M71" s="1"/>
      <c r="N71" s="1"/>
      <c r="O71" s="1"/>
    </row>
    <row r="72" spans="1:15" s="317" customFormat="1" x14ac:dyDescent="0.25">
      <c r="A72" s="259" t="s">
        <v>221</v>
      </c>
      <c r="B72" s="79">
        <v>9151</v>
      </c>
      <c r="C72" s="79">
        <v>3837</v>
      </c>
      <c r="D72" s="79">
        <v>3822</v>
      </c>
      <c r="E72" s="79">
        <v>15</v>
      </c>
      <c r="F72" s="79">
        <v>4730</v>
      </c>
      <c r="G72" s="79">
        <v>4730</v>
      </c>
      <c r="H72" s="233">
        <v>0</v>
      </c>
      <c r="I72" s="233">
        <v>0</v>
      </c>
      <c r="J72" s="79">
        <v>584</v>
      </c>
      <c r="K72" s="297"/>
      <c r="L72" s="297"/>
      <c r="M72" s="1"/>
      <c r="N72" s="1"/>
      <c r="O72" s="1"/>
    </row>
    <row r="73" spans="1:15" s="317" customFormat="1" x14ac:dyDescent="0.25">
      <c r="A73" s="259" t="s">
        <v>222</v>
      </c>
      <c r="B73" s="79">
        <v>31601</v>
      </c>
      <c r="C73" s="79">
        <v>14452</v>
      </c>
      <c r="D73" s="79">
        <v>14403</v>
      </c>
      <c r="E73" s="79">
        <v>49</v>
      </c>
      <c r="F73" s="79">
        <v>15429</v>
      </c>
      <c r="G73" s="79">
        <v>15429</v>
      </c>
      <c r="H73" s="233">
        <v>0</v>
      </c>
      <c r="I73" s="233">
        <v>0</v>
      </c>
      <c r="J73" s="79">
        <v>1720</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170382</v>
      </c>
      <c r="C75" s="67">
        <v>99237</v>
      </c>
      <c r="D75" s="67">
        <v>99172</v>
      </c>
      <c r="E75" s="67">
        <v>65</v>
      </c>
      <c r="F75" s="67">
        <v>65395</v>
      </c>
      <c r="G75" s="67">
        <v>65395</v>
      </c>
      <c r="H75" s="74">
        <v>0</v>
      </c>
      <c r="I75" s="74">
        <v>0</v>
      </c>
      <c r="J75" s="67">
        <v>5750</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59049</v>
      </c>
      <c r="C77" s="67">
        <v>31308</v>
      </c>
      <c r="D77" s="67">
        <v>28294</v>
      </c>
      <c r="E77" s="67">
        <v>3014</v>
      </c>
      <c r="F77" s="67">
        <v>23692</v>
      </c>
      <c r="G77" s="67">
        <v>23692</v>
      </c>
      <c r="H77" s="74">
        <v>0</v>
      </c>
      <c r="I77" s="74">
        <v>0</v>
      </c>
      <c r="J77" s="67">
        <v>4049</v>
      </c>
      <c r="K77" s="297"/>
      <c r="L77" s="297"/>
      <c r="M77" s="1"/>
      <c r="N77" s="1"/>
      <c r="O77" s="1"/>
    </row>
    <row r="78" spans="1:15" s="317" customFormat="1" ht="6" customHeight="1" x14ac:dyDescent="0.25">
      <c r="A78" s="323"/>
      <c r="B78" s="357"/>
      <c r="C78" s="357"/>
      <c r="D78" s="357"/>
      <c r="E78" s="357"/>
      <c r="F78" s="357"/>
      <c r="G78" s="357"/>
      <c r="H78" s="74"/>
      <c r="I78" s="74"/>
      <c r="J78" s="357"/>
      <c r="K78" s="297"/>
      <c r="L78" s="297"/>
      <c r="M78" s="1"/>
      <c r="N78" s="1"/>
      <c r="O78" s="1"/>
    </row>
    <row r="79" spans="1:15" s="317" customFormat="1" x14ac:dyDescent="0.25">
      <c r="A79" s="254" t="s">
        <v>225</v>
      </c>
      <c r="B79" s="67">
        <v>16127</v>
      </c>
      <c r="C79" s="67">
        <v>9335</v>
      </c>
      <c r="D79" s="67">
        <v>9144</v>
      </c>
      <c r="E79" s="67">
        <v>191</v>
      </c>
      <c r="F79" s="67">
        <v>6214</v>
      </c>
      <c r="G79" s="67">
        <v>6214</v>
      </c>
      <c r="H79" s="74">
        <v>0</v>
      </c>
      <c r="I79" s="74">
        <v>0</v>
      </c>
      <c r="J79" s="67">
        <v>578</v>
      </c>
      <c r="K79" s="297"/>
      <c r="L79" s="297"/>
      <c r="M79" s="1"/>
      <c r="N79" s="1"/>
      <c r="O79" s="1"/>
    </row>
    <row r="80" spans="1:15" s="317" customFormat="1" ht="6" customHeight="1" x14ac:dyDescent="0.25">
      <c r="A80" s="259"/>
      <c r="B80" s="363"/>
      <c r="C80" s="363"/>
      <c r="D80" s="363"/>
      <c r="E80" s="363"/>
      <c r="F80" s="363"/>
      <c r="G80" s="363"/>
      <c r="H80" s="74"/>
      <c r="I80" s="74"/>
      <c r="J80" s="363"/>
      <c r="K80" s="297"/>
      <c r="L80" s="297"/>
      <c r="M80" s="1"/>
      <c r="N80" s="1"/>
      <c r="O80" s="1"/>
    </row>
    <row r="81" spans="1:15" s="317" customFormat="1" x14ac:dyDescent="0.25">
      <c r="A81" s="254" t="s">
        <v>226</v>
      </c>
      <c r="B81" s="67">
        <v>48406</v>
      </c>
      <c r="C81" s="67">
        <v>27537</v>
      </c>
      <c r="D81" s="67">
        <v>27460</v>
      </c>
      <c r="E81" s="67">
        <v>77</v>
      </c>
      <c r="F81" s="67">
        <v>19019</v>
      </c>
      <c r="G81" s="67">
        <v>19019</v>
      </c>
      <c r="H81" s="74">
        <v>0</v>
      </c>
      <c r="I81" s="74">
        <v>0</v>
      </c>
      <c r="J81" s="67">
        <v>1850</v>
      </c>
      <c r="K81" s="297"/>
      <c r="L81" s="297"/>
      <c r="M81" s="1"/>
      <c r="N81" s="1"/>
      <c r="O81" s="1"/>
    </row>
    <row r="82" spans="1:15" s="317" customFormat="1" x14ac:dyDescent="0.25">
      <c r="A82" s="259" t="s">
        <v>275</v>
      </c>
      <c r="B82" s="79">
        <v>7641</v>
      </c>
      <c r="C82" s="79">
        <v>4488</v>
      </c>
      <c r="D82" s="79">
        <v>4472</v>
      </c>
      <c r="E82" s="79">
        <v>16</v>
      </c>
      <c r="F82" s="79">
        <v>2891</v>
      </c>
      <c r="G82" s="79">
        <v>2891</v>
      </c>
      <c r="H82" s="233">
        <v>0</v>
      </c>
      <c r="I82" s="233">
        <v>0</v>
      </c>
      <c r="J82" s="79">
        <v>262</v>
      </c>
      <c r="K82" s="297"/>
      <c r="L82" s="297"/>
      <c r="M82" s="1"/>
      <c r="N82" s="1"/>
      <c r="O82" s="1"/>
    </row>
    <row r="83" spans="1:15" s="317" customFormat="1" x14ac:dyDescent="0.25">
      <c r="A83" s="259" t="s">
        <v>276</v>
      </c>
      <c r="B83" s="79">
        <v>26993</v>
      </c>
      <c r="C83" s="79">
        <v>14712</v>
      </c>
      <c r="D83" s="79">
        <v>14668</v>
      </c>
      <c r="E83" s="79">
        <v>44</v>
      </c>
      <c r="F83" s="79">
        <v>11120</v>
      </c>
      <c r="G83" s="79">
        <v>11120</v>
      </c>
      <c r="H83" s="233">
        <v>0</v>
      </c>
      <c r="I83" s="233">
        <v>0</v>
      </c>
      <c r="J83" s="79">
        <v>1161</v>
      </c>
      <c r="K83" s="297"/>
      <c r="L83" s="297"/>
      <c r="M83" s="1"/>
      <c r="N83" s="1"/>
      <c r="O83" s="1"/>
    </row>
    <row r="84" spans="1:15" s="317" customFormat="1" x14ac:dyDescent="0.25">
      <c r="A84" s="259" t="s">
        <v>277</v>
      </c>
      <c r="B84" s="79">
        <v>13772</v>
      </c>
      <c r="C84" s="79">
        <v>8337</v>
      </c>
      <c r="D84" s="79">
        <v>8320</v>
      </c>
      <c r="E84" s="79">
        <v>17</v>
      </c>
      <c r="F84" s="79">
        <v>5008</v>
      </c>
      <c r="G84" s="79">
        <v>5008</v>
      </c>
      <c r="H84" s="233">
        <v>0</v>
      </c>
      <c r="I84" s="233">
        <v>0</v>
      </c>
      <c r="J84" s="79">
        <v>427</v>
      </c>
      <c r="K84" s="297"/>
      <c r="L84" s="297"/>
      <c r="M84" s="1"/>
      <c r="N84" s="1"/>
      <c r="O84" s="1"/>
    </row>
    <row r="85" spans="1:15" s="317" customFormat="1" ht="6" customHeight="1" x14ac:dyDescent="0.25">
      <c r="A85" s="259"/>
      <c r="B85" s="357"/>
      <c r="C85" s="357"/>
      <c r="D85" s="357"/>
      <c r="E85" s="357"/>
      <c r="F85" s="357"/>
      <c r="G85" s="357"/>
      <c r="H85" s="74"/>
      <c r="I85" s="74"/>
      <c r="J85" s="357"/>
      <c r="K85" s="297"/>
      <c r="L85" s="297"/>
      <c r="M85" s="1"/>
      <c r="N85" s="1"/>
      <c r="O85" s="1"/>
    </row>
    <row r="86" spans="1:15" s="317" customFormat="1" x14ac:dyDescent="0.25">
      <c r="A86" s="254" t="s">
        <v>227</v>
      </c>
      <c r="B86" s="67">
        <v>8300</v>
      </c>
      <c r="C86" s="67">
        <v>4687</v>
      </c>
      <c r="D86" s="67">
        <v>4491</v>
      </c>
      <c r="E86" s="67">
        <v>196</v>
      </c>
      <c r="F86" s="67">
        <v>3319</v>
      </c>
      <c r="G86" s="67">
        <v>3319</v>
      </c>
      <c r="H86" s="74">
        <v>0</v>
      </c>
      <c r="I86" s="74">
        <v>0</v>
      </c>
      <c r="J86" s="67">
        <v>294</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63">
        <v>3836</v>
      </c>
      <c r="C88" s="363">
        <v>1087</v>
      </c>
      <c r="D88" s="363">
        <v>1087</v>
      </c>
      <c r="E88" s="490">
        <v>0</v>
      </c>
      <c r="F88" s="363">
        <v>2321</v>
      </c>
      <c r="G88" s="363">
        <v>2321</v>
      </c>
      <c r="H88" s="233">
        <v>0</v>
      </c>
      <c r="I88" s="233">
        <v>0</v>
      </c>
      <c r="J88" s="363">
        <v>428</v>
      </c>
      <c r="K88" s="297"/>
      <c r="L88" s="297"/>
      <c r="M88" s="1"/>
      <c r="N88" s="1"/>
      <c r="O88" s="1"/>
    </row>
    <row r="89" spans="1:15" s="317" customFormat="1" x14ac:dyDescent="0.25">
      <c r="A89" s="324" t="s">
        <v>229</v>
      </c>
      <c r="B89" s="363">
        <v>3196</v>
      </c>
      <c r="C89" s="363">
        <v>1174</v>
      </c>
      <c r="D89" s="363">
        <v>1174</v>
      </c>
      <c r="E89" s="490">
        <v>0</v>
      </c>
      <c r="F89" s="363">
        <v>1822</v>
      </c>
      <c r="G89" s="363">
        <v>1822</v>
      </c>
      <c r="H89" s="233">
        <v>0</v>
      </c>
      <c r="I89" s="233">
        <v>0</v>
      </c>
      <c r="J89" s="363">
        <v>200</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40" t="s">
        <v>376</v>
      </c>
      <c r="B92" s="580"/>
      <c r="C92" s="580"/>
      <c r="D92" s="580"/>
      <c r="E92" s="580"/>
      <c r="F92" s="580"/>
      <c r="G92" s="580"/>
      <c r="H92" s="580"/>
      <c r="I92" s="580"/>
      <c r="J92" s="580"/>
    </row>
    <row r="93" spans="1:15" ht="36" customHeight="1" x14ac:dyDescent="0.25">
      <c r="A93" s="540" t="s">
        <v>387</v>
      </c>
      <c r="B93" s="540"/>
      <c r="C93" s="540"/>
      <c r="D93" s="540"/>
      <c r="E93" s="540"/>
      <c r="F93" s="540"/>
      <c r="G93" s="540"/>
      <c r="H93" s="540"/>
      <c r="I93" s="540"/>
      <c r="J93" s="540"/>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29" customWidth="1"/>
    <col min="2" max="2" width="3.7265625" style="429" customWidth="1"/>
    <col min="3" max="3" width="98.1796875" style="429" customWidth="1"/>
    <col min="4" max="256" width="10.81640625" style="428"/>
    <col min="257" max="257" width="2.26953125" style="428" customWidth="1"/>
    <col min="258" max="258" width="3.7265625" style="428" customWidth="1"/>
    <col min="259" max="259" width="98.1796875" style="428" customWidth="1"/>
    <col min="260" max="512" width="10.81640625" style="428"/>
    <col min="513" max="513" width="2.26953125" style="428" customWidth="1"/>
    <col min="514" max="514" width="3.7265625" style="428" customWidth="1"/>
    <col min="515" max="515" width="98.1796875" style="428" customWidth="1"/>
    <col min="516" max="768" width="10.81640625" style="428"/>
    <col min="769" max="769" width="2.26953125" style="428" customWidth="1"/>
    <col min="770" max="770" width="3.7265625" style="428" customWidth="1"/>
    <col min="771" max="771" width="98.1796875" style="428" customWidth="1"/>
    <col min="772" max="1024" width="10.81640625" style="428"/>
    <col min="1025" max="1025" width="2.26953125" style="428" customWidth="1"/>
    <col min="1026" max="1026" width="3.7265625" style="428" customWidth="1"/>
    <col min="1027" max="1027" width="98.1796875" style="428" customWidth="1"/>
    <col min="1028" max="1280" width="10.81640625" style="428"/>
    <col min="1281" max="1281" width="2.26953125" style="428" customWidth="1"/>
    <col min="1282" max="1282" width="3.7265625" style="428" customWidth="1"/>
    <col min="1283" max="1283" width="98.1796875" style="428" customWidth="1"/>
    <col min="1284" max="1536" width="10.81640625" style="428"/>
    <col min="1537" max="1537" width="2.26953125" style="428" customWidth="1"/>
    <col min="1538" max="1538" width="3.7265625" style="428" customWidth="1"/>
    <col min="1539" max="1539" width="98.1796875" style="428" customWidth="1"/>
    <col min="1540" max="1792" width="10.81640625" style="428"/>
    <col min="1793" max="1793" width="2.26953125" style="428" customWidth="1"/>
    <col min="1794" max="1794" width="3.7265625" style="428" customWidth="1"/>
    <col min="1795" max="1795" width="98.1796875" style="428" customWidth="1"/>
    <col min="1796" max="2048" width="10.81640625" style="428"/>
    <col min="2049" max="2049" width="2.26953125" style="428" customWidth="1"/>
    <col min="2050" max="2050" width="3.7265625" style="428" customWidth="1"/>
    <col min="2051" max="2051" width="98.1796875" style="428" customWidth="1"/>
    <col min="2052" max="2304" width="10.81640625" style="428"/>
    <col min="2305" max="2305" width="2.26953125" style="428" customWidth="1"/>
    <col min="2306" max="2306" width="3.7265625" style="428" customWidth="1"/>
    <col min="2307" max="2307" width="98.1796875" style="428" customWidth="1"/>
    <col min="2308" max="2560" width="10.81640625" style="428"/>
    <col min="2561" max="2561" width="2.26953125" style="428" customWidth="1"/>
    <col min="2562" max="2562" width="3.7265625" style="428" customWidth="1"/>
    <col min="2563" max="2563" width="98.1796875" style="428" customWidth="1"/>
    <col min="2564" max="2816" width="10.81640625" style="428"/>
    <col min="2817" max="2817" width="2.26953125" style="428" customWidth="1"/>
    <col min="2818" max="2818" width="3.7265625" style="428" customWidth="1"/>
    <col min="2819" max="2819" width="98.1796875" style="428" customWidth="1"/>
    <col min="2820" max="3072" width="10.81640625" style="428"/>
    <col min="3073" max="3073" width="2.26953125" style="428" customWidth="1"/>
    <col min="3074" max="3074" width="3.7265625" style="428" customWidth="1"/>
    <col min="3075" max="3075" width="98.1796875" style="428" customWidth="1"/>
    <col min="3076" max="3328" width="10.81640625" style="428"/>
    <col min="3329" max="3329" width="2.26953125" style="428" customWidth="1"/>
    <col min="3330" max="3330" width="3.7265625" style="428" customWidth="1"/>
    <col min="3331" max="3331" width="98.1796875" style="428" customWidth="1"/>
    <col min="3332" max="3584" width="10.81640625" style="428"/>
    <col min="3585" max="3585" width="2.26953125" style="428" customWidth="1"/>
    <col min="3586" max="3586" width="3.7265625" style="428" customWidth="1"/>
    <col min="3587" max="3587" width="98.1796875" style="428" customWidth="1"/>
    <col min="3588" max="3840" width="10.81640625" style="428"/>
    <col min="3841" max="3841" width="2.26953125" style="428" customWidth="1"/>
    <col min="3842" max="3842" width="3.7265625" style="428" customWidth="1"/>
    <col min="3843" max="3843" width="98.1796875" style="428" customWidth="1"/>
    <col min="3844" max="4096" width="10.81640625" style="428"/>
    <col min="4097" max="4097" width="2.26953125" style="428" customWidth="1"/>
    <col min="4098" max="4098" width="3.7265625" style="428" customWidth="1"/>
    <col min="4099" max="4099" width="98.1796875" style="428" customWidth="1"/>
    <col min="4100" max="4352" width="10.81640625" style="428"/>
    <col min="4353" max="4353" width="2.26953125" style="428" customWidth="1"/>
    <col min="4354" max="4354" width="3.7265625" style="428" customWidth="1"/>
    <col min="4355" max="4355" width="98.1796875" style="428" customWidth="1"/>
    <col min="4356" max="4608" width="10.81640625" style="428"/>
    <col min="4609" max="4609" width="2.26953125" style="428" customWidth="1"/>
    <col min="4610" max="4610" width="3.7265625" style="428" customWidth="1"/>
    <col min="4611" max="4611" width="98.1796875" style="428" customWidth="1"/>
    <col min="4612" max="4864" width="10.81640625" style="428"/>
    <col min="4865" max="4865" width="2.26953125" style="428" customWidth="1"/>
    <col min="4866" max="4866" width="3.7265625" style="428" customWidth="1"/>
    <col min="4867" max="4867" width="98.1796875" style="428" customWidth="1"/>
    <col min="4868" max="5120" width="10.81640625" style="428"/>
    <col min="5121" max="5121" width="2.26953125" style="428" customWidth="1"/>
    <col min="5122" max="5122" width="3.7265625" style="428" customWidth="1"/>
    <col min="5123" max="5123" width="98.1796875" style="428" customWidth="1"/>
    <col min="5124" max="5376" width="10.81640625" style="428"/>
    <col min="5377" max="5377" width="2.26953125" style="428" customWidth="1"/>
    <col min="5378" max="5378" width="3.7265625" style="428" customWidth="1"/>
    <col min="5379" max="5379" width="98.1796875" style="428" customWidth="1"/>
    <col min="5380" max="5632" width="10.81640625" style="428"/>
    <col min="5633" max="5633" width="2.26953125" style="428" customWidth="1"/>
    <col min="5634" max="5634" width="3.7265625" style="428" customWidth="1"/>
    <col min="5635" max="5635" width="98.1796875" style="428" customWidth="1"/>
    <col min="5636" max="5888" width="10.81640625" style="428"/>
    <col min="5889" max="5889" width="2.26953125" style="428" customWidth="1"/>
    <col min="5890" max="5890" width="3.7265625" style="428" customWidth="1"/>
    <col min="5891" max="5891" width="98.1796875" style="428" customWidth="1"/>
    <col min="5892" max="6144" width="10.81640625" style="428"/>
    <col min="6145" max="6145" width="2.26953125" style="428" customWidth="1"/>
    <col min="6146" max="6146" width="3.7265625" style="428" customWidth="1"/>
    <col min="6147" max="6147" width="98.1796875" style="428" customWidth="1"/>
    <col min="6148" max="6400" width="10.81640625" style="428"/>
    <col min="6401" max="6401" width="2.26953125" style="428" customWidth="1"/>
    <col min="6402" max="6402" width="3.7265625" style="428" customWidth="1"/>
    <col min="6403" max="6403" width="98.1796875" style="428" customWidth="1"/>
    <col min="6404" max="6656" width="10.81640625" style="428"/>
    <col min="6657" max="6657" width="2.26953125" style="428" customWidth="1"/>
    <col min="6658" max="6658" width="3.7265625" style="428" customWidth="1"/>
    <col min="6659" max="6659" width="98.1796875" style="428" customWidth="1"/>
    <col min="6660" max="6912" width="10.81640625" style="428"/>
    <col min="6913" max="6913" width="2.26953125" style="428" customWidth="1"/>
    <col min="6914" max="6914" width="3.7265625" style="428" customWidth="1"/>
    <col min="6915" max="6915" width="98.1796875" style="428" customWidth="1"/>
    <col min="6916" max="7168" width="10.81640625" style="428"/>
    <col min="7169" max="7169" width="2.26953125" style="428" customWidth="1"/>
    <col min="7170" max="7170" width="3.7265625" style="428" customWidth="1"/>
    <col min="7171" max="7171" width="98.1796875" style="428" customWidth="1"/>
    <col min="7172" max="7424" width="10.81640625" style="428"/>
    <col min="7425" max="7425" width="2.26953125" style="428" customWidth="1"/>
    <col min="7426" max="7426" width="3.7265625" style="428" customWidth="1"/>
    <col min="7427" max="7427" width="98.1796875" style="428" customWidth="1"/>
    <col min="7428" max="7680" width="10.81640625" style="428"/>
    <col min="7681" max="7681" width="2.26953125" style="428" customWidth="1"/>
    <col min="7682" max="7682" width="3.7265625" style="428" customWidth="1"/>
    <col min="7683" max="7683" width="98.1796875" style="428" customWidth="1"/>
    <col min="7684" max="7936" width="10.81640625" style="428"/>
    <col min="7937" max="7937" width="2.26953125" style="428" customWidth="1"/>
    <col min="7938" max="7938" width="3.7265625" style="428" customWidth="1"/>
    <col min="7939" max="7939" width="98.1796875" style="428" customWidth="1"/>
    <col min="7940" max="8192" width="10.81640625" style="428"/>
    <col min="8193" max="8193" width="2.26953125" style="428" customWidth="1"/>
    <col min="8194" max="8194" width="3.7265625" style="428" customWidth="1"/>
    <col min="8195" max="8195" width="98.1796875" style="428" customWidth="1"/>
    <col min="8196" max="8448" width="10.81640625" style="428"/>
    <col min="8449" max="8449" width="2.26953125" style="428" customWidth="1"/>
    <col min="8450" max="8450" width="3.7265625" style="428" customWidth="1"/>
    <col min="8451" max="8451" width="98.1796875" style="428" customWidth="1"/>
    <col min="8452" max="8704" width="10.81640625" style="428"/>
    <col min="8705" max="8705" width="2.26953125" style="428" customWidth="1"/>
    <col min="8706" max="8706" width="3.7265625" style="428" customWidth="1"/>
    <col min="8707" max="8707" width="98.1796875" style="428" customWidth="1"/>
    <col min="8708" max="8960" width="10.81640625" style="428"/>
    <col min="8961" max="8961" width="2.26953125" style="428" customWidth="1"/>
    <col min="8962" max="8962" width="3.7265625" style="428" customWidth="1"/>
    <col min="8963" max="8963" width="98.1796875" style="428" customWidth="1"/>
    <col min="8964" max="9216" width="10.81640625" style="428"/>
    <col min="9217" max="9217" width="2.26953125" style="428" customWidth="1"/>
    <col min="9218" max="9218" width="3.7265625" style="428" customWidth="1"/>
    <col min="9219" max="9219" width="98.1796875" style="428" customWidth="1"/>
    <col min="9220" max="9472" width="10.81640625" style="428"/>
    <col min="9473" max="9473" width="2.26953125" style="428" customWidth="1"/>
    <col min="9474" max="9474" width="3.7265625" style="428" customWidth="1"/>
    <col min="9475" max="9475" width="98.1796875" style="428" customWidth="1"/>
    <col min="9476" max="9728" width="10.81640625" style="428"/>
    <col min="9729" max="9729" width="2.26953125" style="428" customWidth="1"/>
    <col min="9730" max="9730" width="3.7265625" style="428" customWidth="1"/>
    <col min="9731" max="9731" width="98.1796875" style="428" customWidth="1"/>
    <col min="9732" max="9984" width="10.81640625" style="428"/>
    <col min="9985" max="9985" width="2.26953125" style="428" customWidth="1"/>
    <col min="9986" max="9986" width="3.7265625" style="428" customWidth="1"/>
    <col min="9987" max="9987" width="98.1796875" style="428" customWidth="1"/>
    <col min="9988" max="10240" width="10.81640625" style="428"/>
    <col min="10241" max="10241" width="2.26953125" style="428" customWidth="1"/>
    <col min="10242" max="10242" width="3.7265625" style="428" customWidth="1"/>
    <col min="10243" max="10243" width="98.1796875" style="428" customWidth="1"/>
    <col min="10244" max="10496" width="10.81640625" style="428"/>
    <col min="10497" max="10497" width="2.26953125" style="428" customWidth="1"/>
    <col min="10498" max="10498" width="3.7265625" style="428" customWidth="1"/>
    <col min="10499" max="10499" width="98.1796875" style="428" customWidth="1"/>
    <col min="10500" max="10752" width="10.81640625" style="428"/>
    <col min="10753" max="10753" width="2.26953125" style="428" customWidth="1"/>
    <col min="10754" max="10754" width="3.7265625" style="428" customWidth="1"/>
    <col min="10755" max="10755" width="98.1796875" style="428" customWidth="1"/>
    <col min="10756" max="11008" width="10.81640625" style="428"/>
    <col min="11009" max="11009" width="2.26953125" style="428" customWidth="1"/>
    <col min="11010" max="11010" width="3.7265625" style="428" customWidth="1"/>
    <col min="11011" max="11011" width="98.1796875" style="428" customWidth="1"/>
    <col min="11012" max="11264" width="10.81640625" style="428"/>
    <col min="11265" max="11265" width="2.26953125" style="428" customWidth="1"/>
    <col min="11266" max="11266" width="3.7265625" style="428" customWidth="1"/>
    <col min="11267" max="11267" width="98.1796875" style="428" customWidth="1"/>
    <col min="11268" max="11520" width="10.81640625" style="428"/>
    <col min="11521" max="11521" width="2.26953125" style="428" customWidth="1"/>
    <col min="11522" max="11522" width="3.7265625" style="428" customWidth="1"/>
    <col min="11523" max="11523" width="98.1796875" style="428" customWidth="1"/>
    <col min="11524" max="11776" width="10.81640625" style="428"/>
    <col min="11777" max="11777" width="2.26953125" style="428" customWidth="1"/>
    <col min="11778" max="11778" width="3.7265625" style="428" customWidth="1"/>
    <col min="11779" max="11779" width="98.1796875" style="428" customWidth="1"/>
    <col min="11780" max="12032" width="10.81640625" style="428"/>
    <col min="12033" max="12033" width="2.26953125" style="428" customWidth="1"/>
    <col min="12034" max="12034" width="3.7265625" style="428" customWidth="1"/>
    <col min="12035" max="12035" width="98.1796875" style="428" customWidth="1"/>
    <col min="12036" max="12288" width="10.81640625" style="428"/>
    <col min="12289" max="12289" width="2.26953125" style="428" customWidth="1"/>
    <col min="12290" max="12290" width="3.7265625" style="428" customWidth="1"/>
    <col min="12291" max="12291" width="98.1796875" style="428" customWidth="1"/>
    <col min="12292" max="12544" width="10.81640625" style="428"/>
    <col min="12545" max="12545" width="2.26953125" style="428" customWidth="1"/>
    <col min="12546" max="12546" width="3.7265625" style="428" customWidth="1"/>
    <col min="12547" max="12547" width="98.1796875" style="428" customWidth="1"/>
    <col min="12548" max="12800" width="10.81640625" style="428"/>
    <col min="12801" max="12801" width="2.26953125" style="428" customWidth="1"/>
    <col min="12802" max="12802" width="3.7265625" style="428" customWidth="1"/>
    <col min="12803" max="12803" width="98.1796875" style="428" customWidth="1"/>
    <col min="12804" max="13056" width="10.81640625" style="428"/>
    <col min="13057" max="13057" width="2.26953125" style="428" customWidth="1"/>
    <col min="13058" max="13058" width="3.7265625" style="428" customWidth="1"/>
    <col min="13059" max="13059" width="98.1796875" style="428" customWidth="1"/>
    <col min="13060" max="13312" width="10.81640625" style="428"/>
    <col min="13313" max="13313" width="2.26953125" style="428" customWidth="1"/>
    <col min="13314" max="13314" width="3.7265625" style="428" customWidth="1"/>
    <col min="13315" max="13315" width="98.1796875" style="428" customWidth="1"/>
    <col min="13316" max="13568" width="10.81640625" style="428"/>
    <col min="13569" max="13569" width="2.26953125" style="428" customWidth="1"/>
    <col min="13570" max="13570" width="3.7265625" style="428" customWidth="1"/>
    <col min="13571" max="13571" width="98.1796875" style="428" customWidth="1"/>
    <col min="13572" max="13824" width="10.81640625" style="428"/>
    <col min="13825" max="13825" width="2.26953125" style="428" customWidth="1"/>
    <col min="13826" max="13826" width="3.7265625" style="428" customWidth="1"/>
    <col min="13827" max="13827" width="98.1796875" style="428" customWidth="1"/>
    <col min="13828" max="14080" width="10.81640625" style="428"/>
    <col min="14081" max="14081" width="2.26953125" style="428" customWidth="1"/>
    <col min="14082" max="14082" width="3.7265625" style="428" customWidth="1"/>
    <col min="14083" max="14083" width="98.1796875" style="428" customWidth="1"/>
    <col min="14084" max="14336" width="10.81640625" style="428"/>
    <col min="14337" max="14337" width="2.26953125" style="428" customWidth="1"/>
    <col min="14338" max="14338" width="3.7265625" style="428" customWidth="1"/>
    <col min="14339" max="14339" width="98.1796875" style="428" customWidth="1"/>
    <col min="14340" max="14592" width="10.81640625" style="428"/>
    <col min="14593" max="14593" width="2.26953125" style="428" customWidth="1"/>
    <col min="14594" max="14594" width="3.7265625" style="428" customWidth="1"/>
    <col min="14595" max="14595" width="98.1796875" style="428" customWidth="1"/>
    <col min="14596" max="14848" width="10.81640625" style="428"/>
    <col min="14849" max="14849" width="2.26953125" style="428" customWidth="1"/>
    <col min="14850" max="14850" width="3.7265625" style="428" customWidth="1"/>
    <col min="14851" max="14851" width="98.1796875" style="428" customWidth="1"/>
    <col min="14852" max="15104" width="10.81640625" style="428"/>
    <col min="15105" max="15105" width="2.26953125" style="428" customWidth="1"/>
    <col min="15106" max="15106" width="3.7265625" style="428" customWidth="1"/>
    <col min="15107" max="15107" width="98.1796875" style="428" customWidth="1"/>
    <col min="15108" max="15360" width="10.81640625" style="428"/>
    <col min="15361" max="15361" width="2.26953125" style="428" customWidth="1"/>
    <col min="15362" max="15362" width="3.7265625" style="428" customWidth="1"/>
    <col min="15363" max="15363" width="98.1796875" style="428" customWidth="1"/>
    <col min="15364" max="15616" width="10.81640625" style="428"/>
    <col min="15617" max="15617" width="2.26953125" style="428" customWidth="1"/>
    <col min="15618" max="15618" width="3.7265625" style="428" customWidth="1"/>
    <col min="15619" max="15619" width="98.1796875" style="428" customWidth="1"/>
    <col min="15620" max="15872" width="10.81640625" style="428"/>
    <col min="15873" max="15873" width="2.26953125" style="428" customWidth="1"/>
    <col min="15874" max="15874" width="3.7265625" style="428" customWidth="1"/>
    <col min="15875" max="15875" width="98.1796875" style="428" customWidth="1"/>
    <col min="15876" max="16128" width="10.81640625" style="428"/>
    <col min="16129" max="16129" width="2.26953125" style="428" customWidth="1"/>
    <col min="16130" max="16130" width="3.7265625" style="428" customWidth="1"/>
    <col min="16131" max="16131" width="98.1796875" style="428" customWidth="1"/>
    <col min="16132" max="16384" width="10.81640625" style="428"/>
  </cols>
  <sheetData>
    <row r="1" spans="1:4" ht="15.5" x14ac:dyDescent="0.25">
      <c r="A1" s="679" t="s">
        <v>234</v>
      </c>
      <c r="B1" s="679"/>
      <c r="C1" s="680"/>
    </row>
    <row r="2" spans="1:4" ht="6" customHeight="1" x14ac:dyDescent="0.25">
      <c r="C2" s="430"/>
    </row>
    <row r="3" spans="1:4" ht="13" x14ac:dyDescent="0.25">
      <c r="A3" s="431" t="s">
        <v>30</v>
      </c>
      <c r="B3" s="431"/>
    </row>
    <row r="4" spans="1:4" ht="6" customHeight="1" x14ac:dyDescent="0.25">
      <c r="C4" s="432"/>
    </row>
    <row r="5" spans="1:4" ht="12.75" customHeight="1" x14ac:dyDescent="0.25">
      <c r="A5" s="681" t="s">
        <v>244</v>
      </c>
      <c r="B5" s="681"/>
      <c r="C5" s="682"/>
    </row>
    <row r="6" spans="1:4" ht="6" customHeight="1" x14ac:dyDescent="0.25">
      <c r="C6" s="433"/>
    </row>
    <row r="7" spans="1:4" ht="60" customHeight="1" x14ac:dyDescent="0.35">
      <c r="B7" s="683" t="s">
        <v>241</v>
      </c>
      <c r="C7" s="684"/>
      <c r="D7" s="434"/>
    </row>
    <row r="8" spans="1:4" ht="6" customHeight="1" x14ac:dyDescent="0.25">
      <c r="C8" s="435"/>
    </row>
    <row r="9" spans="1:4" ht="15.75" customHeight="1" x14ac:dyDescent="0.35">
      <c r="A9" s="681" t="s">
        <v>245</v>
      </c>
      <c r="B9" s="681"/>
      <c r="C9" s="682"/>
      <c r="D9" s="434"/>
    </row>
    <row r="10" spans="1:4" ht="6" customHeight="1" x14ac:dyDescent="0.25">
      <c r="C10" s="436"/>
    </row>
    <row r="11" spans="1:4" ht="106.5" customHeight="1" x14ac:dyDescent="0.25">
      <c r="C11" s="437" t="s">
        <v>293</v>
      </c>
    </row>
    <row r="12" spans="1:4" ht="6" customHeight="1" x14ac:dyDescent="0.25">
      <c r="C12" s="436"/>
    </row>
    <row r="13" spans="1:4" s="438" customFormat="1" ht="66" customHeight="1" x14ac:dyDescent="0.25">
      <c r="A13" s="436"/>
      <c r="B13" s="436"/>
      <c r="C13" s="437" t="s">
        <v>328</v>
      </c>
    </row>
    <row r="14" spans="1:4" ht="6.75" customHeight="1" x14ac:dyDescent="0.25">
      <c r="C14" s="436"/>
    </row>
    <row r="15" spans="1:4" s="438" customFormat="1" ht="13" x14ac:dyDescent="0.25">
      <c r="A15" s="436"/>
      <c r="B15" s="436"/>
      <c r="C15" s="436" t="s">
        <v>319</v>
      </c>
    </row>
    <row r="16" spans="1:4" ht="6" customHeight="1" x14ac:dyDescent="0.25">
      <c r="C16" s="436"/>
    </row>
    <row r="17" spans="1:3" ht="50" x14ac:dyDescent="0.25">
      <c r="A17" s="428"/>
      <c r="B17" s="439" t="s">
        <v>18</v>
      </c>
      <c r="C17" s="437" t="s">
        <v>17</v>
      </c>
    </row>
    <row r="18" spans="1:3" ht="6" customHeight="1" x14ac:dyDescent="0.25">
      <c r="A18" s="428"/>
    </row>
    <row r="19" spans="1:3" ht="50" x14ac:dyDescent="0.25">
      <c r="A19" s="428"/>
      <c r="B19" s="439" t="s">
        <v>18</v>
      </c>
      <c r="C19" s="437" t="s">
        <v>19</v>
      </c>
    </row>
    <row r="20" spans="1:3" ht="6" customHeight="1" x14ac:dyDescent="0.25">
      <c r="A20" s="428"/>
    </row>
    <row r="21" spans="1:3" ht="50.25" customHeight="1" x14ac:dyDescent="0.25">
      <c r="A21" s="428"/>
      <c r="B21" s="439" t="s">
        <v>18</v>
      </c>
      <c r="C21" s="437" t="s">
        <v>20</v>
      </c>
    </row>
    <row r="22" spans="1:3" ht="6" customHeight="1" x14ac:dyDescent="0.25">
      <c r="A22" s="428"/>
    </row>
    <row r="23" spans="1:3" ht="87.75" customHeight="1" x14ac:dyDescent="0.25">
      <c r="A23" s="428"/>
      <c r="B23" s="439" t="s">
        <v>18</v>
      </c>
      <c r="C23" s="437" t="s">
        <v>21</v>
      </c>
    </row>
    <row r="24" spans="1:3" ht="6" customHeight="1" x14ac:dyDescent="0.25">
      <c r="A24" s="428"/>
    </row>
    <row r="25" spans="1:3" ht="128.5" customHeight="1" x14ac:dyDescent="0.25">
      <c r="A25" s="428"/>
      <c r="B25" s="439" t="s">
        <v>18</v>
      </c>
      <c r="C25" s="437" t="s">
        <v>295</v>
      </c>
    </row>
    <row r="26" spans="1:3" ht="7.5" customHeight="1" x14ac:dyDescent="0.25">
      <c r="A26" s="428"/>
      <c r="B26" s="439"/>
      <c r="C26" s="437"/>
    </row>
    <row r="27" spans="1:3" ht="96.75" customHeight="1" x14ac:dyDescent="0.25">
      <c r="A27" s="428"/>
      <c r="B27" s="439" t="s">
        <v>18</v>
      </c>
      <c r="C27" s="437" t="s">
        <v>306</v>
      </c>
    </row>
    <row r="28" spans="1:3" x14ac:dyDescent="0.25">
      <c r="A28" s="428"/>
      <c r="B28" s="439"/>
      <c r="C28" s="437"/>
    </row>
    <row r="29" spans="1:3" ht="55.5" customHeight="1" x14ac:dyDescent="0.25">
      <c r="A29" s="428"/>
      <c r="B29" s="439" t="s">
        <v>18</v>
      </c>
      <c r="C29" s="437" t="s">
        <v>305</v>
      </c>
    </row>
    <row r="30" spans="1:3" ht="8.5" customHeight="1" x14ac:dyDescent="0.25">
      <c r="A30" s="428"/>
    </row>
    <row r="31" spans="1:3" ht="75" x14ac:dyDescent="0.25">
      <c r="A31" s="428"/>
      <c r="B31" s="439" t="s">
        <v>18</v>
      </c>
      <c r="C31" s="437" t="s">
        <v>307</v>
      </c>
    </row>
    <row r="32" spans="1:3" ht="7.5" customHeight="1" x14ac:dyDescent="0.25">
      <c r="A32" s="428"/>
      <c r="B32" s="439"/>
      <c r="C32" s="437"/>
    </row>
    <row r="33" spans="1:4" ht="79.5" customHeight="1" x14ac:dyDescent="0.25">
      <c r="B33" s="685" t="s">
        <v>294</v>
      </c>
      <c r="C33" s="683"/>
    </row>
    <row r="34" spans="1:4" ht="6" customHeight="1" x14ac:dyDescent="0.25"/>
    <row r="35" spans="1:4" ht="153.75" customHeight="1" x14ac:dyDescent="0.25">
      <c r="B35" s="683" t="s">
        <v>377</v>
      </c>
      <c r="C35" s="684"/>
    </row>
    <row r="36" spans="1:4" ht="6" customHeight="1" x14ac:dyDescent="0.25"/>
    <row r="37" spans="1:4" ht="48.75" customHeight="1" x14ac:dyDescent="0.25">
      <c r="B37" s="685" t="s">
        <v>22</v>
      </c>
      <c r="C37" s="684"/>
    </row>
    <row r="38" spans="1:4" ht="6" customHeight="1" x14ac:dyDescent="0.25"/>
    <row r="39" spans="1:4" ht="93" customHeight="1" x14ac:dyDescent="0.25">
      <c r="B39" s="685" t="s">
        <v>23</v>
      </c>
      <c r="C39" s="684"/>
    </row>
    <row r="40" spans="1:4" ht="6" customHeight="1" x14ac:dyDescent="0.25"/>
    <row r="41" spans="1:4" ht="64.5" customHeight="1" x14ac:dyDescent="0.25">
      <c r="B41" s="685" t="s">
        <v>291</v>
      </c>
      <c r="C41" s="682"/>
    </row>
    <row r="42" spans="1:4" ht="6" customHeight="1" x14ac:dyDescent="0.25"/>
    <row r="43" spans="1:4" ht="31.5" customHeight="1" x14ac:dyDescent="0.25">
      <c r="B43" s="685" t="s">
        <v>24</v>
      </c>
      <c r="C43" s="682"/>
    </row>
    <row r="44" spans="1:4" ht="6" customHeight="1" x14ac:dyDescent="0.25"/>
    <row r="45" spans="1:4" ht="15.75" customHeight="1" x14ac:dyDescent="0.35">
      <c r="A45" s="686" t="s">
        <v>9</v>
      </c>
      <c r="B45" s="682"/>
      <c r="C45" s="682"/>
      <c r="D45" s="434"/>
    </row>
    <row r="46" spans="1:4" ht="6" customHeight="1" x14ac:dyDescent="0.25">
      <c r="C46" s="440"/>
    </row>
    <row r="47" spans="1:4" s="438" customFormat="1" x14ac:dyDescent="0.25">
      <c r="A47" s="436"/>
      <c r="B47" s="677" t="s">
        <v>282</v>
      </c>
      <c r="C47" s="678"/>
    </row>
    <row r="48" spans="1:4" s="438" customFormat="1" ht="6" customHeight="1" x14ac:dyDescent="0.25">
      <c r="A48" s="436"/>
      <c r="B48" s="436"/>
      <c r="C48" s="441"/>
    </row>
    <row r="49" spans="1:6" s="438" customFormat="1" x14ac:dyDescent="0.25">
      <c r="A49" s="436"/>
      <c r="B49" s="436"/>
      <c r="C49" s="442" t="s">
        <v>27</v>
      </c>
    </row>
    <row r="50" spans="1:6" s="438" customFormat="1" x14ac:dyDescent="0.25">
      <c r="A50" s="436"/>
      <c r="B50" s="436"/>
      <c r="C50" s="443" t="s">
        <v>25</v>
      </c>
    </row>
    <row r="51" spans="1:6" s="438" customFormat="1" ht="6" customHeight="1" x14ac:dyDescent="0.25">
      <c r="A51" s="436"/>
      <c r="B51" s="436"/>
      <c r="C51" s="444"/>
    </row>
    <row r="52" spans="1:6" s="438" customFormat="1" x14ac:dyDescent="0.25">
      <c r="A52" s="436"/>
      <c r="B52" s="436"/>
      <c r="C52" s="443" t="s">
        <v>26</v>
      </c>
    </row>
    <row r="53" spans="1:6" ht="6" customHeight="1" x14ac:dyDescent="0.25"/>
    <row r="54" spans="1:6" ht="25.5" customHeight="1" x14ac:dyDescent="0.25">
      <c r="B54" s="685" t="s">
        <v>283</v>
      </c>
      <c r="C54" s="684"/>
    </row>
    <row r="55" spans="1:6" ht="6" customHeight="1" x14ac:dyDescent="0.25"/>
    <row r="56" spans="1:6" ht="6.75" customHeight="1" x14ac:dyDescent="0.25"/>
    <row r="57" spans="1:6" ht="12.75" customHeight="1" x14ac:dyDescent="0.25">
      <c r="B57" s="684" t="s">
        <v>256</v>
      </c>
      <c r="C57" s="684"/>
    </row>
    <row r="58" spans="1:6" ht="160.15" customHeight="1" x14ac:dyDescent="0.3">
      <c r="C58" s="437" t="s">
        <v>288</v>
      </c>
      <c r="D58" s="445" t="s">
        <v>120</v>
      </c>
      <c r="F58" s="446"/>
    </row>
    <row r="59" spans="1:6" ht="6" customHeight="1" x14ac:dyDescent="0.3">
      <c r="C59" s="437"/>
      <c r="D59" s="445"/>
    </row>
    <row r="60" spans="1:6" ht="12.75" customHeight="1" x14ac:dyDescent="0.25">
      <c r="B60" s="684" t="s">
        <v>252</v>
      </c>
      <c r="C60" s="684"/>
    </row>
    <row r="61" spans="1:6" ht="25.5" customHeight="1" x14ac:dyDescent="0.25">
      <c r="C61" s="437" t="s">
        <v>1</v>
      </c>
    </row>
    <row r="62" spans="1:6" ht="15" customHeight="1" x14ac:dyDescent="0.25"/>
    <row r="63" spans="1:6" ht="12.75" customHeight="1" x14ac:dyDescent="0.25">
      <c r="B63" s="688" t="s">
        <v>28</v>
      </c>
      <c r="C63" s="684"/>
    </row>
    <row r="64" spans="1:6" ht="6" customHeight="1" x14ac:dyDescent="0.25"/>
    <row r="65" spans="1:3" ht="88" x14ac:dyDescent="0.25">
      <c r="C65" s="447" t="s">
        <v>378</v>
      </c>
    </row>
    <row r="66" spans="1:3" ht="6" customHeight="1" x14ac:dyDescent="0.25"/>
    <row r="67" spans="1:3" ht="37.15" customHeight="1" x14ac:dyDescent="0.25">
      <c r="C67" s="465" t="s">
        <v>379</v>
      </c>
    </row>
    <row r="68" spans="1:3" ht="5.25" customHeight="1" x14ac:dyDescent="0.25">
      <c r="A68" s="448"/>
      <c r="C68" s="449"/>
    </row>
    <row r="69" spans="1:3" ht="40.5" customHeight="1" x14ac:dyDescent="0.25">
      <c r="C69" s="453" t="s">
        <v>380</v>
      </c>
    </row>
    <row r="70" spans="1:3" ht="6" customHeight="1" x14ac:dyDescent="0.25"/>
    <row r="71" spans="1:3" ht="50.5" x14ac:dyDescent="0.25">
      <c r="C71" s="453" t="s">
        <v>2</v>
      </c>
    </row>
    <row r="72" spans="1:3" ht="6" customHeight="1" x14ac:dyDescent="0.25"/>
    <row r="73" spans="1:3" ht="12.75" customHeight="1" x14ac:dyDescent="0.25">
      <c r="B73" s="686" t="s">
        <v>320</v>
      </c>
      <c r="C73" s="684"/>
    </row>
    <row r="74" spans="1:3" ht="24.75" customHeight="1" x14ac:dyDescent="0.25">
      <c r="C74" s="452" t="s">
        <v>3</v>
      </c>
    </row>
    <row r="75" spans="1:3" ht="6" customHeight="1" x14ac:dyDescent="0.25"/>
    <row r="76" spans="1:3" ht="12.75" customHeight="1" x14ac:dyDescent="0.25">
      <c r="B76" s="686" t="s">
        <v>321</v>
      </c>
      <c r="C76" s="684"/>
    </row>
    <row r="77" spans="1:3" ht="26.25" customHeight="1" x14ac:dyDescent="0.25">
      <c r="C77" s="444" t="s">
        <v>4</v>
      </c>
    </row>
    <row r="78" spans="1:3" ht="6" customHeight="1" x14ac:dyDescent="0.25"/>
    <row r="79" spans="1:3" ht="12.75" customHeight="1" x14ac:dyDescent="0.25">
      <c r="B79" s="686" t="s">
        <v>322</v>
      </c>
      <c r="C79" s="684"/>
    </row>
    <row r="80" spans="1:3" ht="51.75" customHeight="1" x14ac:dyDescent="0.25">
      <c r="C80" s="450" t="s">
        <v>5</v>
      </c>
    </row>
    <row r="81" spans="1:3" ht="6" customHeight="1" x14ac:dyDescent="0.25"/>
    <row r="82" spans="1:3" ht="13.5" customHeight="1" x14ac:dyDescent="0.25">
      <c r="A82" s="684" t="s">
        <v>253</v>
      </c>
      <c r="B82" s="684"/>
      <c r="C82" s="684"/>
    </row>
    <row r="83" spans="1:3" ht="37.5" x14ac:dyDescent="0.25">
      <c r="C83" s="444" t="s">
        <v>6</v>
      </c>
    </row>
    <row r="84" spans="1:3" ht="6" customHeight="1" x14ac:dyDescent="0.25"/>
    <row r="85" spans="1:3" x14ac:dyDescent="0.25">
      <c r="C85" s="444" t="s">
        <v>29</v>
      </c>
    </row>
    <row r="86" spans="1:3" ht="6" customHeight="1" x14ac:dyDescent="0.25">
      <c r="C86" s="444"/>
    </row>
    <row r="87" spans="1:3" ht="13.5" customHeight="1" x14ac:dyDescent="0.25">
      <c r="B87" s="686" t="s">
        <v>323</v>
      </c>
      <c r="C87" s="684"/>
    </row>
    <row r="88" spans="1:3" x14ac:dyDescent="0.25">
      <c r="C88" s="451" t="s">
        <v>7</v>
      </c>
    </row>
    <row r="89" spans="1:3" ht="6" customHeight="1" x14ac:dyDescent="0.25">
      <c r="C89" s="444"/>
    </row>
    <row r="90" spans="1:3" ht="12.75" customHeight="1" x14ac:dyDescent="0.25">
      <c r="B90" s="686" t="s">
        <v>324</v>
      </c>
      <c r="C90" s="684"/>
    </row>
    <row r="91" spans="1:3" x14ac:dyDescent="0.25">
      <c r="C91" s="444" t="s">
        <v>273</v>
      </c>
    </row>
    <row r="92" spans="1:3" x14ac:dyDescent="0.25">
      <c r="C92" s="444"/>
    </row>
    <row r="93" spans="1:3" ht="12.75" customHeight="1" x14ac:dyDescent="0.25">
      <c r="B93" s="686" t="s">
        <v>325</v>
      </c>
      <c r="C93" s="684"/>
    </row>
    <row r="94" spans="1:3" x14ac:dyDescent="0.25">
      <c r="C94" s="444" t="s">
        <v>246</v>
      </c>
    </row>
    <row r="95" spans="1:3" ht="13.5" customHeight="1" x14ac:dyDescent="0.25"/>
    <row r="96" spans="1:3" ht="12.75" customHeight="1" x14ac:dyDescent="0.25">
      <c r="A96" s="687" t="s">
        <v>381</v>
      </c>
      <c r="B96" s="687"/>
      <c r="C96" s="687"/>
    </row>
    <row r="97" spans="1:3" ht="62.5" x14ac:dyDescent="0.25">
      <c r="A97" s="428"/>
      <c r="B97" s="428"/>
      <c r="C97" s="466" t="s">
        <v>382</v>
      </c>
    </row>
    <row r="98" spans="1:3" ht="6" customHeight="1" x14ac:dyDescent="0.25">
      <c r="A98" s="428"/>
      <c r="B98" s="428"/>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7" t="s">
        <v>235</v>
      </c>
      <c r="B2" s="538"/>
    </row>
    <row r="3" spans="1:9" ht="12" customHeight="1" x14ac:dyDescent="0.25">
      <c r="A3" s="210"/>
      <c r="B3" s="211"/>
    </row>
    <row r="4" spans="1:9" ht="9" customHeight="1" x14ac:dyDescent="0.25">
      <c r="A4" s="210"/>
      <c r="B4" s="211"/>
    </row>
    <row r="5" spans="1:9" ht="18" customHeight="1" thickBot="1" x14ac:dyDescent="0.3">
      <c r="A5" s="467" t="s">
        <v>236</v>
      </c>
      <c r="B5" s="212"/>
    </row>
    <row r="6" spans="1:9" ht="6.75" customHeight="1" x14ac:dyDescent="0.25">
      <c r="A6" s="213"/>
      <c r="B6" s="214"/>
    </row>
    <row r="7" spans="1:9" s="456" customFormat="1" ht="18" customHeight="1" x14ac:dyDescent="0.25">
      <c r="A7" s="457" t="s">
        <v>230</v>
      </c>
      <c r="B7" s="455" t="s">
        <v>335</v>
      </c>
    </row>
    <row r="8" spans="1:9" s="456" customFormat="1" ht="18" customHeight="1" x14ac:dyDescent="0.25">
      <c r="A8" s="457" t="s">
        <v>231</v>
      </c>
      <c r="B8" s="455" t="s">
        <v>297</v>
      </c>
    </row>
    <row r="9" spans="1:9" s="456" customFormat="1" ht="28.15" customHeight="1" x14ac:dyDescent="0.25">
      <c r="A9" s="454" t="s">
        <v>232</v>
      </c>
      <c r="B9" s="461" t="s">
        <v>336</v>
      </c>
      <c r="C9" s="462"/>
      <c r="D9" s="462"/>
      <c r="E9" s="462"/>
      <c r="F9" s="462"/>
      <c r="G9" s="462"/>
      <c r="H9" s="462"/>
      <c r="I9" s="462"/>
    </row>
    <row r="10" spans="1:9" s="456" customFormat="1" ht="18" customHeight="1" x14ac:dyDescent="0.25">
      <c r="A10" s="454" t="s">
        <v>233</v>
      </c>
      <c r="B10" s="455" t="s">
        <v>345</v>
      </c>
    </row>
    <row r="11" spans="1:9" s="456" customFormat="1" ht="18" customHeight="1" x14ac:dyDescent="0.25">
      <c r="A11" s="463" t="s">
        <v>260</v>
      </c>
      <c r="B11" s="455" t="s">
        <v>298</v>
      </c>
    </row>
    <row r="12" spans="1:9" ht="18" customHeight="1" thickBot="1" x14ac:dyDescent="0.3">
      <c r="A12" s="215"/>
      <c r="B12" s="216"/>
    </row>
    <row r="13" spans="1:9" ht="22.5" customHeight="1" thickBot="1" x14ac:dyDescent="0.3">
      <c r="A13" s="539" t="s">
        <v>31</v>
      </c>
      <c r="B13" s="539"/>
    </row>
    <row r="14" spans="1:9" ht="6.75" customHeight="1" x14ac:dyDescent="0.25">
      <c r="A14" s="213"/>
      <c r="B14" s="214"/>
    </row>
    <row r="15" spans="1:9" s="456" customFormat="1" ht="18" customHeight="1" x14ac:dyDescent="0.25">
      <c r="A15" s="457" t="s">
        <v>10</v>
      </c>
      <c r="B15" s="458" t="s">
        <v>337</v>
      </c>
    </row>
    <row r="16" spans="1:9" s="456" customFormat="1" ht="18" customHeight="1" x14ac:dyDescent="0.25">
      <c r="A16" s="454" t="s">
        <v>11</v>
      </c>
      <c r="B16" s="455" t="s">
        <v>338</v>
      </c>
    </row>
    <row r="17" spans="1:2" s="456" customFormat="1" ht="18" customHeight="1" x14ac:dyDescent="0.25">
      <c r="A17" s="454" t="s">
        <v>12</v>
      </c>
      <c r="B17" s="455" t="s">
        <v>339</v>
      </c>
    </row>
    <row r="18" spans="1:2" s="456" customFormat="1" ht="18" customHeight="1" x14ac:dyDescent="0.25">
      <c r="A18" s="454" t="s">
        <v>13</v>
      </c>
      <c r="B18" s="459" t="s">
        <v>340</v>
      </c>
    </row>
    <row r="19" spans="1:2" s="456" customFormat="1" ht="18" customHeight="1" x14ac:dyDescent="0.25">
      <c r="A19" s="454" t="s">
        <v>247</v>
      </c>
      <c r="B19" s="459" t="s">
        <v>341</v>
      </c>
    </row>
    <row r="20" spans="1:2" s="456" customFormat="1" ht="18" customHeight="1" x14ac:dyDescent="0.25">
      <c r="A20" s="454" t="s">
        <v>14</v>
      </c>
      <c r="B20" s="455" t="s">
        <v>342</v>
      </c>
    </row>
    <row r="21" spans="1:2" s="456" customFormat="1" ht="26.25" customHeight="1" x14ac:dyDescent="0.25">
      <c r="A21" s="454" t="s">
        <v>15</v>
      </c>
      <c r="B21" s="460" t="s">
        <v>343</v>
      </c>
    </row>
    <row r="22" spans="1:2" s="456" customFormat="1" ht="18" customHeight="1" x14ac:dyDescent="0.25">
      <c r="A22" s="457" t="s">
        <v>16</v>
      </c>
      <c r="B22" s="459"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9"/>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41" t="s">
        <v>31</v>
      </c>
      <c r="B1" s="541"/>
      <c r="C1" s="541"/>
      <c r="D1" s="541"/>
      <c r="E1" s="542"/>
      <c r="F1" s="542"/>
      <c r="G1" s="542"/>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43" t="s">
        <v>346</v>
      </c>
      <c r="B3" s="544"/>
      <c r="C3" s="544"/>
      <c r="D3" s="544"/>
      <c r="E3" s="544"/>
      <c r="F3" s="544"/>
      <c r="G3" s="544"/>
      <c r="H3" s="544"/>
      <c r="I3" s="544"/>
      <c r="J3" s="544"/>
      <c r="K3" s="544"/>
      <c r="L3" s="544"/>
    </row>
    <row r="4" spans="1:12" x14ac:dyDescent="0.25">
      <c r="A4" s="189" t="s">
        <v>32</v>
      </c>
      <c r="B4" s="192"/>
      <c r="C4" s="192"/>
      <c r="D4" s="4"/>
      <c r="E4" s="4"/>
      <c r="F4" s="4"/>
      <c r="G4" s="4"/>
      <c r="H4" s="4"/>
      <c r="I4" s="4"/>
      <c r="J4" s="4"/>
      <c r="K4" s="4"/>
      <c r="L4" s="3"/>
    </row>
    <row r="5" spans="1:12" x14ac:dyDescent="0.25">
      <c r="A5" s="557" t="s">
        <v>242</v>
      </c>
      <c r="B5" s="557"/>
      <c r="C5" s="557"/>
      <c r="D5" s="557"/>
      <c r="E5" s="557"/>
      <c r="F5" s="557"/>
      <c r="G5" s="557"/>
      <c r="H5" s="557"/>
      <c r="I5" s="557"/>
      <c r="J5" s="557"/>
      <c r="K5" s="557"/>
      <c r="L5" s="3"/>
    </row>
    <row r="6" spans="1:12" ht="17.25" customHeight="1" x14ac:dyDescent="0.25">
      <c r="A6" s="554" t="s">
        <v>257</v>
      </c>
      <c r="B6" s="558" t="s">
        <v>33</v>
      </c>
      <c r="C6" s="559"/>
      <c r="D6" s="559"/>
      <c r="E6" s="559"/>
      <c r="F6" s="559"/>
      <c r="G6" s="559"/>
      <c r="H6" s="559"/>
      <c r="I6" s="559"/>
      <c r="J6" s="559"/>
      <c r="K6" s="560"/>
      <c r="L6" s="545" t="s">
        <v>280</v>
      </c>
    </row>
    <row r="7" spans="1:12" ht="25.5" customHeight="1" x14ac:dyDescent="0.25">
      <c r="A7" s="555"/>
      <c r="B7" s="80" t="s">
        <v>279</v>
      </c>
      <c r="C7" s="548" t="s">
        <v>34</v>
      </c>
      <c r="D7" s="549"/>
      <c r="E7" s="550"/>
      <c r="F7" s="551" t="s">
        <v>35</v>
      </c>
      <c r="G7" s="552"/>
      <c r="H7" s="552"/>
      <c r="I7" s="553"/>
      <c r="J7" s="554" t="s">
        <v>36</v>
      </c>
      <c r="K7" s="545" t="s">
        <v>262</v>
      </c>
      <c r="L7" s="546"/>
    </row>
    <row r="8" spans="1:12" ht="51" customHeight="1" x14ac:dyDescent="0.25">
      <c r="A8" s="556"/>
      <c r="B8" s="5"/>
      <c r="C8" s="5" t="s">
        <v>37</v>
      </c>
      <c r="D8" s="81" t="s">
        <v>309</v>
      </c>
      <c r="E8" s="6" t="s">
        <v>38</v>
      </c>
      <c r="F8" s="5" t="s">
        <v>37</v>
      </c>
      <c r="G8" s="81" t="s">
        <v>261</v>
      </c>
      <c r="H8" s="6" t="s">
        <v>39</v>
      </c>
      <c r="I8" s="81" t="s">
        <v>82</v>
      </c>
      <c r="J8" s="561"/>
      <c r="K8" s="561"/>
      <c r="L8" s="547"/>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5">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5">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5">
      <c r="A30" s="403" t="s">
        <v>329</v>
      </c>
      <c r="B30" s="401"/>
      <c r="C30" s="401"/>
      <c r="D30" s="401"/>
      <c r="E30" s="401"/>
      <c r="F30" s="401"/>
      <c r="G30" s="401"/>
      <c r="H30" s="401"/>
      <c r="I30" s="401"/>
      <c r="J30" s="401"/>
      <c r="K30" s="401"/>
      <c r="L30" s="470"/>
    </row>
    <row r="31" spans="1:256" s="99" customFormat="1" x14ac:dyDescent="0.25">
      <c r="A31" s="403" t="s">
        <v>390</v>
      </c>
      <c r="B31" s="401">
        <v>1750495.0999999999</v>
      </c>
      <c r="C31" s="401">
        <v>761469.9</v>
      </c>
      <c r="D31" s="401">
        <v>731152.5</v>
      </c>
      <c r="E31" s="401">
        <v>30317.4</v>
      </c>
      <c r="F31" s="401">
        <v>881406.7</v>
      </c>
      <c r="G31" s="401">
        <v>717023.4</v>
      </c>
      <c r="H31" s="401">
        <v>76710.100000000006</v>
      </c>
      <c r="I31" s="401">
        <v>87673.2</v>
      </c>
      <c r="J31" s="401">
        <v>107618.5</v>
      </c>
      <c r="K31" s="273">
        <v>0</v>
      </c>
      <c r="L31" s="470">
        <v>62.018031655891747</v>
      </c>
    </row>
    <row r="32" spans="1:256" s="99" customFormat="1" x14ac:dyDescent="0.25">
      <c r="A32" s="403" t="s">
        <v>332</v>
      </c>
      <c r="B32" s="406"/>
      <c r="C32" s="406"/>
      <c r="D32" s="406"/>
      <c r="E32" s="406"/>
      <c r="F32" s="406"/>
      <c r="G32" s="406"/>
      <c r="H32" s="406"/>
      <c r="I32" s="406"/>
      <c r="J32" s="406"/>
      <c r="K32" s="406"/>
      <c r="L32" s="406"/>
    </row>
    <row r="33" spans="1:23" s="99" customFormat="1" x14ac:dyDescent="0.25">
      <c r="A33" s="403" t="s">
        <v>390</v>
      </c>
      <c r="B33" s="401">
        <v>1763431.5</v>
      </c>
      <c r="C33" s="401">
        <v>792335.8</v>
      </c>
      <c r="D33" s="401">
        <v>768856.9</v>
      </c>
      <c r="E33" s="401">
        <v>23478.9</v>
      </c>
      <c r="F33" s="401">
        <v>873221.9</v>
      </c>
      <c r="G33" s="401">
        <v>716500.3</v>
      </c>
      <c r="H33" s="401">
        <v>74518.2</v>
      </c>
      <c r="I33" s="401">
        <v>82203.399999999994</v>
      </c>
      <c r="J33" s="401">
        <v>97873.8</v>
      </c>
      <c r="K33" s="273">
        <v>0</v>
      </c>
      <c r="L33" s="470">
        <v>67.639780148942179</v>
      </c>
    </row>
    <row r="34" spans="1:23" s="99" customFormat="1" ht="9" customHeight="1" x14ac:dyDescent="0.25">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5">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5">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5">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5">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5">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5">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5">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5">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5">
      <c r="A48" s="342"/>
      <c r="B48" s="361"/>
      <c r="C48" s="361"/>
      <c r="D48" s="273"/>
      <c r="E48" s="273"/>
      <c r="F48" s="361"/>
      <c r="G48" s="361"/>
      <c r="H48" s="361"/>
      <c r="I48" s="361"/>
      <c r="J48" s="361"/>
      <c r="K48" s="361"/>
      <c r="L48" s="362"/>
      <c r="M48" s="365"/>
      <c r="N48" s="340"/>
    </row>
    <row r="49" spans="1:14" s="341" customFormat="1" ht="12" customHeight="1" x14ac:dyDescent="0.25">
      <c r="A49" s="360" t="s">
        <v>332</v>
      </c>
      <c r="B49" s="361"/>
      <c r="C49" s="361"/>
      <c r="D49" s="273"/>
      <c r="E49" s="273"/>
      <c r="F49" s="361"/>
      <c r="G49" s="361"/>
      <c r="H49" s="361"/>
      <c r="I49" s="361"/>
      <c r="J49" s="361"/>
      <c r="K49" s="361"/>
      <c r="L49" s="362"/>
      <c r="M49" s="365"/>
      <c r="N49" s="340"/>
    </row>
    <row r="50" spans="1:14" s="341" customFormat="1" ht="12" customHeight="1" x14ac:dyDescent="0.25">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5">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s="341" customFormat="1" ht="12" customHeight="1" x14ac:dyDescent="0.25">
      <c r="A52" s="367" t="s">
        <v>58</v>
      </c>
      <c r="B52" s="361">
        <v>1787538</v>
      </c>
      <c r="C52" s="361">
        <v>780281</v>
      </c>
      <c r="D52" s="273">
        <v>758690</v>
      </c>
      <c r="E52" s="273">
        <v>21591</v>
      </c>
      <c r="F52" s="361">
        <v>906678</v>
      </c>
      <c r="G52" s="361">
        <v>750538</v>
      </c>
      <c r="H52" s="361">
        <v>73144</v>
      </c>
      <c r="I52" s="361">
        <v>82996</v>
      </c>
      <c r="J52" s="361">
        <v>100579</v>
      </c>
      <c r="K52" s="366">
        <v>0</v>
      </c>
      <c r="L52" s="362">
        <v>66.610423201025796</v>
      </c>
      <c r="M52" s="365"/>
      <c r="N52" s="340"/>
    </row>
    <row r="53" spans="1:14" s="341" customFormat="1" ht="12" customHeight="1" x14ac:dyDescent="0.25">
      <c r="A53" s="367" t="s">
        <v>59</v>
      </c>
      <c r="B53" s="361">
        <v>1698070</v>
      </c>
      <c r="C53" s="361">
        <v>721100</v>
      </c>
      <c r="D53" s="273">
        <v>702565</v>
      </c>
      <c r="E53" s="273">
        <v>18535</v>
      </c>
      <c r="F53" s="361">
        <v>877381</v>
      </c>
      <c r="G53" s="361">
        <v>723708</v>
      </c>
      <c r="H53" s="361">
        <v>71972</v>
      </c>
      <c r="I53" s="361">
        <v>81701</v>
      </c>
      <c r="J53" s="361">
        <v>99589</v>
      </c>
      <c r="K53" s="366">
        <v>0</v>
      </c>
      <c r="L53" s="362">
        <v>64.90202605987939</v>
      </c>
      <c r="M53" s="365"/>
      <c r="N53" s="340"/>
    </row>
    <row r="54" spans="1:14" s="341" customFormat="1" ht="12" customHeight="1" x14ac:dyDescent="0.25">
      <c r="A54" s="367" t="s">
        <v>60</v>
      </c>
      <c r="B54" s="361">
        <v>1668948</v>
      </c>
      <c r="C54" s="361">
        <v>698652</v>
      </c>
      <c r="D54" s="273">
        <v>679026</v>
      </c>
      <c r="E54" s="273">
        <v>19626</v>
      </c>
      <c r="F54" s="361">
        <v>870015</v>
      </c>
      <c r="G54" s="361">
        <v>714590</v>
      </c>
      <c r="H54" s="361">
        <v>73846</v>
      </c>
      <c r="I54" s="361">
        <v>81579</v>
      </c>
      <c r="J54" s="361">
        <v>100281</v>
      </c>
      <c r="K54" s="366">
        <v>0</v>
      </c>
      <c r="L54" s="362">
        <v>64.925640513928329</v>
      </c>
      <c r="M54" s="365"/>
      <c r="N54" s="340"/>
    </row>
    <row r="55" spans="1:14" s="341" customFormat="1" ht="12" customHeight="1" x14ac:dyDescent="0.25">
      <c r="A55" s="367" t="s">
        <v>61</v>
      </c>
      <c r="B55" s="361">
        <v>1694048</v>
      </c>
      <c r="C55" s="361">
        <v>737815</v>
      </c>
      <c r="D55" s="273">
        <v>712185</v>
      </c>
      <c r="E55" s="273">
        <v>25630</v>
      </c>
      <c r="F55" s="361">
        <v>856566</v>
      </c>
      <c r="G55" s="361">
        <v>699894</v>
      </c>
      <c r="H55" s="361">
        <v>75588</v>
      </c>
      <c r="I55" s="361">
        <v>81084</v>
      </c>
      <c r="J55" s="361">
        <v>99667</v>
      </c>
      <c r="K55" s="366">
        <v>0</v>
      </c>
      <c r="L55" s="362">
        <v>67.182298005725798</v>
      </c>
      <c r="M55" s="365"/>
      <c r="N55" s="340"/>
    </row>
    <row r="56" spans="1:14" s="341" customFormat="1" ht="12" customHeight="1" x14ac:dyDescent="0.25">
      <c r="A56" s="494" t="s">
        <v>62</v>
      </c>
      <c r="B56" s="497">
        <v>1779849</v>
      </c>
      <c r="C56" s="497">
        <v>840810</v>
      </c>
      <c r="D56" s="273">
        <v>810398</v>
      </c>
      <c r="E56" s="273">
        <v>30412</v>
      </c>
      <c r="F56" s="497">
        <v>841040</v>
      </c>
      <c r="G56" s="497">
        <v>683404</v>
      </c>
      <c r="H56" s="497">
        <v>76332</v>
      </c>
      <c r="I56" s="497">
        <v>81304</v>
      </c>
      <c r="J56" s="497">
        <v>97999</v>
      </c>
      <c r="K56" s="366">
        <v>0</v>
      </c>
      <c r="L56" s="496">
        <v>70.824990131411397</v>
      </c>
      <c r="M56" s="365"/>
      <c r="N56" s="340"/>
    </row>
    <row r="57" spans="1:14" s="341" customFormat="1" ht="12" customHeight="1" x14ac:dyDescent="0.25">
      <c r="A57" s="494" t="s">
        <v>63</v>
      </c>
      <c r="B57" s="497">
        <v>1816798</v>
      </c>
      <c r="C57" s="497">
        <v>876556</v>
      </c>
      <c r="D57" s="273">
        <v>847807</v>
      </c>
      <c r="E57" s="273">
        <v>28749</v>
      </c>
      <c r="F57" s="497">
        <v>844313</v>
      </c>
      <c r="G57" s="497">
        <v>687322</v>
      </c>
      <c r="H57" s="497">
        <v>75691</v>
      </c>
      <c r="I57" s="497">
        <v>81300</v>
      </c>
      <c r="J57" s="497">
        <v>95929</v>
      </c>
      <c r="K57" s="366">
        <v>0</v>
      </c>
      <c r="L57" s="496">
        <v>71.512896188887467</v>
      </c>
      <c r="M57" s="365"/>
      <c r="N57" s="340"/>
    </row>
    <row r="58" spans="1:14" s="341" customFormat="1" ht="12" customHeight="1" x14ac:dyDescent="0.25">
      <c r="A58" s="494" t="s">
        <v>52</v>
      </c>
      <c r="B58" s="497">
        <v>1687270</v>
      </c>
      <c r="C58" s="497">
        <v>744022</v>
      </c>
      <c r="D58" s="273">
        <v>721298</v>
      </c>
      <c r="E58" s="273">
        <v>22724</v>
      </c>
      <c r="F58" s="497">
        <v>848378</v>
      </c>
      <c r="G58" s="497">
        <v>690563</v>
      </c>
      <c r="H58" s="497">
        <v>76014</v>
      </c>
      <c r="I58" s="497">
        <v>81801</v>
      </c>
      <c r="J58" s="497">
        <v>94870</v>
      </c>
      <c r="K58" s="366">
        <v>0</v>
      </c>
      <c r="L58" s="496">
        <v>66.068038014955533</v>
      </c>
      <c r="M58" s="365"/>
      <c r="N58" s="340"/>
    </row>
    <row r="59" spans="1:14" s="341" customFormat="1" ht="12" customHeight="1" x14ac:dyDescent="0.25">
      <c r="A59" s="494" t="s">
        <v>53</v>
      </c>
      <c r="B59" s="497">
        <v>1736502</v>
      </c>
      <c r="C59" s="497">
        <v>772852</v>
      </c>
      <c r="D59" s="273">
        <v>753451</v>
      </c>
      <c r="E59" s="273">
        <v>19401</v>
      </c>
      <c r="F59" s="497">
        <v>869174</v>
      </c>
      <c r="G59" s="497">
        <v>710622</v>
      </c>
      <c r="H59" s="497">
        <v>76487</v>
      </c>
      <c r="I59" s="497">
        <v>82065</v>
      </c>
      <c r="J59" s="497">
        <v>94476</v>
      </c>
      <c r="K59" s="366">
        <v>0</v>
      </c>
      <c r="L59" s="496">
        <v>67.069482204109605</v>
      </c>
      <c r="M59" s="365"/>
      <c r="N59" s="340"/>
    </row>
    <row r="60" spans="1:14" ht="7.5" customHeight="1" x14ac:dyDescent="0.25">
      <c r="A60" s="242"/>
      <c r="B60" s="242"/>
      <c r="C60" s="242"/>
      <c r="D60" s="243"/>
      <c r="E60" s="243"/>
      <c r="F60" s="243"/>
      <c r="G60" s="243"/>
      <c r="H60" s="243"/>
      <c r="I60" s="243"/>
      <c r="J60" s="347"/>
      <c r="K60" s="347"/>
      <c r="L60" s="347"/>
    </row>
    <row r="61" spans="1:14" ht="9" customHeight="1" x14ac:dyDescent="0.25">
      <c r="A61" s="562"/>
      <c r="B61" s="562"/>
      <c r="C61" s="562"/>
      <c r="D61" s="562"/>
      <c r="E61" s="562"/>
      <c r="F61" s="562"/>
      <c r="G61" s="562"/>
      <c r="H61" s="562"/>
      <c r="I61" s="562"/>
      <c r="J61" s="562"/>
      <c r="K61" s="562"/>
      <c r="L61" s="562"/>
    </row>
    <row r="62" spans="1:14" s="99" customFormat="1" ht="12" customHeight="1" x14ac:dyDescent="0.25">
      <c r="A62" s="540" t="s">
        <v>310</v>
      </c>
      <c r="B62" s="540"/>
      <c r="C62" s="540"/>
      <c r="D62" s="540"/>
      <c r="E62" s="540"/>
      <c r="F62" s="540"/>
      <c r="G62" s="540"/>
      <c r="H62" s="540"/>
      <c r="I62" s="540"/>
      <c r="J62" s="540"/>
      <c r="K62" s="540"/>
      <c r="L62" s="540"/>
      <c r="N62" s="396"/>
    </row>
    <row r="63" spans="1:14" s="99" customFormat="1" ht="40.15" customHeight="1" x14ac:dyDescent="0.25">
      <c r="A63" s="540" t="s">
        <v>387</v>
      </c>
      <c r="B63" s="540"/>
      <c r="C63" s="540"/>
      <c r="D63" s="540"/>
      <c r="E63" s="540"/>
      <c r="F63" s="540"/>
      <c r="G63" s="540"/>
      <c r="H63" s="540"/>
      <c r="I63" s="540"/>
      <c r="J63" s="540"/>
      <c r="K63" s="540"/>
      <c r="L63" s="540"/>
    </row>
    <row r="64" spans="1:14" s="99" customFormat="1" ht="21.75" customHeight="1" x14ac:dyDescent="0.25">
      <c r="A64" s="540" t="s">
        <v>347</v>
      </c>
      <c r="B64" s="540"/>
      <c r="C64" s="540"/>
      <c r="D64" s="540"/>
      <c r="E64" s="540"/>
      <c r="F64" s="540"/>
      <c r="G64" s="540"/>
      <c r="H64" s="540"/>
      <c r="I64" s="540"/>
      <c r="J64" s="540"/>
      <c r="K64" s="540"/>
      <c r="L64" s="540"/>
    </row>
    <row r="65" spans="1:12" s="99" customFormat="1" x14ac:dyDescent="0.25">
      <c r="A65" s="397" t="s">
        <v>301</v>
      </c>
      <c r="B65" s="400"/>
      <c r="C65" s="400"/>
      <c r="D65" s="399"/>
      <c r="E65" s="399"/>
      <c r="F65" s="398"/>
      <c r="G65" s="399"/>
      <c r="H65" s="399"/>
      <c r="I65" s="399"/>
      <c r="J65" s="399"/>
      <c r="K65" s="399"/>
      <c r="L65" s="398"/>
    </row>
    <row r="66" spans="1:12" x14ac:dyDescent="0.25">
      <c r="B66" s="194"/>
      <c r="C66" s="194"/>
      <c r="D66" s="9"/>
      <c r="E66" s="9"/>
      <c r="F66" s="9"/>
      <c r="G66" s="9"/>
      <c r="H66" s="9"/>
      <c r="I66" s="9"/>
      <c r="J66" s="9"/>
      <c r="K66" s="9"/>
      <c r="L66" s="35"/>
    </row>
    <row r="67" spans="1:12" ht="42" customHeight="1" x14ac:dyDescent="0.25">
      <c r="A67" s="195"/>
      <c r="B67" s="220"/>
      <c r="F67" s="11"/>
    </row>
    <row r="68" spans="1:12" x14ac:dyDescent="0.25">
      <c r="B68" s="125"/>
      <c r="C68" s="125"/>
      <c r="D68" s="21"/>
      <c r="E68" s="21"/>
      <c r="F68" s="21"/>
      <c r="G68" s="21"/>
      <c r="H68" s="21"/>
      <c r="I68" s="21"/>
      <c r="J68" s="21"/>
      <c r="K68" s="21"/>
    </row>
    <row r="69" spans="1:12" x14ac:dyDescent="0.25">
      <c r="B69" s="220"/>
    </row>
  </sheetData>
  <protectedRanges>
    <protectedRange password="CC33" sqref="D35:K35 B35" name="Rango1_1_1"/>
    <protectedRange password="CC33" sqref="L35" name="Rango1_1_2_1"/>
  </protectedRanges>
  <mergeCells count="14">
    <mergeCell ref="A64:L64"/>
    <mergeCell ref="A1:G1"/>
    <mergeCell ref="A3:L3"/>
    <mergeCell ref="L6:L8"/>
    <mergeCell ref="C7:E7"/>
    <mergeCell ref="F7:I7"/>
    <mergeCell ref="A63:L63"/>
    <mergeCell ref="A6:A8"/>
    <mergeCell ref="A5:K5"/>
    <mergeCell ref="B6:K6"/>
    <mergeCell ref="K7:K8"/>
    <mergeCell ref="A61:L61"/>
    <mergeCell ref="J7:J8"/>
    <mergeCell ref="A62:L62"/>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9"/>
  <sheetViews>
    <sheetView showGridLines="0" topLeftCell="A7"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9" ht="18" customHeight="1" x14ac:dyDescent="0.25">
      <c r="A1" s="541" t="s">
        <v>31</v>
      </c>
      <c r="B1" s="541"/>
      <c r="C1" s="541"/>
      <c r="D1" s="542"/>
      <c r="E1" s="542"/>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64" t="s">
        <v>348</v>
      </c>
      <c r="B3" s="565"/>
      <c r="C3" s="565"/>
      <c r="D3" s="565"/>
      <c r="E3" s="565"/>
      <c r="F3" s="565"/>
      <c r="G3" s="565"/>
      <c r="H3" s="565"/>
      <c r="I3" s="565"/>
    </row>
    <row r="4" spans="1:9" x14ac:dyDescent="0.25">
      <c r="A4" s="203" t="s">
        <v>32</v>
      </c>
      <c r="B4" s="201"/>
      <c r="C4" s="201"/>
      <c r="D4" s="56"/>
      <c r="E4" s="56"/>
      <c r="F4" s="56"/>
      <c r="G4" s="56"/>
      <c r="H4" s="56"/>
      <c r="I4" s="75"/>
    </row>
    <row r="5" spans="1:9" x14ac:dyDescent="0.25">
      <c r="A5" s="566" t="s">
        <v>8</v>
      </c>
      <c r="B5" s="566"/>
      <c r="C5" s="566"/>
      <c r="D5" s="566"/>
      <c r="E5" s="566"/>
      <c r="F5" s="566"/>
      <c r="G5" s="566"/>
      <c r="H5" s="566"/>
      <c r="I5" s="75"/>
    </row>
    <row r="6" spans="1:9" ht="17.25" customHeight="1" x14ac:dyDescent="0.25">
      <c r="A6" s="567" t="s">
        <v>250</v>
      </c>
      <c r="B6" s="570" t="s">
        <v>274</v>
      </c>
      <c r="C6" s="571"/>
      <c r="D6" s="571"/>
      <c r="E6" s="571"/>
      <c r="F6" s="571"/>
      <c r="G6" s="571"/>
      <c r="H6" s="572"/>
      <c r="I6" s="567" t="s">
        <v>263</v>
      </c>
    </row>
    <row r="7" spans="1:9" ht="25.5" customHeight="1" x14ac:dyDescent="0.25">
      <c r="A7" s="568"/>
      <c r="B7" s="239" t="s">
        <v>251</v>
      </c>
      <c r="C7" s="567" t="s">
        <v>311</v>
      </c>
      <c r="D7" s="576" t="s">
        <v>35</v>
      </c>
      <c r="E7" s="577"/>
      <c r="F7" s="578"/>
      <c r="G7" s="567" t="s">
        <v>36</v>
      </c>
      <c r="H7" s="567" t="s">
        <v>262</v>
      </c>
      <c r="I7" s="573"/>
    </row>
    <row r="8" spans="1:9" ht="48.75" customHeight="1" x14ac:dyDescent="0.25">
      <c r="A8" s="569"/>
      <c r="B8" s="491"/>
      <c r="C8" s="575"/>
      <c r="D8" s="491" t="s">
        <v>37</v>
      </c>
      <c r="E8" s="240" t="s">
        <v>261</v>
      </c>
      <c r="F8" s="492" t="s">
        <v>82</v>
      </c>
      <c r="G8" s="579"/>
      <c r="H8" s="579"/>
      <c r="I8" s="574"/>
    </row>
    <row r="9" spans="1:9" ht="9" customHeight="1" x14ac:dyDescent="0.25">
      <c r="A9" s="202"/>
      <c r="B9" s="202"/>
      <c r="C9" s="202"/>
      <c r="D9" s="57"/>
      <c r="E9" s="57"/>
      <c r="F9" s="57"/>
      <c r="G9" s="57"/>
      <c r="I9" s="57"/>
    </row>
    <row r="10" spans="1:9" s="293" customFormat="1" x14ac:dyDescent="0.25">
      <c r="A10" s="367">
        <v>2010</v>
      </c>
      <c r="B10" s="79">
        <v>32237915</v>
      </c>
      <c r="C10" s="79">
        <v>23220060</v>
      </c>
      <c r="D10" s="79">
        <v>8361938</v>
      </c>
      <c r="E10" s="79">
        <v>7559992</v>
      </c>
      <c r="F10" s="79">
        <v>801946</v>
      </c>
      <c r="G10" s="79">
        <v>655917</v>
      </c>
      <c r="H10" s="361" t="s">
        <v>41</v>
      </c>
      <c r="I10" s="241">
        <v>842.31088449848596</v>
      </c>
    </row>
    <row r="11" spans="1:9" s="293" customFormat="1" x14ac:dyDescent="0.25">
      <c r="A11" s="367">
        <v>2011</v>
      </c>
      <c r="B11" s="79">
        <v>29995813</v>
      </c>
      <c r="C11" s="79">
        <v>21175765</v>
      </c>
      <c r="D11" s="79">
        <v>7856165</v>
      </c>
      <c r="E11" s="79">
        <v>7091088</v>
      </c>
      <c r="F11" s="79">
        <v>765077</v>
      </c>
      <c r="G11" s="79">
        <v>963883</v>
      </c>
      <c r="H11" s="361" t="s">
        <v>41</v>
      </c>
      <c r="I11" s="241">
        <v>852.06170076451519</v>
      </c>
    </row>
    <row r="12" spans="1:9" s="293" customFormat="1" x14ac:dyDescent="0.25">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5">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5">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5">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5">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5">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5">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5">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5">
      <c r="A24" s="403" t="s">
        <v>329</v>
      </c>
      <c r="B24" s="401"/>
      <c r="C24" s="401"/>
      <c r="D24" s="401"/>
      <c r="E24" s="401"/>
      <c r="F24" s="401"/>
      <c r="G24" s="401"/>
      <c r="H24" s="401"/>
      <c r="I24" s="401"/>
      <c r="J24" s="401"/>
      <c r="K24" s="401"/>
      <c r="L24" s="470"/>
    </row>
    <row r="25" spans="1:23" s="99" customFormat="1" x14ac:dyDescent="0.25">
      <c r="A25" s="403" t="s">
        <v>390</v>
      </c>
      <c r="B25" s="401">
        <v>17218229.739999998</v>
      </c>
      <c r="C25" s="401">
        <v>11252040.120000001</v>
      </c>
      <c r="D25" s="401">
        <v>5452729.3599999994</v>
      </c>
      <c r="E25" s="401">
        <v>4988002.5600000005</v>
      </c>
      <c r="F25" s="401">
        <v>464726.79999999993</v>
      </c>
      <c r="G25" s="401">
        <v>513460.25999999995</v>
      </c>
      <c r="H25" s="273">
        <v>0</v>
      </c>
      <c r="I25" s="402">
        <v>886.30916956796318</v>
      </c>
      <c r="J25" s="401"/>
      <c r="K25" s="401"/>
      <c r="L25" s="470"/>
    </row>
    <row r="26" spans="1:23" s="99" customFormat="1" x14ac:dyDescent="0.25">
      <c r="A26" s="403" t="s">
        <v>332</v>
      </c>
      <c r="B26" s="401"/>
      <c r="C26" s="401"/>
      <c r="D26" s="401"/>
      <c r="E26" s="401"/>
      <c r="F26" s="401"/>
      <c r="G26" s="401"/>
      <c r="H26" s="273"/>
      <c r="I26" s="402"/>
      <c r="J26" s="406"/>
      <c r="K26" s="406"/>
      <c r="L26" s="406"/>
    </row>
    <row r="27" spans="1:23" s="99" customFormat="1" x14ac:dyDescent="0.25">
      <c r="A27" s="403" t="s">
        <v>390</v>
      </c>
      <c r="B27" s="401">
        <v>18303309.760000002</v>
      </c>
      <c r="C27" s="401">
        <v>12030676.630000001</v>
      </c>
      <c r="D27" s="401">
        <v>5797922</v>
      </c>
      <c r="E27" s="401">
        <v>5334181.82</v>
      </c>
      <c r="F27" s="401">
        <v>463740.18</v>
      </c>
      <c r="G27" s="401">
        <v>474711.13</v>
      </c>
      <c r="H27" s="273">
        <v>0</v>
      </c>
      <c r="I27" s="402">
        <v>952.62901321636616</v>
      </c>
      <c r="J27" s="401"/>
      <c r="K27" s="273"/>
      <c r="L27" s="470"/>
    </row>
    <row r="28" spans="1:23" s="99" customFormat="1" ht="9" customHeight="1" x14ac:dyDescent="0.25">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0" x14ac:dyDescent="0.2">
      <c r="A29" s="343" t="s">
        <v>308</v>
      </c>
    </row>
    <row r="30" spans="1:23" s="379" customFormat="1" ht="12" customHeight="1" x14ac:dyDescent="0.25">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5">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5">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5">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5">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5">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5">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5">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5">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5">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5">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5">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5">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5">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5">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5">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5">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5">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5">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5">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5">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5">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5">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5">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5">
      <c r="A55" s="342"/>
      <c r="B55" s="361"/>
      <c r="C55" s="361"/>
      <c r="D55" s="273"/>
      <c r="E55" s="273"/>
      <c r="F55" s="361"/>
      <c r="G55" s="361"/>
      <c r="H55" s="361"/>
      <c r="I55" s="361"/>
      <c r="J55" s="361"/>
      <c r="K55" s="361"/>
      <c r="L55" s="362"/>
      <c r="M55" s="365"/>
      <c r="N55" s="378"/>
    </row>
    <row r="56" spans="1:14" s="379" customFormat="1" ht="12" customHeight="1" x14ac:dyDescent="0.25">
      <c r="A56" s="360" t="s">
        <v>332</v>
      </c>
      <c r="B56" s="361"/>
      <c r="C56" s="361"/>
      <c r="D56" s="361"/>
      <c r="E56" s="361"/>
      <c r="F56" s="361"/>
      <c r="G56" s="361"/>
      <c r="H56" s="361"/>
      <c r="I56" s="295"/>
      <c r="J56" s="361"/>
      <c r="K56" s="361"/>
      <c r="L56" s="362"/>
      <c r="M56" s="365"/>
      <c r="N56" s="378"/>
    </row>
    <row r="57" spans="1:14" s="379" customFormat="1" ht="12" customHeight="1" x14ac:dyDescent="0.25">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5">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s="379" customFormat="1" ht="12" customHeight="1" x14ac:dyDescent="0.25">
      <c r="A59" s="367" t="s">
        <v>58</v>
      </c>
      <c r="B59" s="361">
        <v>1904865.02</v>
      </c>
      <c r="C59" s="361">
        <v>1232791.95</v>
      </c>
      <c r="D59" s="361">
        <v>623722.80999999994</v>
      </c>
      <c r="E59" s="361">
        <v>575256.43999999994</v>
      </c>
      <c r="F59" s="361">
        <v>48466.37</v>
      </c>
      <c r="G59" s="361">
        <v>48350.26</v>
      </c>
      <c r="H59" s="273">
        <v>0</v>
      </c>
      <c r="I59" s="295">
        <v>952.13332286701848</v>
      </c>
      <c r="J59" s="361"/>
      <c r="K59" s="361"/>
      <c r="L59" s="362"/>
      <c r="M59" s="365"/>
      <c r="N59" s="378"/>
    </row>
    <row r="60" spans="1:14" s="379" customFormat="1" ht="12" customHeight="1" x14ac:dyDescent="0.25">
      <c r="A60" s="367" t="s">
        <v>59</v>
      </c>
      <c r="B60" s="361">
        <v>1721169.03</v>
      </c>
      <c r="C60" s="361">
        <v>1092282.98</v>
      </c>
      <c r="D60" s="361">
        <v>580577.29999999993</v>
      </c>
      <c r="E60" s="361">
        <v>534848.43999999994</v>
      </c>
      <c r="F60" s="361">
        <v>45728.86</v>
      </c>
      <c r="G60" s="361">
        <v>48308.75</v>
      </c>
      <c r="H60" s="273">
        <v>0</v>
      </c>
      <c r="I60" s="295">
        <v>950.69809832200804</v>
      </c>
      <c r="J60" s="361"/>
      <c r="K60" s="361"/>
      <c r="L60" s="362"/>
      <c r="M60" s="365"/>
      <c r="N60" s="378"/>
    </row>
    <row r="61" spans="1:14" s="379" customFormat="1" ht="12" customHeight="1" x14ac:dyDescent="0.25">
      <c r="A61" s="367" t="s">
        <v>60</v>
      </c>
      <c r="B61" s="361">
        <v>1734315.91</v>
      </c>
      <c r="C61" s="361">
        <v>1111951.53</v>
      </c>
      <c r="D61" s="361">
        <v>573889.4</v>
      </c>
      <c r="E61" s="361">
        <v>528819.81000000006</v>
      </c>
      <c r="F61" s="361">
        <v>45069.59</v>
      </c>
      <c r="G61" s="361">
        <v>48474.98</v>
      </c>
      <c r="H61" s="273">
        <v>0</v>
      </c>
      <c r="I61" s="295">
        <v>954.70964299823083</v>
      </c>
      <c r="J61" s="361"/>
      <c r="K61" s="361"/>
      <c r="L61" s="362"/>
      <c r="M61" s="365"/>
      <c r="N61" s="378"/>
    </row>
    <row r="62" spans="1:14" s="379" customFormat="1" ht="12" customHeight="1" x14ac:dyDescent="0.25">
      <c r="A62" s="494" t="s">
        <v>61</v>
      </c>
      <c r="B62" s="497">
        <v>1692655.81</v>
      </c>
      <c r="C62" s="497">
        <v>1073959.31</v>
      </c>
      <c r="D62" s="497">
        <v>570475</v>
      </c>
      <c r="E62" s="497">
        <v>525056.97</v>
      </c>
      <c r="F62" s="497">
        <v>45418.03</v>
      </c>
      <c r="G62" s="497">
        <v>48221.5</v>
      </c>
      <c r="H62" s="273">
        <v>0</v>
      </c>
      <c r="I62" s="498">
        <v>940.10892717009006</v>
      </c>
      <c r="J62" s="495"/>
      <c r="K62" s="495"/>
      <c r="L62" s="496"/>
      <c r="M62" s="365"/>
      <c r="N62" s="378"/>
    </row>
    <row r="63" spans="1:14" s="379" customFormat="1" ht="12" customHeight="1" x14ac:dyDescent="0.25">
      <c r="A63" s="494" t="s">
        <v>62</v>
      </c>
      <c r="B63" s="497">
        <v>1780661.47</v>
      </c>
      <c r="C63" s="497">
        <v>1169994.72</v>
      </c>
      <c r="D63" s="497">
        <v>563396.72</v>
      </c>
      <c r="E63" s="497">
        <v>517243.59</v>
      </c>
      <c r="F63" s="497">
        <v>46153.13</v>
      </c>
      <c r="G63" s="497">
        <v>47270.03</v>
      </c>
      <c r="H63" s="273">
        <v>0</v>
      </c>
      <c r="I63" s="498">
        <v>926.26512398758337</v>
      </c>
      <c r="J63" s="497"/>
      <c r="K63" s="497"/>
      <c r="L63" s="496"/>
      <c r="M63" s="365"/>
      <c r="N63" s="378"/>
    </row>
    <row r="64" spans="1:14" s="379" customFormat="1" ht="12" customHeight="1" x14ac:dyDescent="0.25">
      <c r="A64" s="494" t="s">
        <v>63</v>
      </c>
      <c r="B64" s="497">
        <v>1890480.7300000002</v>
      </c>
      <c r="C64" s="497">
        <v>1273842.6000000001</v>
      </c>
      <c r="D64" s="497">
        <v>569832.29999999993</v>
      </c>
      <c r="E64" s="497">
        <v>523299.73</v>
      </c>
      <c r="F64" s="497">
        <v>46532.57</v>
      </c>
      <c r="G64" s="497">
        <v>46805.83</v>
      </c>
      <c r="H64" s="273">
        <v>0</v>
      </c>
      <c r="I64" s="498">
        <v>934.38223365078784</v>
      </c>
      <c r="J64" s="497"/>
      <c r="K64" s="497"/>
      <c r="L64" s="496"/>
      <c r="M64" s="365"/>
      <c r="N64" s="378"/>
    </row>
    <row r="65" spans="1:14" s="379" customFormat="1" ht="12" customHeight="1" x14ac:dyDescent="0.25">
      <c r="A65" s="494" t="s">
        <v>52</v>
      </c>
      <c r="B65" s="497">
        <v>1811456.73</v>
      </c>
      <c r="C65" s="497">
        <v>1194753.52</v>
      </c>
      <c r="D65" s="497">
        <v>570341.96</v>
      </c>
      <c r="E65" s="497">
        <v>524203.21</v>
      </c>
      <c r="F65" s="497">
        <v>46138.75</v>
      </c>
      <c r="G65" s="497">
        <v>46361.25</v>
      </c>
      <c r="H65" s="273">
        <v>0</v>
      </c>
      <c r="I65" s="498">
        <v>968.37158309834922</v>
      </c>
      <c r="J65" s="497"/>
      <c r="K65" s="497"/>
      <c r="L65" s="496"/>
      <c r="M65" s="365"/>
      <c r="N65" s="378"/>
    </row>
    <row r="66" spans="1:14" s="379" customFormat="1" ht="12" customHeight="1" x14ac:dyDescent="0.25">
      <c r="A66" s="494" t="s">
        <v>53</v>
      </c>
      <c r="B66" s="497">
        <v>1822538.57</v>
      </c>
      <c r="C66" s="497">
        <v>1193235.31</v>
      </c>
      <c r="D66" s="497">
        <v>583154.07000000007</v>
      </c>
      <c r="E66" s="497">
        <v>536002.53</v>
      </c>
      <c r="F66" s="497">
        <v>47151.54</v>
      </c>
      <c r="G66" s="497">
        <v>46149.19</v>
      </c>
      <c r="H66" s="273">
        <v>0</v>
      </c>
      <c r="I66" s="498">
        <v>974.1756804666353</v>
      </c>
      <c r="J66" s="497"/>
      <c r="K66" s="497"/>
      <c r="L66" s="496"/>
      <c r="M66" s="365"/>
      <c r="N66" s="378"/>
    </row>
    <row r="67" spans="1:14" customFormat="1" ht="9" customHeight="1" x14ac:dyDescent="0.25">
      <c r="A67" s="242"/>
      <c r="B67" s="242"/>
      <c r="C67" s="242"/>
      <c r="D67" s="242"/>
      <c r="E67" s="243"/>
      <c r="F67" s="243"/>
      <c r="G67" s="243"/>
      <c r="H67" s="243"/>
      <c r="I67" s="243"/>
    </row>
    <row r="68" spans="1:14" ht="6.75" customHeight="1" x14ac:dyDescent="0.25">
      <c r="A68" s="244"/>
      <c r="B68" s="244"/>
      <c r="C68" s="244"/>
      <c r="D68" s="245"/>
      <c r="E68" s="245"/>
      <c r="F68" s="245"/>
      <c r="G68" s="245"/>
      <c r="H68" s="245"/>
      <c r="I68" s="246"/>
    </row>
    <row r="69" spans="1:14" s="338" customFormat="1" ht="12.75" customHeight="1" x14ac:dyDescent="0.25">
      <c r="A69" s="540" t="s">
        <v>350</v>
      </c>
      <c r="B69" s="580"/>
      <c r="C69" s="580"/>
      <c r="D69" s="580"/>
      <c r="E69" s="580"/>
      <c r="F69" s="580"/>
      <c r="G69" s="580"/>
      <c r="H69" s="580"/>
      <c r="I69" s="580"/>
    </row>
    <row r="70" spans="1:14" s="338" customFormat="1" ht="12.75" customHeight="1" x14ac:dyDescent="0.25">
      <c r="A70" s="540" t="s">
        <v>310</v>
      </c>
      <c r="B70" s="580"/>
      <c r="C70" s="580"/>
      <c r="D70" s="580"/>
      <c r="E70" s="580"/>
      <c r="F70" s="580"/>
      <c r="G70" s="580"/>
      <c r="H70" s="580"/>
      <c r="I70" s="580"/>
    </row>
    <row r="71" spans="1:14" s="380" customFormat="1" ht="47.25" customHeight="1" x14ac:dyDescent="0.25">
      <c r="A71" s="581" t="s">
        <v>387</v>
      </c>
      <c r="B71" s="581"/>
      <c r="C71" s="581"/>
      <c r="D71" s="581"/>
      <c r="E71" s="581"/>
      <c r="F71" s="581"/>
      <c r="G71" s="581"/>
      <c r="H71" s="581"/>
      <c r="I71" s="581"/>
    </row>
    <row r="72" spans="1:14" s="380" customFormat="1" ht="23.25" customHeight="1" x14ac:dyDescent="0.25">
      <c r="A72" s="582" t="s">
        <v>349</v>
      </c>
      <c r="B72" s="582"/>
      <c r="C72" s="582"/>
      <c r="D72" s="582"/>
      <c r="E72" s="582"/>
      <c r="F72" s="582"/>
      <c r="G72" s="582"/>
      <c r="H72" s="582"/>
      <c r="I72" s="582"/>
    </row>
    <row r="73" spans="1:14" s="380" customFormat="1" ht="28.5" customHeight="1" x14ac:dyDescent="0.25">
      <c r="A73" s="583" t="s">
        <v>351</v>
      </c>
      <c r="B73" s="583"/>
      <c r="C73" s="583"/>
      <c r="D73" s="583"/>
      <c r="E73" s="583"/>
      <c r="F73" s="583"/>
      <c r="G73" s="583"/>
      <c r="H73" s="583"/>
      <c r="I73" s="583"/>
    </row>
    <row r="74" spans="1:14" ht="26.25" customHeight="1" x14ac:dyDescent="0.25">
      <c r="A74" s="563"/>
      <c r="B74" s="563"/>
      <c r="C74" s="563"/>
      <c r="D74" s="563"/>
      <c r="E74" s="563"/>
      <c r="F74" s="563"/>
      <c r="G74" s="563"/>
      <c r="H74" s="563"/>
      <c r="I74" s="563"/>
    </row>
    <row r="75" spans="1:14" x14ac:dyDescent="0.25">
      <c r="A75" s="377"/>
      <c r="B75" s="377"/>
      <c r="C75" s="377"/>
      <c r="D75" s="247"/>
      <c r="E75" s="247"/>
      <c r="F75" s="247"/>
      <c r="G75" s="247"/>
      <c r="H75" s="247"/>
      <c r="I75" s="247"/>
    </row>
    <row r="79" spans="1:14" ht="13" x14ac:dyDescent="0.25">
      <c r="A79" s="18"/>
      <c r="B79" s="142"/>
      <c r="C79" s="18"/>
      <c r="D79" s="18"/>
      <c r="E79" s="18"/>
      <c r="F79" s="18"/>
      <c r="G79" s="18"/>
      <c r="H79" s="18"/>
      <c r="I79" s="18"/>
    </row>
  </sheetData>
  <protectedRanges>
    <protectedRange password="CC33" sqref="D29:H46 E47:H66 B29:C66 I29:K66" name="Rango1_1_1_1"/>
    <protectedRange password="CC33" sqref="L29:L66" name="Rango1_1_2_1_1"/>
  </protectedRanges>
  <mergeCells count="16">
    <mergeCell ref="A74:I74"/>
    <mergeCell ref="A1:E1"/>
    <mergeCell ref="A3:I3"/>
    <mergeCell ref="A5:H5"/>
    <mergeCell ref="A6:A8"/>
    <mergeCell ref="B6:H6"/>
    <mergeCell ref="I6:I8"/>
    <mergeCell ref="C7:C8"/>
    <mergeCell ref="D7:F7"/>
    <mergeCell ref="G7:G8"/>
    <mergeCell ref="H7:H8"/>
    <mergeCell ref="A69:I69"/>
    <mergeCell ref="A70:I70"/>
    <mergeCell ref="A71:I71"/>
    <mergeCell ref="A72:I72"/>
    <mergeCell ref="A73:I73"/>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27BB-91BB-4E21-B43A-FA6ECBE95D1C}">
  <sheetPr>
    <pageSetUpPr fitToPage="1"/>
  </sheetPr>
  <dimension ref="A1:IV65"/>
  <sheetViews>
    <sheetView showGridLines="0" zoomScaleNormal="100" workbookViewId="0">
      <selection sqref="A1:D1"/>
    </sheetView>
  </sheetViews>
  <sheetFormatPr baseColWidth="10" defaultColWidth="11.453125" defaultRowHeight="11.5" x14ac:dyDescent="0.25"/>
  <cols>
    <col min="1" max="1" width="15.453125" style="532" customWidth="1"/>
    <col min="2" max="3" width="13.7265625" style="532" customWidth="1"/>
    <col min="4" max="6" width="13.7265625" style="501" customWidth="1"/>
    <col min="7" max="7" width="19" style="501" customWidth="1"/>
    <col min="8" max="8" width="13.7265625" style="501" customWidth="1"/>
    <col min="9" max="16384" width="11.453125" style="501"/>
  </cols>
  <sheetData>
    <row r="1" spans="1:8" ht="15.5" x14ac:dyDescent="0.25">
      <c r="A1" s="585" t="s">
        <v>31</v>
      </c>
      <c r="B1" s="585"/>
      <c r="C1" s="585"/>
      <c r="D1" s="585"/>
      <c r="E1" s="499"/>
      <c r="F1" s="499"/>
      <c r="G1" s="499"/>
      <c r="H1" s="500" t="s">
        <v>237</v>
      </c>
    </row>
    <row r="2" spans="1:8" ht="13" x14ac:dyDescent="0.25">
      <c r="A2" s="502"/>
      <c r="B2" s="503"/>
      <c r="C2" s="503"/>
      <c r="D2" s="504"/>
      <c r="E2" s="504"/>
      <c r="F2" s="504"/>
      <c r="G2" s="504"/>
      <c r="H2" s="504"/>
    </row>
    <row r="3" spans="1:8" ht="36" customHeight="1" x14ac:dyDescent="0.25">
      <c r="A3" s="543" t="s">
        <v>352</v>
      </c>
      <c r="B3" s="586"/>
      <c r="C3" s="586"/>
      <c r="D3" s="586"/>
      <c r="E3" s="586"/>
      <c r="F3" s="586"/>
      <c r="G3" s="586"/>
      <c r="H3" s="586"/>
    </row>
    <row r="4" spans="1:8" ht="11.25" customHeight="1" x14ac:dyDescent="0.25">
      <c r="A4" s="505"/>
      <c r="B4" s="506"/>
      <c r="C4" s="506"/>
      <c r="D4" s="507"/>
      <c r="E4" s="507"/>
      <c r="F4" s="507"/>
      <c r="G4" s="507"/>
      <c r="H4" s="507"/>
    </row>
    <row r="5" spans="1:8" x14ac:dyDescent="0.25">
      <c r="A5" s="508" t="s">
        <v>242</v>
      </c>
      <c r="B5" s="509"/>
      <c r="C5" s="509"/>
      <c r="D5" s="510"/>
      <c r="E5" s="510"/>
      <c r="F5" s="510"/>
      <c r="G5" s="510"/>
      <c r="H5" s="510"/>
    </row>
    <row r="6" spans="1:8" ht="18" customHeight="1" x14ac:dyDescent="0.25">
      <c r="A6" s="587" t="s">
        <v>266</v>
      </c>
      <c r="B6" s="589" t="s">
        <v>64</v>
      </c>
      <c r="C6" s="590" t="s">
        <v>65</v>
      </c>
      <c r="D6" s="591"/>
      <c r="E6" s="591"/>
      <c r="F6" s="592"/>
      <c r="G6" s="587" t="s">
        <v>286</v>
      </c>
      <c r="H6" s="587" t="s">
        <v>284</v>
      </c>
    </row>
    <row r="7" spans="1:8" ht="40.5" customHeight="1" x14ac:dyDescent="0.25">
      <c r="A7" s="588"/>
      <c r="B7" s="588"/>
      <c r="C7" s="511" t="s">
        <v>66</v>
      </c>
      <c r="D7" s="512" t="s">
        <v>67</v>
      </c>
      <c r="E7" s="512" t="s">
        <v>68</v>
      </c>
      <c r="F7" s="512" t="s">
        <v>248</v>
      </c>
      <c r="G7" s="588"/>
      <c r="H7" s="588"/>
    </row>
    <row r="8" spans="1:8" ht="9" customHeight="1" x14ac:dyDescent="0.25">
      <c r="A8" s="513"/>
      <c r="B8" s="514"/>
      <c r="C8" s="514"/>
      <c r="D8" s="515"/>
      <c r="E8" s="515"/>
      <c r="F8" s="515"/>
      <c r="G8" s="515"/>
      <c r="H8" s="515"/>
    </row>
    <row r="9" spans="1:8" s="518" customFormat="1" x14ac:dyDescent="0.25">
      <c r="A9" s="516" t="s">
        <v>42</v>
      </c>
      <c r="B9" s="517">
        <v>90468</v>
      </c>
      <c r="C9" s="517">
        <v>78869</v>
      </c>
      <c r="D9" s="517">
        <v>3260</v>
      </c>
      <c r="E9" s="517">
        <v>8339</v>
      </c>
      <c r="F9" s="517" t="s">
        <v>41</v>
      </c>
      <c r="G9" s="517">
        <v>127</v>
      </c>
      <c r="H9" s="517">
        <v>3075.16</v>
      </c>
    </row>
    <row r="10" spans="1:8" s="518" customFormat="1" x14ac:dyDescent="0.25">
      <c r="A10" s="516" t="s">
        <v>43</v>
      </c>
      <c r="B10" s="517">
        <v>125944</v>
      </c>
      <c r="C10" s="517">
        <v>114776</v>
      </c>
      <c r="D10" s="517">
        <v>3380</v>
      </c>
      <c r="E10" s="517">
        <v>7788</v>
      </c>
      <c r="F10" s="517" t="s">
        <v>41</v>
      </c>
      <c r="G10" s="517">
        <v>140</v>
      </c>
      <c r="H10" s="517">
        <v>4165.79</v>
      </c>
    </row>
    <row r="11" spans="1:8" s="518" customFormat="1" x14ac:dyDescent="0.25">
      <c r="A11" s="516" t="s">
        <v>44</v>
      </c>
      <c r="B11" s="517">
        <v>154473</v>
      </c>
      <c r="C11" s="517">
        <v>143573</v>
      </c>
      <c r="D11" s="517">
        <v>3598</v>
      </c>
      <c r="E11" s="517">
        <v>7302</v>
      </c>
      <c r="F11" s="517" t="s">
        <v>41</v>
      </c>
      <c r="G11" s="517">
        <v>136</v>
      </c>
      <c r="H11" s="517">
        <v>3887.63</v>
      </c>
    </row>
    <row r="12" spans="1:8" s="518" customFormat="1" x14ac:dyDescent="0.25">
      <c r="A12" s="516" t="s">
        <v>45</v>
      </c>
      <c r="B12" s="517">
        <v>164196</v>
      </c>
      <c r="C12" s="517">
        <v>153932</v>
      </c>
      <c r="D12" s="517">
        <v>3838</v>
      </c>
      <c r="E12" s="517">
        <v>6426</v>
      </c>
      <c r="F12" s="517" t="s">
        <v>41</v>
      </c>
      <c r="G12" s="517">
        <v>130</v>
      </c>
      <c r="H12" s="517">
        <v>3692.64</v>
      </c>
    </row>
    <row r="13" spans="1:8" s="518" customFormat="1" x14ac:dyDescent="0.25">
      <c r="A13" s="516" t="s">
        <v>46</v>
      </c>
      <c r="B13" s="517">
        <v>158952</v>
      </c>
      <c r="C13" s="517">
        <v>150005</v>
      </c>
      <c r="D13" s="517">
        <v>3612</v>
      </c>
      <c r="E13" s="517">
        <v>5335</v>
      </c>
      <c r="F13" s="517" t="s">
        <v>41</v>
      </c>
      <c r="G13" s="517">
        <v>150</v>
      </c>
      <c r="H13" s="517">
        <v>4201.01</v>
      </c>
    </row>
    <row r="14" spans="1:8" s="518" customFormat="1" x14ac:dyDescent="0.25">
      <c r="A14" s="516" t="s">
        <v>47</v>
      </c>
      <c r="B14" s="517">
        <v>153868</v>
      </c>
      <c r="C14" s="517">
        <v>145666</v>
      </c>
      <c r="D14" s="517">
        <v>3262</v>
      </c>
      <c r="E14" s="517">
        <v>4940</v>
      </c>
      <c r="F14" s="517" t="s">
        <v>41</v>
      </c>
      <c r="G14" s="517">
        <v>156</v>
      </c>
      <c r="H14" s="517">
        <v>4510.0600000000004</v>
      </c>
    </row>
    <row r="15" spans="1:8" s="518" customFormat="1" x14ac:dyDescent="0.25">
      <c r="A15" s="516" t="s">
        <v>48</v>
      </c>
      <c r="B15" s="517">
        <v>147467</v>
      </c>
      <c r="C15" s="517">
        <v>139743</v>
      </c>
      <c r="D15" s="517">
        <v>3302</v>
      </c>
      <c r="E15" s="517">
        <v>4422</v>
      </c>
      <c r="F15" s="517" t="s">
        <v>41</v>
      </c>
      <c r="G15" s="517">
        <v>156</v>
      </c>
      <c r="H15" s="517">
        <v>4624.4399999999996</v>
      </c>
    </row>
    <row r="16" spans="1:8" s="518" customFormat="1" x14ac:dyDescent="0.25">
      <c r="A16" s="516" t="s">
        <v>49</v>
      </c>
      <c r="B16" s="517">
        <v>145935</v>
      </c>
      <c r="C16" s="517">
        <v>138155</v>
      </c>
      <c r="D16" s="517">
        <v>3453</v>
      </c>
      <c r="E16" s="517">
        <v>4327</v>
      </c>
      <c r="F16" s="517" t="s">
        <v>41</v>
      </c>
      <c r="G16" s="517">
        <v>164</v>
      </c>
      <c r="H16" s="517">
        <v>4880.75</v>
      </c>
    </row>
    <row r="17" spans="1:23" s="518" customFormat="1" x14ac:dyDescent="0.25">
      <c r="A17" s="516" t="s">
        <v>50</v>
      </c>
      <c r="B17" s="517">
        <v>151465</v>
      </c>
      <c r="C17" s="517">
        <v>143482</v>
      </c>
      <c r="D17" s="517">
        <v>3679</v>
      </c>
      <c r="E17" s="517">
        <v>4009</v>
      </c>
      <c r="F17" s="517">
        <v>295</v>
      </c>
      <c r="G17" s="517">
        <v>172</v>
      </c>
      <c r="H17" s="517">
        <v>4954.54</v>
      </c>
    </row>
    <row r="18" spans="1:23" s="518" customFormat="1" x14ac:dyDescent="0.25">
      <c r="A18" s="516" t="s">
        <v>51</v>
      </c>
      <c r="B18" s="517">
        <v>154472</v>
      </c>
      <c r="C18" s="517">
        <v>147140</v>
      </c>
      <c r="D18" s="517">
        <v>3427</v>
      </c>
      <c r="E18" s="517">
        <v>3630</v>
      </c>
      <c r="F18" s="517">
        <v>275</v>
      </c>
      <c r="G18" s="517">
        <v>166</v>
      </c>
      <c r="H18" s="517">
        <v>4685.4799999999996</v>
      </c>
      <c r="I18" s="504"/>
      <c r="J18" s="504"/>
      <c r="K18" s="504"/>
      <c r="L18" s="504"/>
      <c r="M18" s="504"/>
      <c r="N18" s="504"/>
    </row>
    <row r="19" spans="1:23" s="518" customFormat="1" x14ac:dyDescent="0.25">
      <c r="A19" s="516" t="s">
        <v>278</v>
      </c>
      <c r="B19" s="517">
        <v>142753</v>
      </c>
      <c r="C19" s="517">
        <v>136030</v>
      </c>
      <c r="D19" s="517">
        <v>3099</v>
      </c>
      <c r="E19" s="517">
        <v>3101</v>
      </c>
      <c r="F19" s="517">
        <v>523</v>
      </c>
      <c r="G19" s="517">
        <v>165</v>
      </c>
      <c r="H19" s="517">
        <v>4577.7</v>
      </c>
      <c r="I19" s="504"/>
      <c r="J19" s="504"/>
      <c r="K19" s="504"/>
      <c r="L19" s="504"/>
      <c r="M19" s="504"/>
      <c r="N19" s="504"/>
    </row>
    <row r="20" spans="1:23" s="521" customFormat="1" ht="11.25" customHeight="1" x14ac:dyDescent="0.25">
      <c r="A20" s="516" t="s">
        <v>285</v>
      </c>
      <c r="B20" s="519">
        <v>120804</v>
      </c>
      <c r="C20" s="519">
        <v>112038</v>
      </c>
      <c r="D20" s="519">
        <v>3010</v>
      </c>
      <c r="E20" s="519">
        <v>2387</v>
      </c>
      <c r="F20" s="519">
        <v>3369</v>
      </c>
      <c r="G20" s="519">
        <v>190</v>
      </c>
      <c r="H20" s="519">
        <v>5255.59</v>
      </c>
      <c r="I20" s="520"/>
      <c r="J20" s="520"/>
      <c r="K20" s="520"/>
      <c r="L20" s="520"/>
      <c r="M20" s="520"/>
      <c r="N20" s="520"/>
    </row>
    <row r="21" spans="1:23" s="521" customFormat="1" ht="11.25" customHeight="1" x14ac:dyDescent="0.25">
      <c r="A21" s="516" t="s">
        <v>385</v>
      </c>
      <c r="B21" s="519">
        <v>92368</v>
      </c>
      <c r="C21" s="519">
        <v>83765</v>
      </c>
      <c r="D21" s="519">
        <v>3031</v>
      </c>
      <c r="E21" s="519">
        <v>1952</v>
      </c>
      <c r="F21" s="519">
        <v>3620</v>
      </c>
      <c r="G21" s="519">
        <v>212</v>
      </c>
      <c r="H21" s="519">
        <v>5853.14</v>
      </c>
      <c r="I21" s="520"/>
      <c r="J21" s="520"/>
      <c r="K21" s="520"/>
      <c r="L21" s="520"/>
      <c r="M21" s="520"/>
      <c r="N21" s="520"/>
    </row>
    <row r="22" spans="1:23" s="521" customFormat="1" ht="11.25" customHeight="1" x14ac:dyDescent="0.25">
      <c r="A22" s="516" t="s">
        <v>290</v>
      </c>
      <c r="B22" s="519">
        <v>79097</v>
      </c>
      <c r="C22" s="519">
        <v>70788</v>
      </c>
      <c r="D22" s="519">
        <v>3156</v>
      </c>
      <c r="E22" s="519">
        <v>1553</v>
      </c>
      <c r="F22" s="519">
        <v>3600</v>
      </c>
      <c r="G22" s="519">
        <v>245</v>
      </c>
      <c r="H22" s="519">
        <v>6726.95</v>
      </c>
      <c r="I22" s="520"/>
      <c r="J22" s="520"/>
      <c r="K22" s="520"/>
      <c r="L22" s="520"/>
      <c r="M22" s="520"/>
      <c r="N22" s="520"/>
    </row>
    <row r="23" spans="1:23" s="521" customFormat="1" ht="12.75" customHeight="1" x14ac:dyDescent="0.25">
      <c r="A23" s="522" t="s">
        <v>299</v>
      </c>
      <c r="B23" s="519">
        <v>68923</v>
      </c>
      <c r="C23" s="519">
        <v>61288</v>
      </c>
      <c r="D23" s="519">
        <v>3014</v>
      </c>
      <c r="E23" s="519">
        <v>1167</v>
      </c>
      <c r="F23" s="519">
        <v>3454</v>
      </c>
      <c r="G23" s="519">
        <v>262</v>
      </c>
      <c r="H23" s="519">
        <v>7288.82</v>
      </c>
      <c r="I23" s="517"/>
      <c r="J23" s="517"/>
      <c r="K23" s="517"/>
      <c r="L23" s="523"/>
      <c r="M23" s="524"/>
      <c r="N23" s="524"/>
      <c r="O23" s="524"/>
      <c r="P23" s="524"/>
      <c r="Q23" s="524"/>
      <c r="R23" s="524"/>
      <c r="S23" s="524"/>
      <c r="T23" s="524"/>
      <c r="U23" s="524"/>
      <c r="V23" s="524"/>
      <c r="W23" s="524"/>
    </row>
    <row r="24" spans="1:23" s="521" customFormat="1" ht="12.75" customHeight="1" x14ac:dyDescent="0.25">
      <c r="A24" s="522" t="s">
        <v>386</v>
      </c>
      <c r="B24" s="517">
        <v>48428</v>
      </c>
      <c r="C24" s="517">
        <v>43008</v>
      </c>
      <c r="D24" s="517">
        <v>2350</v>
      </c>
      <c r="E24" s="517">
        <v>923</v>
      </c>
      <c r="F24" s="517">
        <v>2147</v>
      </c>
      <c r="G24" s="517">
        <v>239</v>
      </c>
      <c r="H24" s="517">
        <v>6779.88</v>
      </c>
      <c r="I24" s="517"/>
      <c r="J24" s="517"/>
      <c r="K24" s="517"/>
      <c r="L24" s="523"/>
      <c r="M24" s="524"/>
      <c r="N24" s="524"/>
      <c r="O24" s="524"/>
      <c r="P24" s="524"/>
      <c r="Q24" s="524"/>
      <c r="R24" s="524"/>
      <c r="S24" s="524"/>
      <c r="T24" s="524"/>
      <c r="U24" s="524"/>
      <c r="V24" s="524"/>
      <c r="W24" s="524"/>
    </row>
    <row r="25" spans="1:23" s="521" customFormat="1" ht="12.75" customHeight="1" x14ac:dyDescent="0.25">
      <c r="A25" s="522" t="s">
        <v>308</v>
      </c>
      <c r="B25" s="517">
        <v>50513</v>
      </c>
      <c r="C25" s="517">
        <v>43344</v>
      </c>
      <c r="D25" s="517">
        <v>2865</v>
      </c>
      <c r="E25" s="517">
        <v>703</v>
      </c>
      <c r="F25" s="517">
        <v>3601</v>
      </c>
      <c r="G25" s="517">
        <v>283</v>
      </c>
      <c r="H25" s="517">
        <v>8222.61</v>
      </c>
      <c r="I25" s="517"/>
      <c r="J25" s="517"/>
      <c r="K25" s="517"/>
      <c r="L25" s="523"/>
      <c r="M25" s="524"/>
      <c r="N25" s="524"/>
      <c r="O25" s="524"/>
      <c r="P25" s="524"/>
      <c r="Q25" s="524"/>
      <c r="R25" s="524"/>
      <c r="S25" s="524"/>
      <c r="T25" s="524"/>
      <c r="U25" s="524"/>
      <c r="V25" s="524"/>
      <c r="W25" s="524"/>
    </row>
    <row r="26" spans="1:23" s="521" customFormat="1" ht="12.75" customHeight="1" x14ac:dyDescent="0.25">
      <c r="A26" s="522" t="s">
        <v>331</v>
      </c>
      <c r="B26" s="517">
        <v>51109</v>
      </c>
      <c r="C26" s="517">
        <v>43485</v>
      </c>
      <c r="D26" s="517">
        <v>2930</v>
      </c>
      <c r="E26" s="517">
        <v>629</v>
      </c>
      <c r="F26" s="517">
        <v>4065</v>
      </c>
      <c r="G26" s="517">
        <v>298</v>
      </c>
      <c r="H26" s="517">
        <v>8820.27</v>
      </c>
      <c r="I26" s="517"/>
      <c r="J26" s="517"/>
      <c r="K26" s="517"/>
      <c r="L26" s="523"/>
      <c r="M26" s="524"/>
      <c r="N26" s="524"/>
      <c r="O26" s="524"/>
      <c r="P26" s="524"/>
      <c r="Q26" s="524"/>
      <c r="R26" s="524"/>
      <c r="S26" s="524"/>
      <c r="T26" s="524"/>
      <c r="U26" s="524"/>
      <c r="V26" s="524"/>
      <c r="W26" s="524"/>
    </row>
    <row r="27" spans="1:23" s="529" customFormat="1" ht="9" customHeight="1" x14ac:dyDescent="0.25">
      <c r="A27" s="525"/>
      <c r="B27" s="526"/>
      <c r="C27" s="526"/>
      <c r="D27" s="526"/>
      <c r="E27" s="526"/>
      <c r="F27" s="526"/>
      <c r="G27" s="526"/>
      <c r="H27" s="526"/>
      <c r="I27" s="526"/>
      <c r="J27" s="526"/>
      <c r="K27" s="526"/>
      <c r="L27" s="527"/>
      <c r="M27" s="528"/>
      <c r="N27" s="528"/>
      <c r="O27" s="528"/>
      <c r="P27" s="528"/>
      <c r="Q27" s="528"/>
      <c r="R27" s="528"/>
      <c r="S27" s="528"/>
      <c r="T27" s="528"/>
      <c r="U27" s="528"/>
      <c r="V27" s="528"/>
      <c r="W27" s="528"/>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363">
        <v>45550</v>
      </c>
      <c r="C29" s="363">
        <v>38969</v>
      </c>
      <c r="D29" s="363">
        <v>2538</v>
      </c>
      <c r="E29" s="363">
        <v>584</v>
      </c>
      <c r="F29" s="363">
        <v>3459</v>
      </c>
      <c r="G29" s="363">
        <v>281</v>
      </c>
      <c r="H29" s="363">
        <v>8313.56</v>
      </c>
      <c r="I29" s="402"/>
      <c r="J29" s="401"/>
      <c r="K29" s="401"/>
      <c r="L29" s="470"/>
    </row>
    <row r="30" spans="1:23" s="99" customFormat="1" ht="12.5" x14ac:dyDescent="0.25">
      <c r="A30" s="403" t="s">
        <v>332</v>
      </c>
      <c r="B30" s="530"/>
      <c r="C30" s="530"/>
      <c r="D30" s="530"/>
      <c r="E30" s="530"/>
      <c r="F30" s="530"/>
      <c r="G30" s="530"/>
      <c r="H30" s="530"/>
      <c r="I30" s="402"/>
      <c r="J30" s="406"/>
      <c r="K30" s="406"/>
      <c r="L30" s="406"/>
    </row>
    <row r="31" spans="1:23" s="99" customFormat="1" ht="12.5" x14ac:dyDescent="0.25">
      <c r="A31" s="403" t="s">
        <v>390</v>
      </c>
      <c r="B31" s="363">
        <v>44103</v>
      </c>
      <c r="C31" s="363">
        <v>37575</v>
      </c>
      <c r="D31" s="363">
        <v>2640</v>
      </c>
      <c r="E31" s="363">
        <v>497</v>
      </c>
      <c r="F31" s="363">
        <v>3391</v>
      </c>
      <c r="G31" s="363">
        <v>281</v>
      </c>
      <c r="H31" s="531">
        <v>9324.74</v>
      </c>
      <c r="I31" s="402"/>
      <c r="J31" s="401"/>
      <c r="K31" s="273"/>
      <c r="L31" s="470"/>
    </row>
    <row r="32" spans="1:23" s="529" customFormat="1" ht="9" customHeight="1" x14ac:dyDescent="0.25">
      <c r="A32" s="525"/>
      <c r="B32" s="526"/>
      <c r="C32" s="526"/>
      <c r="D32" s="526"/>
      <c r="E32" s="526"/>
      <c r="F32" s="526"/>
      <c r="G32" s="526"/>
      <c r="H32" s="526"/>
      <c r="I32" s="526"/>
      <c r="J32" s="526"/>
      <c r="K32" s="526"/>
      <c r="L32" s="527"/>
      <c r="M32" s="528"/>
      <c r="N32" s="528"/>
      <c r="O32" s="528"/>
      <c r="P32" s="528"/>
      <c r="Q32" s="528"/>
      <c r="R32" s="528"/>
      <c r="S32" s="528"/>
      <c r="T32" s="528"/>
      <c r="U32" s="528"/>
      <c r="V32" s="528"/>
      <c r="W32" s="528"/>
    </row>
    <row r="33" spans="1:16" s="534" customFormat="1" ht="18" customHeight="1" x14ac:dyDescent="0.25">
      <c r="A33" s="360" t="s">
        <v>329</v>
      </c>
      <c r="B33" s="497"/>
      <c r="C33" s="497"/>
      <c r="D33" s="497"/>
      <c r="E33" s="497"/>
      <c r="F33" s="497"/>
      <c r="G33" s="497"/>
      <c r="H33" s="497"/>
      <c r="I33" s="497"/>
      <c r="J33" s="497"/>
      <c r="K33" s="348"/>
      <c r="L33" s="496"/>
      <c r="M33" s="297"/>
    </row>
    <row r="34" spans="1:16" s="390" customFormat="1" ht="12" customHeight="1" x14ac:dyDescent="0.25">
      <c r="A34" s="494" t="s">
        <v>56</v>
      </c>
      <c r="B34" s="355">
        <v>17912</v>
      </c>
      <c r="C34" s="355">
        <v>16317</v>
      </c>
      <c r="D34" s="79">
        <v>872</v>
      </c>
      <c r="E34" s="349">
        <v>413</v>
      </c>
      <c r="F34" s="349">
        <v>310</v>
      </c>
      <c r="G34" s="349">
        <v>69</v>
      </c>
      <c r="H34" s="79">
        <v>2004.45</v>
      </c>
      <c r="I34" s="356"/>
      <c r="J34" s="497"/>
      <c r="K34" s="497"/>
      <c r="L34" s="496"/>
      <c r="M34" s="10"/>
    </row>
    <row r="35" spans="1:16" s="390" customFormat="1" ht="12" customHeight="1" x14ac:dyDescent="0.25">
      <c r="A35" s="494" t="s">
        <v>57</v>
      </c>
      <c r="B35" s="355">
        <v>18404</v>
      </c>
      <c r="C35" s="355">
        <v>16663</v>
      </c>
      <c r="D35" s="79">
        <v>896</v>
      </c>
      <c r="E35" s="349">
        <v>414</v>
      </c>
      <c r="F35" s="349">
        <v>431</v>
      </c>
      <c r="G35" s="349">
        <v>79</v>
      </c>
      <c r="H35" s="79">
        <v>2274.5</v>
      </c>
      <c r="I35" s="356"/>
      <c r="J35" s="497"/>
      <c r="K35" s="497"/>
      <c r="L35" s="496"/>
      <c r="M35" s="10"/>
    </row>
    <row r="36" spans="1:16" s="390" customFormat="1" ht="12" customHeight="1" x14ac:dyDescent="0.25">
      <c r="A36" s="494" t="s">
        <v>58</v>
      </c>
      <c r="B36" s="381">
        <v>18985</v>
      </c>
      <c r="C36" s="381">
        <v>17116</v>
      </c>
      <c r="D36" s="363">
        <v>952</v>
      </c>
      <c r="E36" s="382">
        <v>423</v>
      </c>
      <c r="F36" s="382">
        <v>494</v>
      </c>
      <c r="G36" s="382">
        <v>86</v>
      </c>
      <c r="H36" s="363">
        <v>2545.39</v>
      </c>
      <c r="I36" s="356"/>
      <c r="J36" s="497"/>
      <c r="K36" s="497"/>
      <c r="L36" s="496"/>
      <c r="M36" s="10"/>
    </row>
    <row r="37" spans="1:16" s="390" customFormat="1" ht="12" customHeight="1" x14ac:dyDescent="0.25">
      <c r="A37" s="494" t="s">
        <v>59</v>
      </c>
      <c r="B37" s="381">
        <v>17617</v>
      </c>
      <c r="C37" s="381">
        <v>16011</v>
      </c>
      <c r="D37" s="363">
        <v>898</v>
      </c>
      <c r="E37" s="382">
        <v>401</v>
      </c>
      <c r="F37" s="382">
        <v>307</v>
      </c>
      <c r="G37" s="382">
        <v>64</v>
      </c>
      <c r="H37" s="363">
        <v>1904.98</v>
      </c>
      <c r="I37" s="356"/>
      <c r="J37" s="497"/>
      <c r="K37" s="497"/>
      <c r="L37" s="496"/>
      <c r="M37" s="10"/>
    </row>
    <row r="38" spans="1:16" s="390" customFormat="1" ht="12" customHeight="1" x14ac:dyDescent="0.25">
      <c r="A38" s="516" t="s">
        <v>60</v>
      </c>
      <c r="B38" s="381">
        <v>18631</v>
      </c>
      <c r="C38" s="381">
        <v>16873</v>
      </c>
      <c r="D38" s="363">
        <v>968</v>
      </c>
      <c r="E38" s="382">
        <v>403</v>
      </c>
      <c r="F38" s="382">
        <v>387</v>
      </c>
      <c r="G38" s="382">
        <v>78</v>
      </c>
      <c r="H38" s="363">
        <v>2322.59</v>
      </c>
      <c r="I38" s="356"/>
      <c r="J38" s="497"/>
      <c r="K38" s="497"/>
      <c r="L38" s="496"/>
      <c r="M38" s="10"/>
    </row>
    <row r="39" spans="1:16" s="390" customFormat="1" ht="12" customHeight="1" x14ac:dyDescent="0.25">
      <c r="A39" s="516" t="s">
        <v>61</v>
      </c>
      <c r="B39" s="381">
        <v>18208</v>
      </c>
      <c r="C39" s="381">
        <v>16475</v>
      </c>
      <c r="D39" s="363">
        <v>992</v>
      </c>
      <c r="E39" s="382">
        <v>392</v>
      </c>
      <c r="F39" s="382">
        <v>349</v>
      </c>
      <c r="G39" s="382">
        <v>71</v>
      </c>
      <c r="H39" s="363">
        <v>2101.84</v>
      </c>
      <c r="I39" s="356"/>
      <c r="J39" s="497"/>
      <c r="K39" s="497"/>
      <c r="L39" s="496"/>
      <c r="M39" s="10"/>
    </row>
    <row r="40" spans="1:16" s="390" customFormat="1" ht="12" customHeight="1" x14ac:dyDescent="0.25">
      <c r="A40" s="516" t="s">
        <v>62</v>
      </c>
      <c r="B40" s="381">
        <v>17623</v>
      </c>
      <c r="C40" s="381">
        <v>15967</v>
      </c>
      <c r="D40" s="363">
        <v>982</v>
      </c>
      <c r="E40" s="382">
        <v>405</v>
      </c>
      <c r="F40" s="382">
        <v>269</v>
      </c>
      <c r="G40" s="382">
        <v>63</v>
      </c>
      <c r="H40" s="363">
        <v>1898.85</v>
      </c>
      <c r="I40" s="356"/>
      <c r="J40" s="497"/>
      <c r="K40" s="497"/>
      <c r="L40" s="496"/>
      <c r="M40" s="10"/>
    </row>
    <row r="41" spans="1:16" s="390" customFormat="1" ht="12" customHeight="1" x14ac:dyDescent="0.25">
      <c r="A41" s="516" t="s">
        <v>63</v>
      </c>
      <c r="B41" s="381">
        <v>17165</v>
      </c>
      <c r="C41" s="381">
        <v>15601</v>
      </c>
      <c r="D41" s="363">
        <v>908</v>
      </c>
      <c r="E41" s="382">
        <v>392</v>
      </c>
      <c r="F41" s="382">
        <v>264</v>
      </c>
      <c r="G41" s="382">
        <v>57</v>
      </c>
      <c r="H41" s="363">
        <v>1682.35</v>
      </c>
      <c r="I41" s="356"/>
      <c r="J41" s="497"/>
      <c r="K41" s="497"/>
      <c r="L41" s="496"/>
      <c r="M41" s="10"/>
    </row>
    <row r="42" spans="1:16" s="390" customFormat="1" ht="12" customHeight="1" x14ac:dyDescent="0.25">
      <c r="A42" s="516" t="s">
        <v>52</v>
      </c>
      <c r="B42" s="381">
        <v>17746</v>
      </c>
      <c r="C42" s="381">
        <v>16032</v>
      </c>
      <c r="D42" s="363">
        <v>1001</v>
      </c>
      <c r="E42" s="382">
        <v>386</v>
      </c>
      <c r="F42" s="382">
        <v>327</v>
      </c>
      <c r="G42" s="382">
        <v>70</v>
      </c>
      <c r="H42" s="363">
        <v>2113.25</v>
      </c>
      <c r="I42" s="356"/>
      <c r="J42" s="497"/>
      <c r="K42" s="497"/>
      <c r="L42" s="496"/>
      <c r="M42" s="10"/>
    </row>
    <row r="43" spans="1:16" s="390" customFormat="1" ht="12" customHeight="1" x14ac:dyDescent="0.25">
      <c r="A43" s="516" t="s">
        <v>53</v>
      </c>
      <c r="B43" s="381">
        <v>17761</v>
      </c>
      <c r="C43" s="381">
        <v>16075</v>
      </c>
      <c r="D43" s="363">
        <v>978</v>
      </c>
      <c r="E43" s="382">
        <v>387</v>
      </c>
      <c r="F43" s="382">
        <v>321</v>
      </c>
      <c r="G43" s="382">
        <v>71</v>
      </c>
      <c r="H43" s="363">
        <v>2119.77</v>
      </c>
      <c r="I43" s="356"/>
      <c r="J43" s="497"/>
      <c r="K43" s="497"/>
      <c r="L43" s="496"/>
      <c r="M43" s="10"/>
    </row>
    <row r="44" spans="1:16" s="390" customFormat="1" ht="12" customHeight="1" x14ac:dyDescent="0.25">
      <c r="A44" s="516" t="s">
        <v>54</v>
      </c>
      <c r="B44" s="381">
        <v>17860</v>
      </c>
      <c r="C44" s="381">
        <v>16097</v>
      </c>
      <c r="D44" s="363">
        <v>1073</v>
      </c>
      <c r="E44" s="382">
        <v>380</v>
      </c>
      <c r="F44" s="382">
        <v>310</v>
      </c>
      <c r="G44" s="382">
        <v>75</v>
      </c>
      <c r="H44" s="363">
        <v>2206.13</v>
      </c>
      <c r="I44" s="356"/>
      <c r="J44" s="497"/>
      <c r="K44" s="497"/>
      <c r="L44" s="496"/>
      <c r="M44" s="10"/>
    </row>
    <row r="45" spans="1:16" s="390" customFormat="1" ht="12" customHeight="1" x14ac:dyDescent="0.25">
      <c r="A45" s="516" t="s">
        <v>55</v>
      </c>
      <c r="B45" s="381">
        <v>17144</v>
      </c>
      <c r="C45" s="381">
        <v>15512</v>
      </c>
      <c r="D45" s="363">
        <v>970</v>
      </c>
      <c r="E45" s="382">
        <v>366</v>
      </c>
      <c r="F45" s="382">
        <v>296</v>
      </c>
      <c r="G45" s="382">
        <v>64</v>
      </c>
      <c r="H45" s="363">
        <v>1908.02</v>
      </c>
      <c r="I45" s="356"/>
      <c r="J45" s="497"/>
      <c r="K45" s="497"/>
      <c r="L45" s="496"/>
      <c r="M45" s="10"/>
    </row>
    <row r="46" spans="1:16" s="350" customFormat="1" ht="9" customHeight="1" x14ac:dyDescent="0.25">
      <c r="A46" s="209"/>
      <c r="B46" s="351"/>
      <c r="C46" s="351"/>
      <c r="D46" s="497"/>
      <c r="E46" s="497"/>
      <c r="F46" s="497"/>
      <c r="G46" s="497"/>
      <c r="H46" s="497"/>
      <c r="I46" s="349"/>
      <c r="J46" s="349"/>
      <c r="K46" s="349"/>
      <c r="L46" s="349"/>
      <c r="M46" s="349"/>
      <c r="N46" s="349"/>
      <c r="O46" s="349"/>
      <c r="P46" s="349"/>
    </row>
    <row r="47" spans="1:16" s="350" customFormat="1" ht="9" customHeight="1" x14ac:dyDescent="0.25">
      <c r="A47" s="360" t="s">
        <v>332</v>
      </c>
      <c r="B47" s="351"/>
      <c r="C47" s="351"/>
      <c r="D47" s="497"/>
      <c r="E47" s="497"/>
      <c r="F47" s="497"/>
      <c r="G47" s="497"/>
      <c r="H47" s="497"/>
      <c r="I47" s="349"/>
      <c r="J47" s="349"/>
      <c r="K47" s="349"/>
      <c r="L47" s="349"/>
      <c r="M47" s="349"/>
      <c r="N47" s="349"/>
      <c r="O47" s="349"/>
      <c r="P47" s="349"/>
    </row>
    <row r="48" spans="1:16" s="390" customFormat="1" ht="12" customHeight="1" x14ac:dyDescent="0.25">
      <c r="A48" s="494" t="s">
        <v>56</v>
      </c>
      <c r="B48" s="381">
        <v>17206</v>
      </c>
      <c r="C48" s="381">
        <v>15509</v>
      </c>
      <c r="D48" s="363">
        <v>1027</v>
      </c>
      <c r="E48" s="382">
        <v>356</v>
      </c>
      <c r="F48" s="382">
        <v>314</v>
      </c>
      <c r="G48" s="382">
        <v>66</v>
      </c>
      <c r="H48" s="363">
        <v>2015.06</v>
      </c>
      <c r="I48" s="356"/>
      <c r="J48" s="497"/>
      <c r="K48" s="497"/>
      <c r="L48" s="496"/>
      <c r="M48" s="10"/>
    </row>
    <row r="49" spans="1:256" s="390" customFormat="1" ht="12" customHeight="1" x14ac:dyDescent="0.25">
      <c r="A49" s="494" t="s">
        <v>57</v>
      </c>
      <c r="B49" s="381">
        <v>17524</v>
      </c>
      <c r="C49" s="381">
        <v>15825</v>
      </c>
      <c r="D49" s="363">
        <v>995</v>
      </c>
      <c r="E49" s="382">
        <v>354</v>
      </c>
      <c r="F49" s="382">
        <v>350</v>
      </c>
      <c r="G49" s="382">
        <v>75</v>
      </c>
      <c r="H49" s="363">
        <v>2377.04</v>
      </c>
      <c r="I49" s="356"/>
      <c r="J49" s="497"/>
      <c r="K49" s="497"/>
      <c r="L49" s="496"/>
      <c r="M49" s="10"/>
    </row>
    <row r="50" spans="1:256" s="390" customFormat="1" ht="12" customHeight="1" x14ac:dyDescent="0.25">
      <c r="A50" s="494" t="s">
        <v>58</v>
      </c>
      <c r="B50" s="381">
        <v>18756</v>
      </c>
      <c r="C50" s="381">
        <v>16894</v>
      </c>
      <c r="D50" s="363">
        <v>1037</v>
      </c>
      <c r="E50" s="382">
        <v>356</v>
      </c>
      <c r="F50" s="382">
        <v>469</v>
      </c>
      <c r="G50" s="382">
        <v>96</v>
      </c>
      <c r="H50" s="363">
        <v>3147.56</v>
      </c>
      <c r="I50" s="356"/>
      <c r="J50" s="497"/>
      <c r="K50" s="497"/>
      <c r="L50" s="496"/>
      <c r="M50" s="10"/>
    </row>
    <row r="51" spans="1:256" s="390" customFormat="1" ht="12" customHeight="1" x14ac:dyDescent="0.25">
      <c r="A51" s="494" t="s">
        <v>59</v>
      </c>
      <c r="B51" s="381">
        <v>17129</v>
      </c>
      <c r="C51" s="381">
        <v>15514</v>
      </c>
      <c r="D51" s="363">
        <v>981</v>
      </c>
      <c r="E51" s="382">
        <v>334</v>
      </c>
      <c r="F51" s="382">
        <v>300</v>
      </c>
      <c r="G51" s="382">
        <v>66</v>
      </c>
      <c r="H51" s="363">
        <v>2207.09</v>
      </c>
      <c r="I51" s="356"/>
      <c r="J51" s="497"/>
      <c r="K51" s="497"/>
      <c r="L51" s="496"/>
      <c r="M51" s="10"/>
    </row>
    <row r="52" spans="1:256" s="390" customFormat="1" ht="12" customHeight="1" x14ac:dyDescent="0.25">
      <c r="A52" s="494" t="s">
        <v>60</v>
      </c>
      <c r="B52" s="381">
        <v>18026</v>
      </c>
      <c r="C52" s="381">
        <v>16192</v>
      </c>
      <c r="D52" s="363">
        <v>1107</v>
      </c>
      <c r="E52" s="382">
        <v>345</v>
      </c>
      <c r="F52" s="382">
        <v>382</v>
      </c>
      <c r="G52" s="382">
        <v>77</v>
      </c>
      <c r="H52" s="363">
        <v>2582.5300000000002</v>
      </c>
      <c r="I52" s="356"/>
      <c r="J52" s="497"/>
      <c r="K52" s="497"/>
      <c r="L52" s="496"/>
      <c r="M52" s="10"/>
    </row>
    <row r="53" spans="1:256" s="390" customFormat="1" ht="12" customHeight="1" x14ac:dyDescent="0.25">
      <c r="A53" s="494" t="s">
        <v>61</v>
      </c>
      <c r="B53" s="381">
        <v>17451</v>
      </c>
      <c r="C53" s="381">
        <v>15741</v>
      </c>
      <c r="D53" s="363">
        <v>1045</v>
      </c>
      <c r="E53" s="382">
        <v>333</v>
      </c>
      <c r="F53" s="382">
        <v>332</v>
      </c>
      <c r="G53" s="382">
        <v>68</v>
      </c>
      <c r="H53" s="363">
        <v>2289.34</v>
      </c>
      <c r="I53" s="356"/>
      <c r="J53" s="497"/>
      <c r="K53" s="497"/>
      <c r="L53" s="496"/>
      <c r="M53" s="10"/>
    </row>
    <row r="54" spans="1:256" s="390" customFormat="1" ht="12" customHeight="1" x14ac:dyDescent="0.25">
      <c r="A54" s="494" t="s">
        <v>62</v>
      </c>
      <c r="B54" s="381">
        <v>17241</v>
      </c>
      <c r="C54" s="381">
        <v>15559</v>
      </c>
      <c r="D54" s="363">
        <v>1010</v>
      </c>
      <c r="E54" s="382">
        <v>329</v>
      </c>
      <c r="F54" s="382">
        <v>343</v>
      </c>
      <c r="G54" s="382">
        <v>65</v>
      </c>
      <c r="H54" s="363">
        <v>2209.3000000000002</v>
      </c>
      <c r="I54" s="356"/>
      <c r="J54" s="497"/>
      <c r="K54" s="497"/>
      <c r="L54" s="496"/>
      <c r="M54" s="10"/>
    </row>
    <row r="55" spans="1:256" s="390" customFormat="1" ht="12" customHeight="1" x14ac:dyDescent="0.25">
      <c r="A55" s="494" t="s">
        <v>63</v>
      </c>
      <c r="B55" s="381">
        <v>16582</v>
      </c>
      <c r="C55" s="381">
        <v>15110</v>
      </c>
      <c r="D55" s="363">
        <v>916</v>
      </c>
      <c r="E55" s="382">
        <v>317</v>
      </c>
      <c r="F55" s="382">
        <v>239</v>
      </c>
      <c r="G55" s="382">
        <v>55</v>
      </c>
      <c r="H55" s="363">
        <v>1848.35</v>
      </c>
      <c r="I55" s="356"/>
      <c r="J55" s="497"/>
      <c r="K55" s="497"/>
      <c r="L55" s="496"/>
      <c r="M55" s="10"/>
    </row>
    <row r="56" spans="1:256" s="390" customFormat="1" ht="12" customHeight="1" x14ac:dyDescent="0.25">
      <c r="A56" s="494" t="s">
        <v>52</v>
      </c>
      <c r="B56" s="381">
        <v>17298</v>
      </c>
      <c r="C56" s="381">
        <v>15613</v>
      </c>
      <c r="D56" s="363">
        <v>1036</v>
      </c>
      <c r="E56" s="382">
        <v>317</v>
      </c>
      <c r="F56" s="382">
        <v>332</v>
      </c>
      <c r="G56" s="382">
        <v>72</v>
      </c>
      <c r="H56" s="363">
        <v>2439.6799999999998</v>
      </c>
      <c r="I56" s="356"/>
      <c r="J56" s="497"/>
      <c r="K56" s="497"/>
      <c r="L56" s="496"/>
      <c r="M56" s="10"/>
    </row>
    <row r="57" spans="1:256" s="390" customFormat="1" ht="12" customHeight="1" x14ac:dyDescent="0.25">
      <c r="A57" s="494" t="s">
        <v>53</v>
      </c>
      <c r="B57" s="381">
        <v>16963</v>
      </c>
      <c r="C57" s="381">
        <v>15219</v>
      </c>
      <c r="D57" s="363">
        <v>1107</v>
      </c>
      <c r="E57" s="382">
        <v>307</v>
      </c>
      <c r="F57" s="382">
        <v>330</v>
      </c>
      <c r="G57" s="382">
        <v>70</v>
      </c>
      <c r="H57" s="363">
        <v>2395.5700000000002</v>
      </c>
      <c r="I57" s="356"/>
      <c r="J57" s="497"/>
      <c r="K57" s="497"/>
      <c r="L57" s="496"/>
      <c r="M57" s="10"/>
    </row>
    <row r="58" spans="1:256" s="350" customFormat="1" ht="9" customHeight="1" x14ac:dyDescent="0.25">
      <c r="A58" s="209"/>
      <c r="B58" s="351"/>
      <c r="C58" s="351"/>
      <c r="D58" s="497"/>
      <c r="E58" s="497"/>
      <c r="F58" s="497"/>
      <c r="G58" s="497"/>
      <c r="H58" s="497"/>
      <c r="I58" s="349"/>
      <c r="J58" s="349"/>
      <c r="K58" s="349"/>
      <c r="L58" s="349"/>
      <c r="M58" s="349"/>
      <c r="N58" s="349"/>
      <c r="O58" s="349"/>
      <c r="P58" s="349"/>
    </row>
    <row r="59" spans="1:256" ht="4.5" customHeight="1" x14ac:dyDescent="0.25">
      <c r="A59" s="352"/>
      <c r="B59" s="353"/>
      <c r="C59" s="353"/>
      <c r="D59" s="354"/>
      <c r="E59" s="354"/>
      <c r="F59" s="354"/>
      <c r="G59" s="354"/>
      <c r="H59" s="354"/>
      <c r="I59" s="209"/>
      <c r="J59" s="351"/>
      <c r="K59" s="351"/>
      <c r="L59" s="497"/>
      <c r="M59" s="497"/>
      <c r="N59" s="497"/>
      <c r="O59" s="497"/>
      <c r="P59" s="497"/>
      <c r="Q59" s="209"/>
      <c r="R59" s="351"/>
      <c r="S59" s="351"/>
      <c r="T59" s="497"/>
      <c r="U59" s="497"/>
      <c r="V59" s="497"/>
      <c r="W59" s="497"/>
      <c r="X59" s="497"/>
      <c r="Y59" s="209"/>
      <c r="Z59" s="351"/>
      <c r="AA59" s="351"/>
      <c r="AB59" s="497"/>
      <c r="AC59" s="497"/>
      <c r="AD59" s="497"/>
      <c r="AE59" s="497"/>
      <c r="AF59" s="497"/>
      <c r="AG59" s="209"/>
      <c r="AH59" s="351"/>
      <c r="AI59" s="351"/>
      <c r="AJ59" s="497"/>
      <c r="AK59" s="497"/>
      <c r="AL59" s="497"/>
      <c r="AM59" s="497"/>
      <c r="AN59" s="497"/>
      <c r="AO59" s="209"/>
      <c r="AP59" s="351"/>
      <c r="AQ59" s="351"/>
      <c r="AR59" s="497"/>
      <c r="AS59" s="497"/>
      <c r="AT59" s="497"/>
      <c r="AU59" s="497"/>
      <c r="AV59" s="497"/>
      <c r="AW59" s="209"/>
      <c r="AX59" s="351"/>
      <c r="AY59" s="351"/>
      <c r="AZ59" s="497"/>
      <c r="BA59" s="497"/>
      <c r="BB59" s="497"/>
      <c r="BC59" s="497"/>
      <c r="BD59" s="497"/>
      <c r="BE59" s="209"/>
      <c r="BF59" s="351"/>
      <c r="BG59" s="351"/>
      <c r="BH59" s="497"/>
      <c r="BI59" s="497"/>
      <c r="BJ59" s="497"/>
      <c r="BK59" s="497"/>
      <c r="BL59" s="497"/>
      <c r="BM59" s="209"/>
      <c r="BN59" s="351"/>
      <c r="BO59" s="351"/>
      <c r="BP59" s="497"/>
      <c r="BQ59" s="497"/>
      <c r="BR59" s="497"/>
      <c r="BS59" s="497"/>
      <c r="BT59" s="497"/>
      <c r="BU59" s="209"/>
      <c r="BV59" s="351"/>
      <c r="BW59" s="351"/>
      <c r="BX59" s="497"/>
      <c r="BY59" s="497"/>
      <c r="BZ59" s="497"/>
      <c r="CA59" s="497"/>
      <c r="CB59" s="497"/>
      <c r="CC59" s="209"/>
      <c r="CD59" s="351"/>
      <c r="CE59" s="351"/>
      <c r="CF59" s="497"/>
      <c r="CG59" s="497"/>
      <c r="CH59" s="497"/>
      <c r="CI59" s="497"/>
      <c r="CJ59" s="497"/>
      <c r="CK59" s="209"/>
      <c r="CL59" s="351"/>
      <c r="CM59" s="351"/>
      <c r="CN59" s="497"/>
      <c r="CO59" s="497"/>
      <c r="CP59" s="497"/>
      <c r="CQ59" s="497"/>
      <c r="CR59" s="497"/>
      <c r="CS59" s="209"/>
      <c r="CT59" s="351"/>
      <c r="CU59" s="351"/>
      <c r="CV59" s="497"/>
      <c r="CW59" s="497"/>
      <c r="CX59" s="497"/>
      <c r="CY59" s="497"/>
      <c r="CZ59" s="497"/>
      <c r="DA59" s="209"/>
      <c r="DB59" s="351"/>
      <c r="DC59" s="351"/>
      <c r="DD59" s="497"/>
      <c r="DE59" s="497"/>
      <c r="DF59" s="497"/>
      <c r="DG59" s="497"/>
      <c r="DH59" s="497"/>
      <c r="DI59" s="209"/>
      <c r="DJ59" s="351"/>
      <c r="DK59" s="351"/>
      <c r="DL59" s="497"/>
      <c r="DM59" s="497"/>
      <c r="DN59" s="497"/>
      <c r="DO59" s="497"/>
      <c r="DP59" s="497"/>
      <c r="DQ59" s="209"/>
      <c r="DR59" s="351"/>
      <c r="DS59" s="351"/>
      <c r="DT59" s="497"/>
      <c r="DU59" s="497"/>
      <c r="DV59" s="497"/>
      <c r="DW59" s="497"/>
      <c r="DX59" s="497"/>
      <c r="DY59" s="209"/>
      <c r="DZ59" s="351"/>
      <c r="EA59" s="351"/>
      <c r="EB59" s="497"/>
      <c r="EC59" s="497"/>
      <c r="ED59" s="497"/>
      <c r="EE59" s="497"/>
      <c r="EF59" s="497"/>
      <c r="EG59" s="209"/>
      <c r="EH59" s="351"/>
      <c r="EI59" s="351"/>
      <c r="EJ59" s="497"/>
      <c r="EK59" s="497"/>
      <c r="EL59" s="497"/>
      <c r="EM59" s="497"/>
      <c r="EN59" s="497"/>
      <c r="EO59" s="209"/>
      <c r="EP59" s="351"/>
      <c r="EQ59" s="351"/>
      <c r="ER59" s="497"/>
      <c r="ES59" s="497"/>
      <c r="ET59" s="497"/>
      <c r="EU59" s="497"/>
      <c r="EV59" s="497"/>
      <c r="EW59" s="209"/>
      <c r="EX59" s="351"/>
      <c r="EY59" s="351"/>
      <c r="EZ59" s="497"/>
      <c r="FA59" s="497"/>
      <c r="FB59" s="497"/>
      <c r="FC59" s="497"/>
      <c r="FD59" s="497"/>
      <c r="FE59" s="209"/>
      <c r="FF59" s="351"/>
      <c r="FG59" s="351"/>
      <c r="FH59" s="497"/>
      <c r="FI59" s="497"/>
      <c r="FJ59" s="497"/>
      <c r="FK59" s="497"/>
      <c r="FL59" s="497"/>
      <c r="FM59" s="209"/>
      <c r="FN59" s="351"/>
      <c r="FO59" s="351"/>
      <c r="FP59" s="497"/>
      <c r="FQ59" s="497"/>
      <c r="FR59" s="497"/>
      <c r="FS59" s="497"/>
      <c r="FT59" s="497"/>
      <c r="FU59" s="209"/>
      <c r="FV59" s="351"/>
      <c r="FW59" s="351"/>
      <c r="FX59" s="497"/>
      <c r="FY59" s="497"/>
      <c r="FZ59" s="497"/>
      <c r="GA59" s="497"/>
      <c r="GB59" s="497"/>
      <c r="GC59" s="209"/>
      <c r="GD59" s="351"/>
      <c r="GE59" s="351"/>
      <c r="GF59" s="497"/>
      <c r="GG59" s="497"/>
      <c r="GH59" s="497"/>
      <c r="GI59" s="497"/>
      <c r="GJ59" s="497"/>
      <c r="GK59" s="209"/>
      <c r="GL59" s="351"/>
      <c r="GM59" s="351"/>
      <c r="GN59" s="497"/>
      <c r="GO59" s="497"/>
      <c r="GP59" s="497"/>
      <c r="GQ59" s="497"/>
      <c r="GR59" s="497"/>
      <c r="GS59" s="209"/>
      <c r="GT59" s="351"/>
      <c r="GU59" s="351"/>
      <c r="GV59" s="497"/>
      <c r="GW59" s="497"/>
      <c r="GX59" s="497"/>
      <c r="GY59" s="497"/>
      <c r="GZ59" s="497"/>
      <c r="HA59" s="209"/>
      <c r="HB59" s="351"/>
      <c r="HC59" s="351"/>
      <c r="HD59" s="497"/>
      <c r="HE59" s="497"/>
      <c r="HF59" s="497"/>
      <c r="HG59" s="497"/>
      <c r="HH59" s="497"/>
      <c r="HI59" s="209"/>
      <c r="HJ59" s="351"/>
      <c r="HK59" s="351"/>
      <c r="HL59" s="497"/>
      <c r="HM59" s="497"/>
      <c r="HN59" s="497"/>
      <c r="HO59" s="497"/>
      <c r="HP59" s="497"/>
      <c r="HQ59" s="209"/>
      <c r="HR59" s="351"/>
      <c r="HS59" s="351"/>
      <c r="HT59" s="497"/>
      <c r="HU59" s="497"/>
      <c r="HV59" s="497"/>
      <c r="HW59" s="497"/>
      <c r="HX59" s="497"/>
      <c r="HY59" s="209"/>
      <c r="HZ59" s="351"/>
      <c r="IA59" s="351"/>
      <c r="IB59" s="497"/>
      <c r="IC59" s="497"/>
      <c r="ID59" s="497"/>
      <c r="IE59" s="497"/>
      <c r="IF59" s="497"/>
      <c r="IG59" s="209"/>
      <c r="IH59" s="351"/>
      <c r="II59" s="351"/>
      <c r="IJ59" s="497"/>
      <c r="IK59" s="497"/>
      <c r="IL59" s="497"/>
      <c r="IM59" s="497"/>
      <c r="IN59" s="497"/>
      <c r="IO59" s="209"/>
      <c r="IP59" s="351"/>
      <c r="IQ59" s="351"/>
      <c r="IR59" s="497"/>
      <c r="IS59" s="497"/>
      <c r="IT59" s="497"/>
      <c r="IU59" s="497"/>
      <c r="IV59" s="497"/>
    </row>
    <row r="60" spans="1:256" s="350" customFormat="1" ht="45.75" customHeight="1" x14ac:dyDescent="0.25">
      <c r="A60" s="584" t="s">
        <v>267</v>
      </c>
      <c r="B60" s="584"/>
      <c r="C60" s="584"/>
      <c r="D60" s="584"/>
      <c r="E60" s="584"/>
      <c r="F60" s="584"/>
      <c r="G60" s="584"/>
      <c r="H60" s="584"/>
    </row>
    <row r="61" spans="1:256" x14ac:dyDescent="0.25">
      <c r="B61" s="503"/>
    </row>
    <row r="65" spans="2:2" ht="13" x14ac:dyDescent="0.25">
      <c r="B65" s="533"/>
    </row>
  </sheetData>
  <protectedRanges>
    <protectedRange password="CC33" sqref="B58:H58" name="Rango1_1_1_1_2_2"/>
    <protectedRange password="CC33" sqref="B33:K57" name="Rango1_1_1_1_2_1_1"/>
    <protectedRange password="CC33" sqref="L33:L57" name="Rango1_1_2_1_1_1_1_1"/>
  </protectedRanges>
  <mergeCells count="8">
    <mergeCell ref="A60:H60"/>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6"/>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41" t="s">
        <v>31</v>
      </c>
      <c r="B1" s="593"/>
      <c r="C1" s="593"/>
      <c r="D1" s="593"/>
      <c r="E1" s="593"/>
      <c r="F1" s="593"/>
      <c r="G1" s="593"/>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43" t="s">
        <v>353</v>
      </c>
      <c r="B3" s="586"/>
      <c r="C3" s="586"/>
      <c r="D3" s="586"/>
      <c r="E3" s="586"/>
      <c r="F3" s="586"/>
      <c r="G3" s="586"/>
      <c r="H3" s="586"/>
      <c r="I3" s="586"/>
      <c r="J3" s="586"/>
      <c r="K3" s="586"/>
      <c r="L3" s="586"/>
    </row>
    <row r="4" spans="1:12" x14ac:dyDescent="0.25">
      <c r="A4" s="191" t="s">
        <v>32</v>
      </c>
      <c r="B4" s="199"/>
      <c r="C4" s="199"/>
      <c r="D4" s="14"/>
      <c r="E4" s="14"/>
      <c r="F4" s="14"/>
      <c r="G4" s="14"/>
      <c r="H4" s="14"/>
      <c r="I4" s="14"/>
      <c r="J4" s="14"/>
      <c r="K4" s="14"/>
      <c r="L4" s="15"/>
    </row>
    <row r="5" spans="1:12" s="90" customFormat="1" x14ac:dyDescent="0.25">
      <c r="A5" s="594" t="s">
        <v>242</v>
      </c>
      <c r="B5" s="594"/>
      <c r="C5" s="594"/>
      <c r="D5" s="594"/>
      <c r="E5" s="594"/>
      <c r="F5" s="594"/>
      <c r="G5" s="594"/>
      <c r="H5" s="594"/>
      <c r="I5" s="594"/>
      <c r="J5" s="594"/>
      <c r="K5" s="594"/>
      <c r="L5" s="594"/>
    </row>
    <row r="6" spans="1:12" ht="18" customHeight="1" x14ac:dyDescent="0.25">
      <c r="A6" s="554" t="s">
        <v>258</v>
      </c>
      <c r="B6" s="554" t="s">
        <v>264</v>
      </c>
      <c r="C6" s="596" t="s">
        <v>34</v>
      </c>
      <c r="D6" s="596"/>
      <c r="E6" s="596"/>
      <c r="F6" s="596"/>
      <c r="G6" s="596"/>
      <c r="H6" s="596" t="s">
        <v>35</v>
      </c>
      <c r="I6" s="596"/>
      <c r="J6" s="596"/>
      <c r="K6" s="596"/>
      <c r="L6" s="596"/>
    </row>
    <row r="7" spans="1:12" ht="45" customHeight="1" x14ac:dyDescent="0.25">
      <c r="A7" s="547"/>
      <c r="B7" s="597"/>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5">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03" t="s">
        <v>329</v>
      </c>
      <c r="B26" s="401"/>
      <c r="C26" s="401"/>
      <c r="D26" s="401"/>
      <c r="E26" s="401"/>
      <c r="F26" s="401"/>
      <c r="G26" s="401"/>
      <c r="H26" s="401"/>
      <c r="I26" s="401"/>
      <c r="J26" s="401"/>
      <c r="K26" s="401"/>
      <c r="L26" s="470"/>
    </row>
    <row r="27" spans="1:23" s="99" customFormat="1" x14ac:dyDescent="0.25">
      <c r="A27" s="403" t="s">
        <v>390</v>
      </c>
      <c r="B27" s="401">
        <v>1662821.9</v>
      </c>
      <c r="C27" s="401">
        <v>761469.9</v>
      </c>
      <c r="D27" s="401">
        <v>58937.5</v>
      </c>
      <c r="E27" s="401">
        <v>80259.600000000006</v>
      </c>
      <c r="F27" s="401">
        <v>54943.8</v>
      </c>
      <c r="G27" s="401">
        <v>544292.9</v>
      </c>
      <c r="H27" s="401">
        <v>793733.5</v>
      </c>
      <c r="I27" s="401">
        <v>108995.8</v>
      </c>
      <c r="J27" s="401">
        <v>86536.2</v>
      </c>
      <c r="K27" s="401">
        <v>72090.3</v>
      </c>
      <c r="L27" s="404">
        <v>494633.69999999995</v>
      </c>
    </row>
    <row r="28" spans="1:23" s="99" customFormat="1" x14ac:dyDescent="0.25">
      <c r="A28" s="403" t="s">
        <v>389</v>
      </c>
      <c r="B28" s="406"/>
      <c r="C28" s="406"/>
      <c r="D28" s="406"/>
      <c r="E28" s="406"/>
      <c r="F28" s="406"/>
      <c r="G28" s="406"/>
      <c r="H28" s="406"/>
      <c r="I28" s="406"/>
      <c r="J28" s="406"/>
      <c r="K28" s="406"/>
      <c r="L28" s="406"/>
    </row>
    <row r="29" spans="1:23" s="99" customFormat="1" x14ac:dyDescent="0.25">
      <c r="A29" s="403" t="s">
        <v>390</v>
      </c>
      <c r="B29" s="401">
        <v>1681228.1</v>
      </c>
      <c r="C29" s="401">
        <v>792335.8</v>
      </c>
      <c r="D29" s="401">
        <v>58786.6</v>
      </c>
      <c r="E29" s="401">
        <v>76680.899999999994</v>
      </c>
      <c r="F29" s="401">
        <v>55101.2</v>
      </c>
      <c r="G29" s="401">
        <v>559921.39999999991</v>
      </c>
      <c r="H29" s="401">
        <v>791018.5</v>
      </c>
      <c r="I29" s="401">
        <v>109337.8</v>
      </c>
      <c r="J29" s="401">
        <v>84292.4</v>
      </c>
      <c r="K29" s="401">
        <v>69337</v>
      </c>
      <c r="L29" s="404">
        <v>510272.50000000006</v>
      </c>
    </row>
    <row r="30" spans="1:23" s="99" customFormat="1" ht="9" customHeight="1" x14ac:dyDescent="0.25">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0" x14ac:dyDescent="0.2">
      <c r="A31" s="360"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5">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5">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5">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5">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5">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5">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5">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5">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5">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5">
      <c r="A44" s="2"/>
      <c r="B44" s="363"/>
      <c r="C44" s="363"/>
      <c r="D44" s="363"/>
      <c r="E44" s="363"/>
      <c r="F44" s="363"/>
      <c r="G44" s="363"/>
      <c r="H44" s="363"/>
      <c r="I44" s="363"/>
      <c r="J44" s="363"/>
      <c r="K44" s="363"/>
      <c r="L44" s="363"/>
      <c r="M44" s="365"/>
      <c r="N44" s="340"/>
    </row>
    <row r="45" spans="1:14" s="341" customFormat="1" ht="12" customHeight="1" x14ac:dyDescent="0.25">
      <c r="A45" s="360" t="s">
        <v>332</v>
      </c>
      <c r="B45" s="363"/>
      <c r="C45" s="363"/>
      <c r="D45" s="363"/>
      <c r="E45" s="363"/>
      <c r="F45" s="363"/>
      <c r="G45" s="363"/>
      <c r="H45" s="363"/>
      <c r="I45" s="363"/>
      <c r="J45" s="363"/>
      <c r="K45" s="363"/>
      <c r="L45" s="363"/>
      <c r="M45" s="365"/>
      <c r="N45" s="340"/>
    </row>
    <row r="46" spans="1:14" s="341" customFormat="1" ht="12" customHeight="1" x14ac:dyDescent="0.25">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5">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41" customFormat="1" ht="12" customHeight="1" x14ac:dyDescent="0.25">
      <c r="A48" s="342" t="s">
        <v>58</v>
      </c>
      <c r="B48" s="363">
        <v>1704542</v>
      </c>
      <c r="C48" s="363">
        <v>780281</v>
      </c>
      <c r="D48" s="363">
        <v>52387</v>
      </c>
      <c r="E48" s="363">
        <v>80464</v>
      </c>
      <c r="F48" s="363">
        <v>54532</v>
      </c>
      <c r="G48" s="363">
        <v>550368</v>
      </c>
      <c r="H48" s="363">
        <v>823682</v>
      </c>
      <c r="I48" s="363">
        <v>109723</v>
      </c>
      <c r="J48" s="363">
        <v>88072</v>
      </c>
      <c r="K48" s="363">
        <v>71669</v>
      </c>
      <c r="L48" s="363">
        <v>535513</v>
      </c>
      <c r="M48" s="365"/>
      <c r="N48" s="340"/>
    </row>
    <row r="49" spans="1:16" s="341" customFormat="1" ht="12" customHeight="1" x14ac:dyDescent="0.25">
      <c r="A49" s="342" t="s">
        <v>59</v>
      </c>
      <c r="B49" s="363">
        <v>1616369</v>
      </c>
      <c r="C49" s="363">
        <v>721100</v>
      </c>
      <c r="D49" s="363">
        <v>45842</v>
      </c>
      <c r="E49" s="363">
        <v>76713</v>
      </c>
      <c r="F49" s="363">
        <v>52871</v>
      </c>
      <c r="G49" s="363">
        <v>505724</v>
      </c>
      <c r="H49" s="363">
        <v>795680</v>
      </c>
      <c r="I49" s="363">
        <v>107233</v>
      </c>
      <c r="J49" s="363">
        <v>86396</v>
      </c>
      <c r="K49" s="363">
        <v>70099</v>
      </c>
      <c r="L49" s="363">
        <v>514639</v>
      </c>
      <c r="M49" s="365"/>
      <c r="N49" s="340"/>
    </row>
    <row r="50" spans="1:16" s="341" customFormat="1" ht="12" customHeight="1" x14ac:dyDescent="0.25">
      <c r="A50" s="342" t="s">
        <v>60</v>
      </c>
      <c r="B50" s="363">
        <v>1587369</v>
      </c>
      <c r="C50" s="363">
        <v>698652</v>
      </c>
      <c r="D50" s="363">
        <v>49123</v>
      </c>
      <c r="E50" s="363">
        <v>73397</v>
      </c>
      <c r="F50" s="363">
        <v>52160</v>
      </c>
      <c r="G50" s="363">
        <v>484677</v>
      </c>
      <c r="H50" s="363">
        <v>788436</v>
      </c>
      <c r="I50" s="363">
        <v>108017</v>
      </c>
      <c r="J50" s="363">
        <v>85466</v>
      </c>
      <c r="K50" s="363">
        <v>69448</v>
      </c>
      <c r="L50" s="363">
        <v>508292</v>
      </c>
      <c r="M50" s="365"/>
      <c r="N50" s="340"/>
    </row>
    <row r="51" spans="1:16" s="341" customFormat="1" ht="12" customHeight="1" x14ac:dyDescent="0.25">
      <c r="A51" s="342" t="s">
        <v>61</v>
      </c>
      <c r="B51" s="363">
        <v>1612964</v>
      </c>
      <c r="C51" s="363">
        <v>737815</v>
      </c>
      <c r="D51" s="363">
        <v>62472</v>
      </c>
      <c r="E51" s="363">
        <v>71287</v>
      </c>
      <c r="F51" s="363">
        <v>52472</v>
      </c>
      <c r="G51" s="363">
        <v>511430</v>
      </c>
      <c r="H51" s="363">
        <v>775482</v>
      </c>
      <c r="I51" s="363">
        <v>110199</v>
      </c>
      <c r="J51" s="363">
        <v>83500</v>
      </c>
      <c r="K51" s="363">
        <v>68421</v>
      </c>
      <c r="L51" s="363">
        <v>496356</v>
      </c>
      <c r="M51" s="365"/>
      <c r="N51" s="340"/>
    </row>
    <row r="52" spans="1:16" s="341" customFormat="1" ht="12" customHeight="1" x14ac:dyDescent="0.25">
      <c r="A52" s="342" t="s">
        <v>62</v>
      </c>
      <c r="B52" s="363">
        <v>1698545</v>
      </c>
      <c r="C52" s="363">
        <v>840810</v>
      </c>
      <c r="D52" s="363">
        <v>72284</v>
      </c>
      <c r="E52" s="363">
        <v>72356</v>
      </c>
      <c r="F52" s="363">
        <v>54818</v>
      </c>
      <c r="G52" s="363">
        <v>599293</v>
      </c>
      <c r="H52" s="363">
        <v>759736</v>
      </c>
      <c r="I52" s="363">
        <v>110784</v>
      </c>
      <c r="J52" s="363">
        <v>81460</v>
      </c>
      <c r="K52" s="363">
        <v>67285</v>
      </c>
      <c r="L52" s="363">
        <v>483414</v>
      </c>
      <c r="M52" s="365"/>
      <c r="N52" s="340"/>
    </row>
    <row r="53" spans="1:16" s="341" customFormat="1" ht="12" customHeight="1" x14ac:dyDescent="0.25">
      <c r="A53" s="342" t="s">
        <v>63</v>
      </c>
      <c r="B53" s="363">
        <v>1735498</v>
      </c>
      <c r="C53" s="363">
        <v>876556</v>
      </c>
      <c r="D53" s="363">
        <v>72088</v>
      </c>
      <c r="E53" s="363">
        <v>77072</v>
      </c>
      <c r="F53" s="363">
        <v>59699</v>
      </c>
      <c r="G53" s="363">
        <v>624282</v>
      </c>
      <c r="H53" s="363">
        <v>763013</v>
      </c>
      <c r="I53" s="363">
        <v>110132</v>
      </c>
      <c r="J53" s="363">
        <v>80969</v>
      </c>
      <c r="K53" s="363">
        <v>67753</v>
      </c>
      <c r="L53" s="363">
        <v>487170</v>
      </c>
      <c r="M53" s="365"/>
      <c r="N53" s="340"/>
    </row>
    <row r="54" spans="1:16" s="341" customFormat="1" ht="12" customHeight="1" x14ac:dyDescent="0.25">
      <c r="A54" s="342" t="s">
        <v>52</v>
      </c>
      <c r="B54" s="363">
        <v>1605469</v>
      </c>
      <c r="C54" s="363">
        <v>744022</v>
      </c>
      <c r="D54" s="363">
        <v>61290</v>
      </c>
      <c r="E54" s="363">
        <v>73825</v>
      </c>
      <c r="F54" s="363">
        <v>56617</v>
      </c>
      <c r="G54" s="363">
        <v>512666</v>
      </c>
      <c r="H54" s="363">
        <v>766577</v>
      </c>
      <c r="I54" s="363">
        <v>109481</v>
      </c>
      <c r="J54" s="363">
        <v>80555</v>
      </c>
      <c r="K54" s="363">
        <v>67016</v>
      </c>
      <c r="L54" s="363">
        <v>492272</v>
      </c>
      <c r="M54" s="365"/>
      <c r="N54" s="340"/>
    </row>
    <row r="55" spans="1:16" s="341" customFormat="1" ht="12" customHeight="1" x14ac:dyDescent="0.25">
      <c r="A55" s="342" t="s">
        <v>53</v>
      </c>
      <c r="B55" s="363">
        <v>1654437</v>
      </c>
      <c r="C55" s="363">
        <v>772852</v>
      </c>
      <c r="D55" s="363">
        <v>55874</v>
      </c>
      <c r="E55" s="363">
        <v>76557</v>
      </c>
      <c r="F55" s="363">
        <v>56314</v>
      </c>
      <c r="G55" s="363">
        <v>542571</v>
      </c>
      <c r="H55" s="363">
        <v>787109</v>
      </c>
      <c r="I55" s="363">
        <v>111107</v>
      </c>
      <c r="J55" s="363">
        <v>81398</v>
      </c>
      <c r="K55" s="363">
        <v>67209</v>
      </c>
      <c r="L55" s="363">
        <v>509042</v>
      </c>
      <c r="M55" s="365"/>
      <c r="N55" s="340"/>
    </row>
    <row r="56" spans="1:16" s="390" customFormat="1" ht="7.5" customHeight="1" x14ac:dyDescent="0.25">
      <c r="A56" s="367"/>
      <c r="B56" s="355"/>
      <c r="C56" s="355"/>
      <c r="D56" s="79"/>
      <c r="E56" s="349"/>
      <c r="F56" s="349"/>
      <c r="G56" s="349"/>
      <c r="H56" s="79"/>
      <c r="I56" s="356"/>
      <c r="J56" s="361"/>
      <c r="K56" s="361"/>
      <c r="L56" s="362"/>
      <c r="M56" s="10"/>
    </row>
    <row r="57" spans="1:16" s="350" customFormat="1" ht="9" customHeight="1" x14ac:dyDescent="0.25">
      <c r="A57" s="352"/>
      <c r="B57" s="353"/>
      <c r="C57" s="353"/>
      <c r="D57" s="354"/>
      <c r="E57" s="354"/>
      <c r="F57" s="354"/>
      <c r="G57" s="354"/>
      <c r="H57" s="354"/>
      <c r="I57" s="395"/>
      <c r="J57" s="395"/>
      <c r="K57" s="395"/>
      <c r="L57" s="395"/>
      <c r="M57" s="349"/>
      <c r="N57" s="349"/>
      <c r="O57" s="349"/>
      <c r="P57" s="349"/>
    </row>
    <row r="58" spans="1:16" x14ac:dyDescent="0.25">
      <c r="A58" s="189" t="s">
        <v>74</v>
      </c>
      <c r="B58" s="114"/>
      <c r="C58" s="114"/>
      <c r="D58" s="3"/>
      <c r="E58" s="3"/>
      <c r="F58" s="3"/>
      <c r="G58" s="3"/>
      <c r="H58" s="3"/>
      <c r="I58" s="3"/>
      <c r="J58" s="3"/>
      <c r="K58" s="3"/>
      <c r="L58" s="3"/>
    </row>
    <row r="59" spans="1:16" ht="24.75" customHeight="1" x14ac:dyDescent="0.25">
      <c r="A59" s="595" t="s">
        <v>254</v>
      </c>
      <c r="B59" s="595"/>
      <c r="C59" s="595"/>
      <c r="D59" s="595"/>
      <c r="E59" s="595"/>
      <c r="F59" s="595"/>
      <c r="G59" s="595"/>
      <c r="H59" s="595"/>
      <c r="I59" s="595"/>
      <c r="J59" s="595"/>
      <c r="K59" s="595"/>
      <c r="L59" s="595"/>
    </row>
    <row r="60" spans="1:16" x14ac:dyDescent="0.25">
      <c r="A60" s="13"/>
      <c r="B60" s="13"/>
      <c r="C60" s="13"/>
      <c r="D60" s="13"/>
      <c r="E60" s="13"/>
      <c r="F60" s="13"/>
      <c r="G60" s="13"/>
      <c r="H60" s="13"/>
      <c r="I60" s="13"/>
      <c r="J60" s="13"/>
      <c r="K60" s="13"/>
      <c r="L60" s="13"/>
    </row>
    <row r="61" spans="1:16" x14ac:dyDescent="0.25">
      <c r="A61" s="114"/>
    </row>
    <row r="62" spans="1:16" x14ac:dyDescent="0.25">
      <c r="B62" s="196"/>
      <c r="C62" s="196"/>
      <c r="D62" s="344"/>
      <c r="E62" s="344"/>
      <c r="F62" s="344"/>
      <c r="G62" s="344"/>
      <c r="H62" s="10"/>
    </row>
    <row r="63" spans="1:16" x14ac:dyDescent="0.25">
      <c r="B63" s="196"/>
      <c r="H63" s="11"/>
      <c r="N63" s="10"/>
    </row>
    <row r="66" spans="2:2" ht="13" x14ac:dyDescent="0.25">
      <c r="B66" s="139"/>
    </row>
  </sheetData>
  <protectedRanges>
    <protectedRange password="CC33" sqref="B31:K56" name="Rango1_1_1_1"/>
    <protectedRange password="CC33" sqref="L31:L56" name="Rango1_1_2_1_1"/>
  </protectedRanges>
  <mergeCells count="8">
    <mergeCell ref="A1:G1"/>
    <mergeCell ref="A5:L5"/>
    <mergeCell ref="A59:L59"/>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70"/>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50" customWidth="1"/>
    <col min="5" max="5" width="9.7265625" style="350" customWidth="1"/>
    <col min="6" max="6" width="8.7265625" style="350" customWidth="1"/>
    <col min="7" max="9" width="11.453125" style="350"/>
    <col min="10" max="10" width="14.1796875" style="350" customWidth="1"/>
    <col min="11" max="11" width="12.1796875" style="350" bestFit="1" customWidth="1"/>
    <col min="12" max="16384" width="11.453125" style="350"/>
  </cols>
  <sheetData>
    <row r="1" spans="1:11" ht="18" customHeight="1" x14ac:dyDescent="0.25">
      <c r="A1" s="541" t="s">
        <v>31</v>
      </c>
      <c r="B1" s="593"/>
      <c r="C1" s="593"/>
      <c r="D1" s="593"/>
      <c r="E1" s="593"/>
      <c r="F1" s="593"/>
      <c r="G1" s="412"/>
      <c r="H1" s="412"/>
      <c r="I1" s="412"/>
      <c r="J1" s="37" t="s">
        <v>237</v>
      </c>
    </row>
    <row r="2" spans="1:11" x14ac:dyDescent="0.25">
      <c r="A2" s="190"/>
      <c r="B2" s="413"/>
      <c r="C2" s="413"/>
      <c r="D2" s="414"/>
      <c r="E2" s="412"/>
      <c r="F2" s="412"/>
      <c r="G2" s="412"/>
      <c r="H2" s="412"/>
      <c r="I2" s="412"/>
    </row>
    <row r="3" spans="1:11" s="415" customFormat="1" ht="15" customHeight="1" x14ac:dyDescent="0.25">
      <c r="A3" s="599" t="s">
        <v>354</v>
      </c>
      <c r="B3" s="599"/>
      <c r="C3" s="599"/>
      <c r="D3" s="599"/>
      <c r="E3" s="599"/>
      <c r="F3" s="599"/>
      <c r="G3" s="599"/>
      <c r="H3" s="599"/>
      <c r="I3" s="599"/>
      <c r="J3" s="599"/>
    </row>
    <row r="4" spans="1:11" x14ac:dyDescent="0.25">
      <c r="A4" s="416"/>
      <c r="B4" s="192"/>
      <c r="C4" s="192"/>
      <c r="D4" s="4"/>
      <c r="E4" s="4"/>
      <c r="F4" s="4"/>
      <c r="G4" s="4"/>
      <c r="H4" s="4"/>
      <c r="I4" s="4"/>
    </row>
    <row r="5" spans="1:11" x14ac:dyDescent="0.25">
      <c r="A5" s="600" t="s">
        <v>75</v>
      </c>
      <c r="B5" s="600"/>
      <c r="C5" s="600"/>
      <c r="D5" s="600"/>
      <c r="E5" s="600"/>
      <c r="F5" s="600"/>
      <c r="G5" s="600"/>
      <c r="H5" s="600"/>
      <c r="I5" s="417"/>
    </row>
    <row r="6" spans="1:11" ht="18" customHeight="1" x14ac:dyDescent="0.25">
      <c r="A6" s="545" t="s">
        <v>257</v>
      </c>
      <c r="B6" s="603" t="s">
        <v>33</v>
      </c>
      <c r="C6" s="604"/>
      <c r="D6" s="604"/>
      <c r="E6" s="604"/>
      <c r="F6" s="604"/>
      <c r="G6" s="604"/>
      <c r="H6" s="604"/>
      <c r="I6" s="605"/>
      <c r="J6" s="545" t="s">
        <v>265</v>
      </c>
    </row>
    <row r="7" spans="1:11" ht="18" customHeight="1" x14ac:dyDescent="0.25">
      <c r="A7" s="601"/>
      <c r="B7" s="545" t="s">
        <v>292</v>
      </c>
      <c r="C7" s="545" t="s">
        <v>311</v>
      </c>
      <c r="D7" s="608" t="s">
        <v>35</v>
      </c>
      <c r="E7" s="609"/>
      <c r="F7" s="609"/>
      <c r="G7" s="610"/>
      <c r="H7" s="545" t="s">
        <v>36</v>
      </c>
      <c r="I7" s="545" t="s">
        <v>262</v>
      </c>
      <c r="J7" s="606"/>
    </row>
    <row r="8" spans="1:11" ht="59.25" customHeight="1" x14ac:dyDescent="0.25">
      <c r="A8" s="602"/>
      <c r="B8" s="607"/>
      <c r="C8" s="602"/>
      <c r="D8" s="81" t="s">
        <v>327</v>
      </c>
      <c r="E8" s="81" t="s">
        <v>261</v>
      </c>
      <c r="F8" s="81" t="s">
        <v>39</v>
      </c>
      <c r="G8" s="81" t="s">
        <v>82</v>
      </c>
      <c r="H8" s="561"/>
      <c r="I8" s="561"/>
      <c r="J8" s="607"/>
    </row>
    <row r="9" spans="1:11" ht="9" customHeight="1" x14ac:dyDescent="0.25">
      <c r="A9" s="418"/>
      <c r="B9" s="418"/>
      <c r="C9" s="418"/>
      <c r="D9" s="419"/>
      <c r="E9" s="419"/>
      <c r="F9" s="419"/>
      <c r="G9" s="419"/>
      <c r="H9" s="419"/>
      <c r="I9" s="419"/>
      <c r="J9" s="419"/>
    </row>
    <row r="10" spans="1:11" s="422" customFormat="1" x14ac:dyDescent="0.25">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5">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5">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5">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5">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5">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5">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5">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5">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5">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5">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5">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5">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5">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5">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5" x14ac:dyDescent="0.25">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5" x14ac:dyDescent="0.25">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5">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401">
        <v>179640.6</v>
      </c>
      <c r="C29" s="401">
        <v>106780.4</v>
      </c>
      <c r="D29" s="401">
        <v>60151.7</v>
      </c>
      <c r="E29" s="401">
        <v>55509.7</v>
      </c>
      <c r="F29" s="401">
        <v>3884.4</v>
      </c>
      <c r="G29" s="401">
        <v>757.6</v>
      </c>
      <c r="H29" s="401">
        <v>12708.5</v>
      </c>
      <c r="I29" s="273">
        <v>0</v>
      </c>
      <c r="J29" s="405">
        <v>10.262273798995496</v>
      </c>
      <c r="K29" s="401"/>
      <c r="L29" s="470"/>
    </row>
    <row r="30" spans="1:23" s="99" customFormat="1" ht="12.5" x14ac:dyDescent="0.25">
      <c r="A30" s="403" t="s">
        <v>332</v>
      </c>
      <c r="B30" s="406"/>
      <c r="C30" s="406"/>
      <c r="D30" s="406"/>
      <c r="E30" s="406"/>
      <c r="F30" s="406"/>
      <c r="G30" s="406"/>
      <c r="H30" s="406"/>
      <c r="I30" s="406"/>
      <c r="J30" s="405"/>
      <c r="K30" s="406"/>
      <c r="L30" s="406"/>
    </row>
    <row r="31" spans="1:23" s="99" customFormat="1" ht="12.5" x14ac:dyDescent="0.25">
      <c r="A31" s="403" t="s">
        <v>390</v>
      </c>
      <c r="B31" s="401">
        <v>191631.5</v>
      </c>
      <c r="C31" s="401">
        <v>118086.1</v>
      </c>
      <c r="D31" s="401">
        <v>62137.2</v>
      </c>
      <c r="E31" s="401">
        <v>57331.9</v>
      </c>
      <c r="F31" s="401">
        <v>4091.2</v>
      </c>
      <c r="G31" s="401">
        <v>714.1</v>
      </c>
      <c r="H31" s="401">
        <v>11408.2</v>
      </c>
      <c r="I31" s="273">
        <v>0</v>
      </c>
      <c r="J31" s="405">
        <v>10.866965912767238</v>
      </c>
      <c r="K31" s="401"/>
      <c r="L31" s="470"/>
    </row>
    <row r="32" spans="1:23" s="99" customFormat="1" ht="9" customHeight="1" x14ac:dyDescent="0.25">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5">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5">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5">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5">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5">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5">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5">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5">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5">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5">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5">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5">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5">
      <c r="A46" s="364"/>
      <c r="B46" s="361"/>
      <c r="C46" s="361"/>
      <c r="D46" s="361"/>
      <c r="E46" s="361"/>
      <c r="F46" s="366"/>
      <c r="G46" s="366"/>
      <c r="H46" s="361"/>
      <c r="I46" s="366"/>
      <c r="J46" s="383"/>
      <c r="K46" s="361"/>
      <c r="L46" s="362"/>
      <c r="M46" s="365"/>
      <c r="N46" s="378"/>
    </row>
    <row r="47" spans="1:14" s="379" customFormat="1" ht="12" customHeight="1" x14ac:dyDescent="0.25">
      <c r="A47" s="367" t="s">
        <v>333</v>
      </c>
      <c r="B47" s="361"/>
      <c r="C47" s="361"/>
      <c r="D47" s="361"/>
      <c r="E47" s="361"/>
      <c r="F47" s="366"/>
      <c r="G47" s="366"/>
      <c r="H47" s="361"/>
      <c r="I47" s="366"/>
      <c r="J47" s="383"/>
      <c r="K47" s="361"/>
      <c r="L47" s="362"/>
      <c r="M47" s="365"/>
      <c r="N47" s="378"/>
    </row>
    <row r="48" spans="1:14" s="379" customFormat="1" ht="12" customHeight="1" x14ac:dyDescent="0.25">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5">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s="379" customFormat="1" ht="12" customHeight="1" x14ac:dyDescent="0.25">
      <c r="A50" s="364" t="s">
        <v>58</v>
      </c>
      <c r="B50" s="361">
        <v>197942</v>
      </c>
      <c r="C50" s="361">
        <v>117345</v>
      </c>
      <c r="D50" s="361">
        <v>68781</v>
      </c>
      <c r="E50" s="361">
        <v>63831</v>
      </c>
      <c r="F50" s="366">
        <v>4187</v>
      </c>
      <c r="G50" s="366">
        <v>763</v>
      </c>
      <c r="H50" s="361">
        <v>11816</v>
      </c>
      <c r="I50" s="366">
        <v>0</v>
      </c>
      <c r="J50" s="383">
        <v>11.073442914220564</v>
      </c>
      <c r="K50" s="361"/>
      <c r="L50" s="362"/>
      <c r="M50" s="365"/>
      <c r="N50" s="378"/>
    </row>
    <row r="51" spans="1:14" s="379" customFormat="1" ht="12" customHeight="1" x14ac:dyDescent="0.25">
      <c r="A51" s="364" t="s">
        <v>59</v>
      </c>
      <c r="B51" s="361">
        <v>180212</v>
      </c>
      <c r="C51" s="361">
        <v>104847</v>
      </c>
      <c r="D51" s="361">
        <v>63734</v>
      </c>
      <c r="E51" s="361">
        <v>59008</v>
      </c>
      <c r="F51" s="366">
        <v>3972</v>
      </c>
      <c r="G51" s="366">
        <v>754</v>
      </c>
      <c r="H51" s="361">
        <v>11631</v>
      </c>
      <c r="I51" s="366">
        <v>0</v>
      </c>
      <c r="J51" s="383">
        <v>10.612754480086215</v>
      </c>
      <c r="K51" s="361"/>
      <c r="L51" s="362"/>
      <c r="M51" s="365"/>
      <c r="N51" s="378"/>
    </row>
    <row r="52" spans="1:14" s="379" customFormat="1" ht="12" customHeight="1" x14ac:dyDescent="0.25">
      <c r="A52" s="364" t="s">
        <v>60</v>
      </c>
      <c r="B52" s="361">
        <v>175139</v>
      </c>
      <c r="C52" s="361">
        <v>102703</v>
      </c>
      <c r="D52" s="361">
        <v>60796</v>
      </c>
      <c r="E52" s="361">
        <v>56042</v>
      </c>
      <c r="F52" s="366">
        <v>3994</v>
      </c>
      <c r="G52" s="366">
        <v>760</v>
      </c>
      <c r="H52" s="361">
        <v>11640</v>
      </c>
      <c r="I52" s="366">
        <v>0</v>
      </c>
      <c r="J52" s="383">
        <v>10.493975845862185</v>
      </c>
      <c r="K52" s="361"/>
      <c r="L52" s="362"/>
      <c r="M52" s="365"/>
      <c r="N52" s="378"/>
    </row>
    <row r="53" spans="1:14" s="379" customFormat="1" ht="12" customHeight="1" x14ac:dyDescent="0.25">
      <c r="A53" s="364" t="s">
        <v>61</v>
      </c>
      <c r="B53" s="361">
        <v>181750</v>
      </c>
      <c r="C53" s="361">
        <v>111606</v>
      </c>
      <c r="D53" s="361">
        <v>58573</v>
      </c>
      <c r="E53" s="361">
        <v>53666</v>
      </c>
      <c r="F53" s="366">
        <v>4161</v>
      </c>
      <c r="G53" s="366">
        <v>746</v>
      </c>
      <c r="H53" s="361">
        <v>11571</v>
      </c>
      <c r="I53" s="366">
        <v>0</v>
      </c>
      <c r="J53" s="383">
        <v>10.72873968152024</v>
      </c>
      <c r="K53" s="361"/>
      <c r="L53" s="362"/>
      <c r="M53" s="365"/>
      <c r="N53" s="378"/>
    </row>
    <row r="54" spans="1:14" s="379" customFormat="1" ht="12" customHeight="1" x14ac:dyDescent="0.25">
      <c r="A54" s="364" t="s">
        <v>62</v>
      </c>
      <c r="B54" s="497">
        <v>187660</v>
      </c>
      <c r="C54" s="497">
        <v>120763</v>
      </c>
      <c r="D54" s="497">
        <v>55665</v>
      </c>
      <c r="E54" s="497">
        <v>50944</v>
      </c>
      <c r="F54" s="366">
        <v>4037</v>
      </c>
      <c r="G54" s="366">
        <v>684</v>
      </c>
      <c r="H54" s="497">
        <v>11232</v>
      </c>
      <c r="I54" s="366">
        <v>0</v>
      </c>
      <c r="J54" s="383">
        <v>10.543591057443637</v>
      </c>
      <c r="K54" s="497"/>
      <c r="L54" s="496"/>
      <c r="M54" s="365"/>
      <c r="N54" s="378"/>
    </row>
    <row r="55" spans="1:14" s="379" customFormat="1" ht="12" customHeight="1" x14ac:dyDescent="0.25">
      <c r="A55" s="364" t="s">
        <v>63</v>
      </c>
      <c r="B55" s="497">
        <v>189813</v>
      </c>
      <c r="C55" s="497">
        <v>123458</v>
      </c>
      <c r="D55" s="497">
        <v>55366</v>
      </c>
      <c r="E55" s="497">
        <v>51104</v>
      </c>
      <c r="F55" s="366">
        <v>3671</v>
      </c>
      <c r="G55" s="366">
        <v>591</v>
      </c>
      <c r="H55" s="497">
        <v>10989</v>
      </c>
      <c r="I55" s="366">
        <v>0</v>
      </c>
      <c r="J55" s="383">
        <v>10.447666719139937</v>
      </c>
      <c r="K55" s="497"/>
      <c r="L55" s="496"/>
      <c r="M55" s="365"/>
      <c r="N55" s="378"/>
    </row>
    <row r="56" spans="1:14" s="379" customFormat="1" ht="12" customHeight="1" x14ac:dyDescent="0.25">
      <c r="A56" s="364" t="s">
        <v>52</v>
      </c>
      <c r="B56" s="497">
        <v>182967</v>
      </c>
      <c r="C56" s="497">
        <v>114231</v>
      </c>
      <c r="D56" s="497">
        <v>57713</v>
      </c>
      <c r="E56" s="497">
        <v>52956</v>
      </c>
      <c r="F56" s="366">
        <v>4120</v>
      </c>
      <c r="G56" s="366">
        <v>637</v>
      </c>
      <c r="H56" s="497">
        <v>11023</v>
      </c>
      <c r="I56" s="366">
        <v>0</v>
      </c>
      <c r="J56" s="383">
        <v>10.843966881411985</v>
      </c>
      <c r="K56" s="497"/>
      <c r="L56" s="496"/>
      <c r="M56" s="365"/>
      <c r="N56" s="378"/>
    </row>
    <row r="57" spans="1:14" s="379" customFormat="1" ht="12" customHeight="1" x14ac:dyDescent="0.25">
      <c r="A57" s="364" t="s">
        <v>53</v>
      </c>
      <c r="B57" s="497">
        <v>189511</v>
      </c>
      <c r="C57" s="497">
        <v>116355</v>
      </c>
      <c r="D57" s="497">
        <v>61997</v>
      </c>
      <c r="E57" s="497">
        <v>57056</v>
      </c>
      <c r="F57" s="366">
        <v>4255</v>
      </c>
      <c r="G57" s="366">
        <v>686</v>
      </c>
      <c r="H57" s="497">
        <v>11159</v>
      </c>
      <c r="I57" s="366">
        <v>0</v>
      </c>
      <c r="J57" s="383">
        <v>10.913376431469702</v>
      </c>
      <c r="K57" s="497"/>
      <c r="L57" s="496"/>
      <c r="M57" s="365"/>
      <c r="N57" s="378"/>
    </row>
    <row r="58" spans="1:14" ht="9" customHeight="1" x14ac:dyDescent="0.25">
      <c r="A58" s="423"/>
      <c r="B58" s="242"/>
      <c r="C58" s="242"/>
      <c r="D58" s="243"/>
      <c r="E58" s="62"/>
      <c r="F58" s="243"/>
      <c r="G58" s="243"/>
      <c r="H58" s="243"/>
      <c r="I58" s="243"/>
      <c r="J58" s="424"/>
    </row>
    <row r="59" spans="1:14" ht="6" customHeight="1" x14ac:dyDescent="0.25">
      <c r="A59" s="195"/>
      <c r="B59" s="425"/>
      <c r="C59" s="425"/>
      <c r="D59" s="426"/>
      <c r="E59" s="426"/>
      <c r="F59" s="426"/>
      <c r="G59" s="426"/>
      <c r="H59" s="426"/>
      <c r="I59" s="426"/>
      <c r="J59" s="345"/>
    </row>
    <row r="60" spans="1:14" ht="12.75" customHeight="1" x14ac:dyDescent="0.25">
      <c r="A60" s="611" t="s">
        <v>310</v>
      </c>
      <c r="B60" s="611"/>
      <c r="C60" s="611"/>
      <c r="D60" s="611"/>
      <c r="E60" s="611"/>
      <c r="F60" s="611"/>
      <c r="G60" s="611"/>
      <c r="H60" s="611"/>
      <c r="I60" s="611"/>
      <c r="J60" s="611"/>
    </row>
    <row r="61" spans="1:14" ht="45" customHeight="1" x14ac:dyDescent="0.25">
      <c r="A61" s="581" t="s">
        <v>387</v>
      </c>
      <c r="B61" s="581"/>
      <c r="C61" s="581"/>
      <c r="D61" s="581"/>
      <c r="E61" s="581"/>
      <c r="F61" s="581"/>
      <c r="G61" s="581"/>
      <c r="H61" s="581"/>
      <c r="I61" s="581"/>
      <c r="J61" s="581"/>
      <c r="K61" s="325"/>
      <c r="L61" s="325"/>
    </row>
    <row r="62" spans="1:14" ht="26.65" customHeight="1" x14ac:dyDescent="0.25">
      <c r="A62" s="582" t="s">
        <v>349</v>
      </c>
      <c r="B62" s="582"/>
      <c r="C62" s="582"/>
      <c r="D62" s="582"/>
      <c r="E62" s="582"/>
      <c r="F62" s="582"/>
      <c r="G62" s="582"/>
      <c r="H62" s="582"/>
      <c r="I62" s="582"/>
      <c r="J62" s="582"/>
    </row>
    <row r="63" spans="1:14" ht="62.25" customHeight="1" x14ac:dyDescent="0.25">
      <c r="A63" s="598"/>
      <c r="B63" s="598"/>
      <c r="C63" s="598"/>
      <c r="D63" s="598"/>
      <c r="E63" s="598"/>
      <c r="F63" s="598"/>
      <c r="G63" s="598"/>
      <c r="H63" s="598"/>
      <c r="I63" s="598"/>
      <c r="J63" s="598"/>
      <c r="K63" s="598"/>
      <c r="L63" s="598"/>
    </row>
    <row r="64" spans="1:14" ht="13" x14ac:dyDescent="0.25">
      <c r="B64" s="427"/>
      <c r="C64" s="221"/>
      <c r="D64" s="221"/>
      <c r="E64" s="221"/>
      <c r="F64" s="221"/>
      <c r="G64" s="221"/>
      <c r="H64" s="221"/>
      <c r="I64" s="222"/>
    </row>
    <row r="65" spans="2:9" ht="13" x14ac:dyDescent="0.25">
      <c r="B65" s="427"/>
      <c r="C65" s="221"/>
      <c r="D65" s="221"/>
      <c r="E65" s="221"/>
      <c r="F65" s="221"/>
      <c r="G65" s="221"/>
      <c r="H65" s="221"/>
      <c r="I65" s="222"/>
    </row>
    <row r="66" spans="2:9" ht="13" x14ac:dyDescent="0.25">
      <c r="B66" s="427"/>
      <c r="C66" s="221"/>
      <c r="D66" s="221"/>
      <c r="E66" s="221"/>
      <c r="F66" s="221"/>
      <c r="G66" s="221"/>
      <c r="H66" s="221"/>
      <c r="I66" s="222"/>
    </row>
    <row r="67" spans="2:9" ht="13" x14ac:dyDescent="0.25">
      <c r="B67" s="427"/>
      <c r="C67" s="221"/>
      <c r="D67" s="221"/>
      <c r="E67" s="221"/>
      <c r="F67" s="221"/>
      <c r="G67" s="221"/>
      <c r="H67" s="221"/>
      <c r="I67" s="222"/>
    </row>
    <row r="68" spans="2:9" ht="13" x14ac:dyDescent="0.25">
      <c r="B68" s="427"/>
      <c r="C68" s="221"/>
      <c r="D68" s="221"/>
      <c r="E68" s="221"/>
      <c r="F68" s="221"/>
      <c r="G68" s="221"/>
      <c r="H68" s="221"/>
      <c r="I68" s="222"/>
    </row>
    <row r="69" spans="2:9" ht="13" x14ac:dyDescent="0.25">
      <c r="B69" s="427"/>
      <c r="C69" s="221"/>
      <c r="D69" s="221"/>
      <c r="E69" s="221"/>
      <c r="F69" s="221"/>
      <c r="G69" s="221"/>
      <c r="H69" s="221"/>
      <c r="I69" s="222"/>
    </row>
    <row r="70" spans="2:9" ht="13" x14ac:dyDescent="0.25">
      <c r="B70" s="427"/>
      <c r="C70" s="221"/>
      <c r="D70" s="221"/>
      <c r="E70" s="221"/>
      <c r="F70" s="221"/>
      <c r="G70" s="221"/>
      <c r="H70" s="221"/>
      <c r="I70" s="222"/>
    </row>
  </sheetData>
  <protectedRanges>
    <protectedRange password="CC33" sqref="B33:K57" name="Rango1_1_1_1"/>
    <protectedRange password="CC33" sqref="L33:L57" name="Rango1_1_2_1_1"/>
  </protectedRanges>
  <mergeCells count="15">
    <mergeCell ref="A62:J62"/>
    <mergeCell ref="A63:L63"/>
    <mergeCell ref="A1:F1"/>
    <mergeCell ref="A3:J3"/>
    <mergeCell ref="A5:H5"/>
    <mergeCell ref="A6:A8"/>
    <mergeCell ref="B6:I6"/>
    <mergeCell ref="J6:J8"/>
    <mergeCell ref="B7:B8"/>
    <mergeCell ref="C7:C8"/>
    <mergeCell ref="D7:G7"/>
    <mergeCell ref="H7:H8"/>
    <mergeCell ref="I7:I8"/>
    <mergeCell ref="A60:J60"/>
    <mergeCell ref="A61:J61"/>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12" t="s">
        <v>31</v>
      </c>
      <c r="B1" s="613"/>
      <c r="C1" s="613"/>
      <c r="D1" s="613"/>
      <c r="E1" s="613"/>
      <c r="F1" s="613"/>
      <c r="G1" s="71"/>
      <c r="H1" s="72"/>
      <c r="I1" s="72"/>
      <c r="J1" s="37" t="s">
        <v>237</v>
      </c>
    </row>
    <row r="2" spans="1:37" ht="12.5" x14ac:dyDescent="0.25">
      <c r="A2" s="124"/>
      <c r="K2" s="31"/>
    </row>
    <row r="3" spans="1:37" s="19" customFormat="1" ht="16.5" customHeight="1" x14ac:dyDescent="0.25">
      <c r="A3" s="621" t="s">
        <v>355</v>
      </c>
      <c r="B3" s="622"/>
      <c r="C3" s="622"/>
      <c r="D3" s="622"/>
      <c r="E3" s="622"/>
      <c r="F3" s="622"/>
      <c r="G3" s="622"/>
      <c r="H3" s="622"/>
      <c r="I3" s="622"/>
      <c r="J3" s="622"/>
      <c r="K3" s="622"/>
      <c r="L3" s="392"/>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14"/>
      <c r="B6" s="614" t="s">
        <v>64</v>
      </c>
      <c r="C6" s="616" t="s">
        <v>34</v>
      </c>
      <c r="D6" s="617"/>
      <c r="E6" s="617"/>
      <c r="F6" s="619" t="s">
        <v>35</v>
      </c>
      <c r="G6" s="620"/>
      <c r="H6" s="620"/>
      <c r="I6" s="620"/>
      <c r="J6" s="616" t="s">
        <v>81</v>
      </c>
      <c r="K6" s="31"/>
    </row>
    <row r="7" spans="1:37" ht="45.75" customHeight="1" x14ac:dyDescent="0.25">
      <c r="A7" s="615"/>
      <c r="B7" s="615"/>
      <c r="C7" s="65" t="s">
        <v>37</v>
      </c>
      <c r="D7" s="65" t="s">
        <v>312</v>
      </c>
      <c r="E7" s="65" t="s">
        <v>77</v>
      </c>
      <c r="F7" s="65" t="s">
        <v>37</v>
      </c>
      <c r="G7" s="86" t="s">
        <v>313</v>
      </c>
      <c r="H7" s="66" t="s">
        <v>83</v>
      </c>
      <c r="I7" s="65" t="s">
        <v>82</v>
      </c>
      <c r="J7" s="618"/>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1736502</v>
      </c>
      <c r="C9" s="256">
        <v>772852</v>
      </c>
      <c r="D9" s="256">
        <v>753451</v>
      </c>
      <c r="E9" s="256">
        <v>19401</v>
      </c>
      <c r="F9" s="256">
        <v>869174</v>
      </c>
      <c r="G9" s="256">
        <v>710622</v>
      </c>
      <c r="H9" s="256">
        <v>76487</v>
      </c>
      <c r="I9" s="256">
        <v>82065</v>
      </c>
      <c r="J9" s="256">
        <v>94476</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5024</v>
      </c>
      <c r="C10" s="266">
        <v>1689</v>
      </c>
      <c r="D10" s="266">
        <v>1643</v>
      </c>
      <c r="E10" s="266">
        <v>46</v>
      </c>
      <c r="F10" s="266">
        <v>2537</v>
      </c>
      <c r="G10" s="266">
        <v>2383</v>
      </c>
      <c r="H10" s="266">
        <v>154</v>
      </c>
      <c r="I10" s="366">
        <v>0</v>
      </c>
      <c r="J10" s="266">
        <v>798</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62812</v>
      </c>
      <c r="C11" s="266">
        <v>44550</v>
      </c>
      <c r="D11" s="266">
        <v>43252</v>
      </c>
      <c r="E11" s="266">
        <v>1298</v>
      </c>
      <c r="F11" s="266">
        <v>16009</v>
      </c>
      <c r="G11" s="266">
        <v>14364</v>
      </c>
      <c r="H11" s="266">
        <v>1645</v>
      </c>
      <c r="I11" s="366">
        <v>0</v>
      </c>
      <c r="J11" s="266">
        <v>2253</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119508</v>
      </c>
      <c r="C12" s="266">
        <v>90265</v>
      </c>
      <c r="D12" s="266">
        <v>88249</v>
      </c>
      <c r="E12" s="266">
        <v>2016</v>
      </c>
      <c r="F12" s="266">
        <v>26645</v>
      </c>
      <c r="G12" s="266">
        <v>22465</v>
      </c>
      <c r="H12" s="266">
        <v>4180</v>
      </c>
      <c r="I12" s="366">
        <v>0</v>
      </c>
      <c r="J12" s="266">
        <v>2598</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145860</v>
      </c>
      <c r="C13" s="266">
        <v>102040</v>
      </c>
      <c r="D13" s="266">
        <v>99753</v>
      </c>
      <c r="E13" s="266">
        <v>2287</v>
      </c>
      <c r="F13" s="266">
        <v>40733</v>
      </c>
      <c r="G13" s="266">
        <v>32986</v>
      </c>
      <c r="H13" s="266">
        <v>7747</v>
      </c>
      <c r="I13" s="366">
        <v>0</v>
      </c>
      <c r="J13" s="266">
        <v>3087</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151215</v>
      </c>
      <c r="C14" s="266">
        <v>98297</v>
      </c>
      <c r="D14" s="266">
        <v>95777</v>
      </c>
      <c r="E14" s="266">
        <v>2520</v>
      </c>
      <c r="F14" s="266">
        <v>49340</v>
      </c>
      <c r="G14" s="266">
        <v>39661</v>
      </c>
      <c r="H14" s="266">
        <v>9297</v>
      </c>
      <c r="I14" s="266">
        <v>382</v>
      </c>
      <c r="J14" s="266">
        <v>3578</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166025</v>
      </c>
      <c r="C15" s="266">
        <v>100269</v>
      </c>
      <c r="D15" s="266">
        <v>97224</v>
      </c>
      <c r="E15" s="266">
        <v>3045</v>
      </c>
      <c r="F15" s="266">
        <v>61785</v>
      </c>
      <c r="G15" s="266">
        <v>48101</v>
      </c>
      <c r="H15" s="266">
        <v>9560</v>
      </c>
      <c r="I15" s="266">
        <v>4124</v>
      </c>
      <c r="J15" s="266">
        <v>3971</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189920</v>
      </c>
      <c r="C16" s="266">
        <v>98695</v>
      </c>
      <c r="D16" s="266">
        <v>95763</v>
      </c>
      <c r="E16" s="266">
        <v>2932</v>
      </c>
      <c r="F16" s="266">
        <v>62748</v>
      </c>
      <c r="G16" s="266">
        <v>44983</v>
      </c>
      <c r="H16" s="266">
        <v>9368</v>
      </c>
      <c r="I16" s="266">
        <v>8397</v>
      </c>
      <c r="J16" s="266">
        <v>28477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224258</v>
      </c>
      <c r="C17" s="266">
        <v>83471</v>
      </c>
      <c r="D17" s="266">
        <v>81129</v>
      </c>
      <c r="E17" s="266">
        <v>2342</v>
      </c>
      <c r="F17" s="266">
        <v>116029</v>
      </c>
      <c r="G17" s="266">
        <v>88194</v>
      </c>
      <c r="H17" s="266">
        <v>10941</v>
      </c>
      <c r="I17" s="266">
        <v>16894</v>
      </c>
      <c r="J17" s="266">
        <v>24758</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308155</v>
      </c>
      <c r="C18" s="266">
        <v>77779</v>
      </c>
      <c r="D18" s="266">
        <v>76077</v>
      </c>
      <c r="E18" s="266">
        <v>1702</v>
      </c>
      <c r="F18" s="266">
        <v>216621</v>
      </c>
      <c r="G18" s="266">
        <v>177251</v>
      </c>
      <c r="H18" s="266">
        <v>12884</v>
      </c>
      <c r="I18" s="266">
        <v>26486</v>
      </c>
      <c r="J18" s="266">
        <v>13755</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363725</v>
      </c>
      <c r="C19" s="266">
        <v>75797</v>
      </c>
      <c r="D19" s="266">
        <v>74584</v>
      </c>
      <c r="E19" s="266">
        <v>1213</v>
      </c>
      <c r="F19" s="266">
        <v>276727</v>
      </c>
      <c r="G19" s="266">
        <v>240234</v>
      </c>
      <c r="H19" s="266">
        <v>10711</v>
      </c>
      <c r="I19" s="266">
        <v>25782</v>
      </c>
      <c r="J19" s="266">
        <v>11201</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780366</v>
      </c>
      <c r="C21" s="256">
        <v>387503</v>
      </c>
      <c r="D21" s="256">
        <v>373009</v>
      </c>
      <c r="E21" s="256">
        <v>14494</v>
      </c>
      <c r="F21" s="256">
        <v>364775</v>
      </c>
      <c r="G21" s="256">
        <v>312150</v>
      </c>
      <c r="H21" s="256">
        <v>28631</v>
      </c>
      <c r="I21" s="256">
        <v>23994</v>
      </c>
      <c r="J21" s="256">
        <v>28088</v>
      </c>
      <c r="K21" s="256">
        <f t="shared" ref="K21" si="0">SUM(K22:K31)</f>
        <v>0</v>
      </c>
      <c r="L21" s="257"/>
    </row>
    <row r="22" spans="1:37" s="258" customFormat="1" ht="13" customHeight="1" x14ac:dyDescent="0.25">
      <c r="A22" s="259" t="s">
        <v>84</v>
      </c>
      <c r="B22" s="266">
        <v>2696</v>
      </c>
      <c r="C22" s="266">
        <v>1063</v>
      </c>
      <c r="D22" s="266">
        <v>1020</v>
      </c>
      <c r="E22" s="266">
        <v>43</v>
      </c>
      <c r="F22" s="266">
        <v>1592</v>
      </c>
      <c r="G22" s="266">
        <v>1477</v>
      </c>
      <c r="H22" s="266">
        <v>115</v>
      </c>
      <c r="I22" s="366">
        <v>0</v>
      </c>
      <c r="J22" s="266">
        <v>41</v>
      </c>
      <c r="K22" s="54"/>
      <c r="L22" s="257"/>
    </row>
    <row r="23" spans="1:37" s="258" customFormat="1" ht="13" customHeight="1" x14ac:dyDescent="0.25">
      <c r="A23" s="259" t="s">
        <v>85</v>
      </c>
      <c r="B23" s="266">
        <v>33209</v>
      </c>
      <c r="C23" s="266">
        <v>25287</v>
      </c>
      <c r="D23" s="266">
        <v>24314</v>
      </c>
      <c r="E23" s="266">
        <v>973</v>
      </c>
      <c r="F23" s="266">
        <v>7820</v>
      </c>
      <c r="G23" s="266">
        <v>6694</v>
      </c>
      <c r="H23" s="266">
        <v>1126</v>
      </c>
      <c r="I23" s="366">
        <v>0</v>
      </c>
      <c r="J23" s="266">
        <v>102</v>
      </c>
      <c r="K23" s="54"/>
      <c r="L23" s="257"/>
    </row>
    <row r="24" spans="1:37" s="258" customFormat="1" ht="13" customHeight="1" x14ac:dyDescent="0.25">
      <c r="A24" s="259" t="s">
        <v>86</v>
      </c>
      <c r="B24" s="266">
        <v>55229</v>
      </c>
      <c r="C24" s="266">
        <v>45039</v>
      </c>
      <c r="D24" s="266">
        <v>43558</v>
      </c>
      <c r="E24" s="266">
        <v>1481</v>
      </c>
      <c r="F24" s="266">
        <v>9944</v>
      </c>
      <c r="G24" s="266">
        <v>7573</v>
      </c>
      <c r="H24" s="266">
        <v>2371</v>
      </c>
      <c r="I24" s="366">
        <v>0</v>
      </c>
      <c r="J24" s="266">
        <v>246</v>
      </c>
      <c r="K24" s="54"/>
      <c r="L24" s="257"/>
    </row>
    <row r="25" spans="1:37" s="258" customFormat="1" ht="13" customHeight="1" x14ac:dyDescent="0.25">
      <c r="A25" s="259" t="s">
        <v>87</v>
      </c>
      <c r="B25" s="266">
        <v>63039</v>
      </c>
      <c r="C25" s="266">
        <v>49327</v>
      </c>
      <c r="D25" s="266">
        <v>47644</v>
      </c>
      <c r="E25" s="266">
        <v>1683</v>
      </c>
      <c r="F25" s="266">
        <v>13325</v>
      </c>
      <c r="G25" s="266">
        <v>9630</v>
      </c>
      <c r="H25" s="266">
        <v>3695</v>
      </c>
      <c r="I25" s="366">
        <v>0</v>
      </c>
      <c r="J25" s="266">
        <v>387</v>
      </c>
      <c r="K25" s="54"/>
      <c r="L25" s="257"/>
    </row>
    <row r="26" spans="1:37" s="258" customFormat="1" ht="13" customHeight="1" x14ac:dyDescent="0.25">
      <c r="A26" s="259" t="s">
        <v>88</v>
      </c>
      <c r="B26" s="266">
        <v>62410</v>
      </c>
      <c r="C26" s="266">
        <v>46493</v>
      </c>
      <c r="D26" s="266">
        <v>44703</v>
      </c>
      <c r="E26" s="266">
        <v>1790</v>
      </c>
      <c r="F26" s="266">
        <v>15460</v>
      </c>
      <c r="G26" s="266">
        <v>11734</v>
      </c>
      <c r="H26" s="266">
        <v>3569</v>
      </c>
      <c r="I26" s="266">
        <v>157</v>
      </c>
      <c r="J26" s="266">
        <v>457</v>
      </c>
      <c r="K26" s="54"/>
      <c r="L26" s="257"/>
    </row>
    <row r="27" spans="1:37" s="258" customFormat="1" ht="13" customHeight="1" x14ac:dyDescent="0.25">
      <c r="A27" s="259" t="s">
        <v>89</v>
      </c>
      <c r="B27" s="266">
        <v>70031</v>
      </c>
      <c r="C27" s="266">
        <v>48898</v>
      </c>
      <c r="D27" s="266">
        <v>46659</v>
      </c>
      <c r="E27" s="266">
        <v>2239</v>
      </c>
      <c r="F27" s="266">
        <v>20487</v>
      </c>
      <c r="G27" s="266">
        <v>16098</v>
      </c>
      <c r="H27" s="266">
        <v>3236</v>
      </c>
      <c r="I27" s="266">
        <v>1153</v>
      </c>
      <c r="J27" s="266">
        <v>646</v>
      </c>
      <c r="K27" s="54"/>
      <c r="L27" s="257"/>
    </row>
    <row r="28" spans="1:37" s="258" customFormat="1" ht="13" customHeight="1" x14ac:dyDescent="0.25">
      <c r="A28" s="259" t="s">
        <v>90</v>
      </c>
      <c r="B28" s="266">
        <v>81834</v>
      </c>
      <c r="C28" s="266">
        <v>49540</v>
      </c>
      <c r="D28" s="266">
        <v>47372</v>
      </c>
      <c r="E28" s="266">
        <v>2168</v>
      </c>
      <c r="F28" s="266">
        <v>22848</v>
      </c>
      <c r="G28" s="266">
        <v>17499</v>
      </c>
      <c r="H28" s="266">
        <v>3092</v>
      </c>
      <c r="I28" s="266">
        <v>2257</v>
      </c>
      <c r="J28" s="266">
        <v>9446</v>
      </c>
      <c r="K28" s="54"/>
      <c r="L28" s="257"/>
    </row>
    <row r="29" spans="1:37" s="258" customFormat="1" ht="13" customHeight="1" x14ac:dyDescent="0.25">
      <c r="A29" s="259" t="s">
        <v>91</v>
      </c>
      <c r="B29" s="266">
        <v>97361</v>
      </c>
      <c r="C29" s="266">
        <v>41079</v>
      </c>
      <c r="D29" s="266">
        <v>39305</v>
      </c>
      <c r="E29" s="266">
        <v>1774</v>
      </c>
      <c r="F29" s="266">
        <v>47219</v>
      </c>
      <c r="G29" s="266">
        <v>39024</v>
      </c>
      <c r="H29" s="266">
        <v>3572</v>
      </c>
      <c r="I29" s="266">
        <v>4623</v>
      </c>
      <c r="J29" s="266">
        <v>9063</v>
      </c>
      <c r="K29" s="54"/>
      <c r="L29" s="257"/>
    </row>
    <row r="30" spans="1:37" s="258" customFormat="1" ht="13" customHeight="1" x14ac:dyDescent="0.25">
      <c r="A30" s="259" t="s">
        <v>92</v>
      </c>
      <c r="B30" s="266">
        <v>143897</v>
      </c>
      <c r="C30" s="266">
        <v>40058</v>
      </c>
      <c r="D30" s="266">
        <v>38727</v>
      </c>
      <c r="E30" s="266">
        <v>1331</v>
      </c>
      <c r="F30" s="266">
        <v>99554</v>
      </c>
      <c r="G30" s="266">
        <v>87380</v>
      </c>
      <c r="H30" s="266">
        <v>4359</v>
      </c>
      <c r="I30" s="266">
        <v>7815</v>
      </c>
      <c r="J30" s="266">
        <v>4285</v>
      </c>
      <c r="K30" s="54"/>
      <c r="L30" s="257"/>
    </row>
    <row r="31" spans="1:37" s="258" customFormat="1" ht="13" customHeight="1" x14ac:dyDescent="0.25">
      <c r="A31" s="259" t="s">
        <v>93</v>
      </c>
      <c r="B31" s="266">
        <v>170660</v>
      </c>
      <c r="C31" s="266">
        <v>40719</v>
      </c>
      <c r="D31" s="266">
        <v>39707</v>
      </c>
      <c r="E31" s="266">
        <v>1012</v>
      </c>
      <c r="F31" s="266">
        <v>126526</v>
      </c>
      <c r="G31" s="266">
        <v>115041</v>
      </c>
      <c r="H31" s="266">
        <v>3496</v>
      </c>
      <c r="I31" s="266">
        <v>7989</v>
      </c>
      <c r="J31" s="266">
        <v>3415</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956136</v>
      </c>
      <c r="C33" s="256">
        <v>385349</v>
      </c>
      <c r="D33" s="256">
        <v>380442</v>
      </c>
      <c r="E33" s="256">
        <v>4907</v>
      </c>
      <c r="F33" s="256">
        <v>504399</v>
      </c>
      <c r="G33" s="256">
        <v>398472</v>
      </c>
      <c r="H33" s="256">
        <v>47856</v>
      </c>
      <c r="I33" s="256">
        <v>58071</v>
      </c>
      <c r="J33" s="256">
        <v>66388</v>
      </c>
      <c r="K33" s="256">
        <f t="shared" ref="K33" si="1">SUM(K34:K43)</f>
        <v>0</v>
      </c>
      <c r="L33" s="257"/>
    </row>
    <row r="34" spans="1:12" s="258" customFormat="1" ht="13" customHeight="1" x14ac:dyDescent="0.2">
      <c r="A34" s="259" t="s">
        <v>84</v>
      </c>
      <c r="B34" s="266">
        <v>2328</v>
      </c>
      <c r="C34" s="266">
        <v>626</v>
      </c>
      <c r="D34" s="266">
        <v>623</v>
      </c>
      <c r="E34" s="266">
        <v>3</v>
      </c>
      <c r="F34" s="266">
        <v>945</v>
      </c>
      <c r="G34" s="266">
        <v>906</v>
      </c>
      <c r="H34" s="266">
        <v>39</v>
      </c>
      <c r="I34" s="366">
        <v>0</v>
      </c>
      <c r="J34" s="266">
        <v>757</v>
      </c>
      <c r="K34" s="24"/>
      <c r="L34" s="257"/>
    </row>
    <row r="35" spans="1:12" s="258" customFormat="1" ht="13" customHeight="1" x14ac:dyDescent="0.2">
      <c r="A35" s="259" t="s">
        <v>85</v>
      </c>
      <c r="B35" s="266">
        <v>29603</v>
      </c>
      <c r="C35" s="266">
        <v>19263</v>
      </c>
      <c r="D35" s="266">
        <v>18938</v>
      </c>
      <c r="E35" s="266">
        <v>325</v>
      </c>
      <c r="F35" s="266">
        <v>8189</v>
      </c>
      <c r="G35" s="266">
        <v>7670</v>
      </c>
      <c r="H35" s="266">
        <v>519</v>
      </c>
      <c r="I35" s="366">
        <v>0</v>
      </c>
      <c r="J35" s="266">
        <v>2151</v>
      </c>
      <c r="K35" s="24"/>
      <c r="L35" s="257"/>
    </row>
    <row r="36" spans="1:12" s="258" customFormat="1" ht="13" customHeight="1" x14ac:dyDescent="0.2">
      <c r="A36" s="259" t="s">
        <v>86</v>
      </c>
      <c r="B36" s="266">
        <v>64279</v>
      </c>
      <c r="C36" s="266">
        <v>45226</v>
      </c>
      <c r="D36" s="266">
        <v>44691</v>
      </c>
      <c r="E36" s="266">
        <v>535</v>
      </c>
      <c r="F36" s="266">
        <v>16701</v>
      </c>
      <c r="G36" s="266">
        <v>14892</v>
      </c>
      <c r="H36" s="266">
        <v>1809</v>
      </c>
      <c r="I36" s="366">
        <v>0</v>
      </c>
      <c r="J36" s="266">
        <v>2352</v>
      </c>
      <c r="K36" s="24"/>
      <c r="L36" s="257"/>
    </row>
    <row r="37" spans="1:12" s="258" customFormat="1" ht="13" customHeight="1" x14ac:dyDescent="0.2">
      <c r="A37" s="259" t="s">
        <v>87</v>
      </c>
      <c r="B37" s="266">
        <v>82821</v>
      </c>
      <c r="C37" s="266">
        <v>52713</v>
      </c>
      <c r="D37" s="266">
        <v>52109</v>
      </c>
      <c r="E37" s="266">
        <v>604</v>
      </c>
      <c r="F37" s="266">
        <v>27408</v>
      </c>
      <c r="G37" s="266">
        <v>23356</v>
      </c>
      <c r="H37" s="266">
        <v>4052</v>
      </c>
      <c r="I37" s="366">
        <v>0</v>
      </c>
      <c r="J37" s="266">
        <v>2700</v>
      </c>
      <c r="K37" s="24"/>
      <c r="L37" s="257"/>
    </row>
    <row r="38" spans="1:12" s="258" customFormat="1" ht="13" customHeight="1" x14ac:dyDescent="0.2">
      <c r="A38" s="259" t="s">
        <v>88</v>
      </c>
      <c r="B38" s="266">
        <v>88805</v>
      </c>
      <c r="C38" s="266">
        <v>51804</v>
      </c>
      <c r="D38" s="266">
        <v>51074</v>
      </c>
      <c r="E38" s="266">
        <v>730</v>
      </c>
      <c r="F38" s="266">
        <v>33880</v>
      </c>
      <c r="G38" s="266">
        <v>27927</v>
      </c>
      <c r="H38" s="266">
        <v>5728</v>
      </c>
      <c r="I38" s="266">
        <v>225</v>
      </c>
      <c r="J38" s="266">
        <v>3121</v>
      </c>
      <c r="K38" s="24"/>
      <c r="L38" s="257"/>
    </row>
    <row r="39" spans="1:12" s="258" customFormat="1" ht="13" customHeight="1" x14ac:dyDescent="0.2">
      <c r="A39" s="259" t="s">
        <v>89</v>
      </c>
      <c r="B39" s="266">
        <v>95994</v>
      </c>
      <c r="C39" s="266">
        <v>51371</v>
      </c>
      <c r="D39" s="266">
        <v>50565</v>
      </c>
      <c r="E39" s="266">
        <v>806</v>
      </c>
      <c r="F39" s="266">
        <v>41298</v>
      </c>
      <c r="G39" s="266">
        <v>32003</v>
      </c>
      <c r="H39" s="266">
        <v>6324</v>
      </c>
      <c r="I39" s="266">
        <v>2971</v>
      </c>
      <c r="J39" s="266">
        <v>3325</v>
      </c>
      <c r="K39" s="24"/>
      <c r="L39" s="257"/>
    </row>
    <row r="40" spans="1:12" s="258" customFormat="1" ht="13" customHeight="1" x14ac:dyDescent="0.2">
      <c r="A40" s="259" t="s">
        <v>90</v>
      </c>
      <c r="B40" s="266">
        <v>108086</v>
      </c>
      <c r="C40" s="266">
        <v>49155</v>
      </c>
      <c r="D40" s="266">
        <v>48391</v>
      </c>
      <c r="E40" s="266">
        <v>764</v>
      </c>
      <c r="F40" s="266">
        <v>39900</v>
      </c>
      <c r="G40" s="266">
        <v>27484</v>
      </c>
      <c r="H40" s="266">
        <v>6276</v>
      </c>
      <c r="I40" s="266">
        <v>6140</v>
      </c>
      <c r="J40" s="266">
        <v>19031</v>
      </c>
      <c r="K40" s="24"/>
      <c r="L40" s="257"/>
    </row>
    <row r="41" spans="1:12" s="258" customFormat="1" ht="13" customHeight="1" x14ac:dyDescent="0.2">
      <c r="A41" s="259" t="s">
        <v>91</v>
      </c>
      <c r="B41" s="266">
        <v>126897</v>
      </c>
      <c r="C41" s="266">
        <v>42392</v>
      </c>
      <c r="D41" s="266">
        <v>41824</v>
      </c>
      <c r="E41" s="266">
        <v>568</v>
      </c>
      <c r="F41" s="266">
        <v>68810</v>
      </c>
      <c r="G41" s="266">
        <v>49170</v>
      </c>
      <c r="H41" s="266">
        <v>7369</v>
      </c>
      <c r="I41" s="266">
        <v>12271</v>
      </c>
      <c r="J41" s="266">
        <v>15695</v>
      </c>
      <c r="K41" s="24"/>
      <c r="L41" s="257"/>
    </row>
    <row r="42" spans="1:12" s="258" customFormat="1" ht="13" customHeight="1" x14ac:dyDescent="0.2">
      <c r="A42" s="259" t="s">
        <v>92</v>
      </c>
      <c r="B42" s="266">
        <v>164258</v>
      </c>
      <c r="C42" s="266">
        <v>37721</v>
      </c>
      <c r="D42" s="266">
        <v>37350</v>
      </c>
      <c r="E42" s="266">
        <v>371</v>
      </c>
      <c r="F42" s="266">
        <v>117067</v>
      </c>
      <c r="G42" s="266">
        <v>89871</v>
      </c>
      <c r="H42" s="266">
        <v>8525</v>
      </c>
      <c r="I42" s="266">
        <v>18671</v>
      </c>
      <c r="J42" s="266">
        <v>9470</v>
      </c>
      <c r="K42" s="24"/>
      <c r="L42" s="257"/>
    </row>
    <row r="43" spans="1:12" s="258" customFormat="1" ht="13" customHeight="1" x14ac:dyDescent="0.2">
      <c r="A43" s="259" t="s">
        <v>93</v>
      </c>
      <c r="B43" s="266">
        <v>193065</v>
      </c>
      <c r="C43" s="266">
        <v>35078</v>
      </c>
      <c r="D43" s="266">
        <v>34877</v>
      </c>
      <c r="E43" s="266">
        <v>201</v>
      </c>
      <c r="F43" s="266">
        <v>150201</v>
      </c>
      <c r="G43" s="266">
        <v>125193</v>
      </c>
      <c r="H43" s="266">
        <v>7215</v>
      </c>
      <c r="I43" s="266">
        <v>17793</v>
      </c>
      <c r="J43" s="266">
        <v>7786</v>
      </c>
      <c r="K43" s="24"/>
      <c r="L43" s="257"/>
    </row>
    <row r="44" spans="1:12" s="317" customFormat="1" x14ac:dyDescent="0.2">
      <c r="A44" s="371"/>
      <c r="L44" s="372"/>
    </row>
    <row r="45" spans="1:12" s="19" customFormat="1" ht="5.25" customHeight="1" x14ac:dyDescent="0.2">
      <c r="A45" s="368"/>
      <c r="B45" s="369"/>
      <c r="C45" s="369"/>
      <c r="D45" s="370"/>
      <c r="E45" s="370"/>
      <c r="F45" s="370"/>
      <c r="G45" s="370"/>
      <c r="H45" s="370"/>
      <c r="I45" s="370"/>
      <c r="J45" s="370"/>
    </row>
    <row r="46" spans="1:12" s="408" customFormat="1" ht="15" customHeight="1" x14ac:dyDescent="0.2">
      <c r="A46" s="540" t="s">
        <v>310</v>
      </c>
      <c r="B46" s="580"/>
      <c r="C46" s="580"/>
      <c r="D46" s="580"/>
      <c r="E46" s="580"/>
      <c r="F46" s="580"/>
      <c r="G46" s="580"/>
      <c r="H46" s="580"/>
      <c r="I46" s="580"/>
      <c r="J46" s="580"/>
      <c r="K46" s="407"/>
    </row>
    <row r="47" spans="1:12" ht="48.75" customHeight="1" x14ac:dyDescent="0.2">
      <c r="A47" s="540" t="s">
        <v>387</v>
      </c>
      <c r="B47" s="580"/>
      <c r="C47" s="580"/>
      <c r="D47" s="580"/>
      <c r="E47" s="580"/>
      <c r="F47" s="580"/>
      <c r="G47" s="580"/>
      <c r="H47" s="580"/>
      <c r="I47" s="580"/>
      <c r="J47" s="580"/>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25" t="s">
        <v>31</v>
      </c>
      <c r="B1" s="626"/>
      <c r="C1" s="626"/>
      <c r="D1" s="46"/>
      <c r="E1" s="46"/>
      <c r="F1" s="46"/>
      <c r="G1" s="47" t="s">
        <v>237</v>
      </c>
    </row>
    <row r="2" spans="1:8" ht="13" customHeight="1" x14ac:dyDescent="0.2">
      <c r="A2" s="178"/>
      <c r="B2" s="179"/>
      <c r="C2" s="179"/>
      <c r="D2" s="48"/>
      <c r="E2" s="49" t="s">
        <v>32</v>
      </c>
      <c r="F2" s="50"/>
      <c r="G2" s="50"/>
    </row>
    <row r="3" spans="1:8" ht="14.25" customHeight="1" x14ac:dyDescent="0.2">
      <c r="A3" s="630" t="s">
        <v>356</v>
      </c>
      <c r="B3" s="631"/>
      <c r="C3" s="631"/>
      <c r="D3" s="631"/>
      <c r="E3" s="631"/>
      <c r="F3" s="631"/>
      <c r="G3" s="631"/>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7"/>
      <c r="B6" s="629" t="s">
        <v>76</v>
      </c>
      <c r="C6" s="629"/>
      <c r="D6" s="629" t="s">
        <v>79</v>
      </c>
      <c r="E6" s="629"/>
      <c r="F6" s="629" t="s">
        <v>80</v>
      </c>
      <c r="G6" s="629"/>
    </row>
    <row r="7" spans="1:8" ht="24" customHeight="1" x14ac:dyDescent="0.2">
      <c r="A7" s="628"/>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772852</v>
      </c>
      <c r="C9" s="385">
        <v>100</v>
      </c>
      <c r="D9" s="74">
        <v>387503</v>
      </c>
      <c r="E9" s="385">
        <v>100</v>
      </c>
      <c r="F9" s="74">
        <v>385349</v>
      </c>
      <c r="G9" s="385">
        <v>100</v>
      </c>
    </row>
    <row r="10" spans="1:8" s="302" customFormat="1" ht="9" customHeight="1" x14ac:dyDescent="0.25">
      <c r="A10" s="303"/>
      <c r="B10" s="74"/>
      <c r="C10" s="385"/>
      <c r="D10" s="233"/>
      <c r="E10" s="385"/>
      <c r="F10" s="233"/>
      <c r="G10" s="385"/>
    </row>
    <row r="11" spans="1:8" s="302" customFormat="1" ht="13" customHeight="1" x14ac:dyDescent="0.25">
      <c r="A11" s="303" t="s">
        <v>94</v>
      </c>
      <c r="B11" s="74">
        <v>310244</v>
      </c>
      <c r="C11" s="385">
        <v>40.142744018259641</v>
      </c>
      <c r="D11" s="74">
        <v>166177</v>
      </c>
      <c r="E11" s="385">
        <v>42.88405509118639</v>
      </c>
      <c r="F11" s="74">
        <v>144067</v>
      </c>
      <c r="G11" s="385">
        <v>37.386109734292809</v>
      </c>
      <c r="H11" s="469"/>
    </row>
    <row r="12" spans="1:8" s="302" customFormat="1" ht="13" customHeight="1" x14ac:dyDescent="0.25">
      <c r="A12" s="304" t="s">
        <v>270</v>
      </c>
      <c r="B12" s="233">
        <v>207975</v>
      </c>
      <c r="C12" s="385">
        <v>26.910068163115319</v>
      </c>
      <c r="D12" s="233">
        <v>113017</v>
      </c>
      <c r="E12" s="385">
        <v>29.16545162231002</v>
      </c>
      <c r="F12" s="233">
        <v>94958</v>
      </c>
      <c r="G12" s="385">
        <v>24.642077700993127</v>
      </c>
      <c r="H12" s="469"/>
    </row>
    <row r="13" spans="1:8" s="302" customFormat="1" ht="13" customHeight="1" x14ac:dyDescent="0.25">
      <c r="A13" s="464" t="s">
        <v>364</v>
      </c>
      <c r="B13" s="233">
        <v>95995</v>
      </c>
      <c r="C13" s="385">
        <v>12.420877477188387</v>
      </c>
      <c r="D13" s="233">
        <v>50053</v>
      </c>
      <c r="E13" s="385">
        <v>12.916803224749227</v>
      </c>
      <c r="F13" s="233">
        <v>45942</v>
      </c>
      <c r="G13" s="385">
        <v>11.922179634565031</v>
      </c>
      <c r="H13" s="469"/>
    </row>
    <row r="14" spans="1:8" s="302" customFormat="1" ht="13" customHeight="1" x14ac:dyDescent="0.25">
      <c r="A14" s="304" t="s">
        <v>95</v>
      </c>
      <c r="B14" s="233">
        <v>4817</v>
      </c>
      <c r="C14" s="385">
        <v>0.62327586653071998</v>
      </c>
      <c r="D14" s="233">
        <v>2382</v>
      </c>
      <c r="E14" s="385">
        <v>0.61470491841353492</v>
      </c>
      <c r="F14" s="233">
        <v>2435</v>
      </c>
      <c r="G14" s="385">
        <v>0.63189472400343583</v>
      </c>
      <c r="H14" s="469"/>
    </row>
    <row r="15" spans="1:8" s="302" customFormat="1" ht="13" customHeight="1" x14ac:dyDescent="0.25">
      <c r="A15" s="304" t="s">
        <v>96</v>
      </c>
      <c r="B15" s="233">
        <v>1457</v>
      </c>
      <c r="C15" s="385">
        <v>0.18852251142521467</v>
      </c>
      <c r="D15" s="233">
        <v>725</v>
      </c>
      <c r="E15" s="385">
        <v>0.18709532571360737</v>
      </c>
      <c r="F15" s="233">
        <v>732</v>
      </c>
      <c r="G15" s="385">
        <v>0.18995767473121766</v>
      </c>
      <c r="H15" s="469"/>
    </row>
    <row r="16" spans="1:8" s="302" customFormat="1" ht="13" customHeight="1" x14ac:dyDescent="0.25">
      <c r="A16" s="304" t="s">
        <v>97</v>
      </c>
      <c r="B16" s="233">
        <v>364</v>
      </c>
      <c r="C16" s="385">
        <v>4.7098280136429742E-2</v>
      </c>
      <c r="D16" s="233">
        <v>171</v>
      </c>
      <c r="E16" s="385">
        <v>4.4128690616588778E-2</v>
      </c>
      <c r="F16" s="233">
        <v>193</v>
      </c>
      <c r="G16" s="385">
        <v>5.0084468884050562E-2</v>
      </c>
      <c r="H16" s="469"/>
    </row>
    <row r="17" spans="1:8" s="302" customFormat="1" ht="13" customHeight="1" x14ac:dyDescent="0.25">
      <c r="A17" s="304" t="s">
        <v>98</v>
      </c>
      <c r="B17" s="233">
        <v>1093</v>
      </c>
      <c r="C17" s="385">
        <v>0.14142423128878492</v>
      </c>
      <c r="D17" s="233">
        <v>554</v>
      </c>
      <c r="E17" s="385">
        <v>0.1429666350970186</v>
      </c>
      <c r="F17" s="233">
        <v>539</v>
      </c>
      <c r="G17" s="385">
        <v>0.13987320584716711</v>
      </c>
      <c r="H17" s="469"/>
    </row>
    <row r="18" spans="1:8" s="302" customFormat="1" ht="13" customHeight="1" x14ac:dyDescent="0.25">
      <c r="A18" s="304" t="s">
        <v>99</v>
      </c>
      <c r="B18" s="233">
        <v>579</v>
      </c>
      <c r="C18" s="385">
        <v>7.4917319228002252E-2</v>
      </c>
      <c r="D18" s="233">
        <v>270</v>
      </c>
      <c r="E18" s="385">
        <v>6.9676879920929649E-2</v>
      </c>
      <c r="F18" s="233">
        <v>309</v>
      </c>
      <c r="G18" s="385">
        <v>8.018705121850582E-2</v>
      </c>
      <c r="H18" s="469"/>
    </row>
    <row r="19" spans="1:8" s="302" customFormat="1" ht="13" customHeight="1" x14ac:dyDescent="0.25">
      <c r="A19" s="304" t="s">
        <v>100</v>
      </c>
      <c r="B19" s="233">
        <v>22</v>
      </c>
      <c r="C19" s="385">
        <v>2.8465993489050945E-3</v>
      </c>
      <c r="D19" s="233">
        <v>9</v>
      </c>
      <c r="E19" s="385">
        <v>2.322562664030988E-3</v>
      </c>
      <c r="F19" s="233">
        <v>13</v>
      </c>
      <c r="G19" s="385">
        <v>3.3735652616199859E-3</v>
      </c>
      <c r="H19" s="469"/>
    </row>
    <row r="20" spans="1:8" s="302" customFormat="1" ht="13" customHeight="1" x14ac:dyDescent="0.25">
      <c r="A20" s="464" t="s">
        <v>365</v>
      </c>
      <c r="B20" s="233">
        <v>492</v>
      </c>
      <c r="C20" s="385">
        <v>6.3660312711877567E-2</v>
      </c>
      <c r="D20" s="233">
        <v>275</v>
      </c>
      <c r="E20" s="385">
        <v>7.0967192512057978E-2</v>
      </c>
      <c r="F20" s="233">
        <v>217</v>
      </c>
      <c r="G20" s="385">
        <v>5.6312589367041303E-2</v>
      </c>
      <c r="H20" s="469"/>
    </row>
    <row r="21" spans="1:8" s="302" customFormat="1" ht="7" customHeight="1" x14ac:dyDescent="0.25">
      <c r="A21" s="303"/>
      <c r="B21" s="74"/>
      <c r="C21" s="385"/>
      <c r="D21" s="384"/>
      <c r="E21" s="385"/>
      <c r="F21" s="384"/>
      <c r="G21" s="385"/>
    </row>
    <row r="22" spans="1:8" s="302" customFormat="1" ht="13" customHeight="1" x14ac:dyDescent="0.25">
      <c r="A22" s="303" t="s">
        <v>269</v>
      </c>
      <c r="B22" s="74">
        <v>22341</v>
      </c>
      <c r="C22" s="385">
        <v>2.8907216388131234</v>
      </c>
      <c r="D22" s="74">
        <v>12758</v>
      </c>
      <c r="E22" s="385">
        <v>3.2923616075230386</v>
      </c>
      <c r="F22" s="74">
        <v>9583</v>
      </c>
      <c r="G22" s="385">
        <v>2.4868366078541788</v>
      </c>
    </row>
    <row r="23" spans="1:8" s="302" customFormat="1" ht="7" customHeight="1" x14ac:dyDescent="0.25">
      <c r="A23" s="303"/>
      <c r="B23" s="74"/>
      <c r="C23" s="385"/>
      <c r="D23" s="233"/>
      <c r="E23" s="385"/>
      <c r="F23" s="233"/>
      <c r="G23" s="385"/>
    </row>
    <row r="24" spans="1:8" s="302" customFormat="1" ht="13" customHeight="1" x14ac:dyDescent="0.25">
      <c r="A24" s="303" t="s">
        <v>359</v>
      </c>
      <c r="B24" s="74">
        <v>177</v>
      </c>
      <c r="C24" s="385">
        <v>2.2902185670736441E-2</v>
      </c>
      <c r="D24" s="74">
        <v>94</v>
      </c>
      <c r="E24" s="385">
        <v>2.4257876713212542E-2</v>
      </c>
      <c r="F24" s="74">
        <v>83</v>
      </c>
      <c r="G24" s="385">
        <v>2.1538916670342988E-2</v>
      </c>
    </row>
    <row r="25" spans="1:8" s="302" customFormat="1" ht="7" customHeight="1" x14ac:dyDescent="0.25">
      <c r="A25" s="303"/>
      <c r="B25" s="74"/>
      <c r="C25" s="385"/>
      <c r="D25" s="74"/>
      <c r="E25" s="385"/>
      <c r="F25" s="74"/>
      <c r="G25" s="385"/>
    </row>
    <row r="26" spans="1:8" s="302" customFormat="1" ht="13" customHeight="1" x14ac:dyDescent="0.25">
      <c r="A26" s="305" t="s">
        <v>249</v>
      </c>
      <c r="B26" s="74">
        <v>19</v>
      </c>
      <c r="C26" s="385">
        <v>2.4584267104180361E-3</v>
      </c>
      <c r="D26" s="74">
        <v>13</v>
      </c>
      <c r="E26" s="385">
        <v>3.3548127369336495E-3</v>
      </c>
      <c r="F26" s="74">
        <v>6</v>
      </c>
      <c r="G26" s="385">
        <v>1.5570301207476858E-3</v>
      </c>
    </row>
    <row r="27" spans="1:8" s="302" customFormat="1" ht="7" customHeight="1" x14ac:dyDescent="0.25">
      <c r="A27" s="305"/>
      <c r="B27" s="74"/>
      <c r="C27" s="385"/>
      <c r="D27" s="74"/>
      <c r="E27" s="385"/>
      <c r="F27" s="74"/>
      <c r="G27" s="385"/>
    </row>
    <row r="28" spans="1:8" s="306" customFormat="1" ht="13" customHeight="1" x14ac:dyDescent="0.25">
      <c r="A28" s="303" t="s">
        <v>102</v>
      </c>
      <c r="B28" s="74">
        <v>27349</v>
      </c>
      <c r="C28" s="385">
        <v>3.5387111633275192</v>
      </c>
      <c r="D28" s="74">
        <v>14988</v>
      </c>
      <c r="E28" s="385">
        <v>3.8678410231662723</v>
      </c>
      <c r="F28" s="74">
        <v>12361</v>
      </c>
      <c r="G28" s="385">
        <v>3.2077415537603575</v>
      </c>
      <c r="H28" s="302"/>
    </row>
    <row r="29" spans="1:8" s="306" customFormat="1" ht="7" customHeight="1" x14ac:dyDescent="0.25">
      <c r="A29" s="303"/>
      <c r="B29" s="74"/>
      <c r="C29" s="385"/>
      <c r="D29" s="233"/>
      <c r="E29" s="385"/>
      <c r="F29" s="233"/>
      <c r="G29" s="385"/>
      <c r="H29" s="302"/>
    </row>
    <row r="30" spans="1:8" s="302" customFormat="1" ht="13" customHeight="1" x14ac:dyDescent="0.25">
      <c r="A30" s="303" t="s">
        <v>103</v>
      </c>
      <c r="B30" s="74">
        <v>301028</v>
      </c>
      <c r="C30" s="385">
        <v>38.950277672827397</v>
      </c>
      <c r="D30" s="74">
        <v>142109</v>
      </c>
      <c r="E30" s="385">
        <v>36.67300640253108</v>
      </c>
      <c r="F30" s="74">
        <v>158919</v>
      </c>
      <c r="G30" s="385">
        <v>41.240278293183579</v>
      </c>
    </row>
    <row r="31" spans="1:8" s="302" customFormat="1" ht="13" customHeight="1" x14ac:dyDescent="0.2">
      <c r="A31" s="304" t="s">
        <v>104</v>
      </c>
      <c r="B31" s="233">
        <v>187580</v>
      </c>
      <c r="C31" s="386">
        <v>24.2711411758008</v>
      </c>
      <c r="D31" s="233">
        <v>86090</v>
      </c>
      <c r="E31" s="386">
        <v>22.216602194047528</v>
      </c>
      <c r="F31" s="233">
        <v>101490</v>
      </c>
      <c r="G31" s="386">
        <v>26.337164492447105</v>
      </c>
    </row>
    <row r="32" spans="1:8" s="302" customFormat="1" ht="13" customHeight="1" x14ac:dyDescent="0.2">
      <c r="A32" s="304" t="s">
        <v>105</v>
      </c>
      <c r="B32" s="233">
        <v>85122</v>
      </c>
      <c r="C32" s="386">
        <v>11.014010444431793</v>
      </c>
      <c r="D32" s="233">
        <v>48696</v>
      </c>
      <c r="E32" s="386">
        <v>12.566612387516999</v>
      </c>
      <c r="F32" s="233">
        <v>36426</v>
      </c>
      <c r="G32" s="386">
        <v>9.4527298630592007</v>
      </c>
    </row>
    <row r="33" spans="1:7" s="302" customFormat="1" ht="13" customHeight="1" x14ac:dyDescent="0.2">
      <c r="A33" s="304" t="s">
        <v>106</v>
      </c>
      <c r="B33" s="233">
        <v>28326</v>
      </c>
      <c r="C33" s="386">
        <v>3.6651260525948048</v>
      </c>
      <c r="D33" s="233">
        <v>7323</v>
      </c>
      <c r="E33" s="386">
        <v>1.8897918209665474</v>
      </c>
      <c r="F33" s="233">
        <v>21003</v>
      </c>
      <c r="G33" s="386">
        <v>5.450383937677274</v>
      </c>
    </row>
    <row r="34" spans="1:7" s="302" customFormat="1" ht="7" customHeight="1" x14ac:dyDescent="0.25">
      <c r="A34" s="304"/>
      <c r="B34" s="74"/>
      <c r="C34" s="385"/>
      <c r="D34" s="384"/>
      <c r="E34" s="385"/>
      <c r="F34" s="384"/>
      <c r="G34" s="385"/>
    </row>
    <row r="35" spans="1:7" s="302" customFormat="1" ht="13" customHeight="1" x14ac:dyDescent="0.25">
      <c r="A35" s="303" t="s">
        <v>107</v>
      </c>
      <c r="B35" s="74">
        <v>10625</v>
      </c>
      <c r="C35" s="385">
        <v>1.374778094641665</v>
      </c>
      <c r="D35" s="74">
        <v>4099</v>
      </c>
      <c r="E35" s="385">
        <v>1.0577982622070023</v>
      </c>
      <c r="F35" s="74">
        <v>6526</v>
      </c>
      <c r="G35" s="385">
        <v>1.693529761333233</v>
      </c>
    </row>
    <row r="36" spans="1:7" s="302" customFormat="1" ht="7" customHeight="1" x14ac:dyDescent="0.25">
      <c r="A36" s="303"/>
      <c r="B36" s="74"/>
      <c r="C36" s="385"/>
      <c r="D36" s="384"/>
      <c r="E36" s="385"/>
      <c r="F36" s="384"/>
      <c r="G36" s="385"/>
    </row>
    <row r="37" spans="1:7" s="302" customFormat="1" ht="13" customHeight="1" x14ac:dyDescent="0.25">
      <c r="A37" s="303" t="s">
        <v>108</v>
      </c>
      <c r="B37" s="74">
        <v>101069</v>
      </c>
      <c r="C37" s="385">
        <v>13.077406799749498</v>
      </c>
      <c r="D37" s="74">
        <v>47265</v>
      </c>
      <c r="E37" s="385">
        <v>12.197324923936073</v>
      </c>
      <c r="F37" s="74">
        <v>53804</v>
      </c>
      <c r="G37" s="385">
        <v>13.962408102784748</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376" customFormat="1" ht="23.25" customHeight="1" x14ac:dyDescent="0.2">
      <c r="A40" s="623" t="s">
        <v>326</v>
      </c>
      <c r="B40" s="624"/>
      <c r="C40" s="624"/>
      <c r="D40" s="624"/>
      <c r="E40" s="624"/>
      <c r="F40" s="624"/>
      <c r="G40" s="624"/>
    </row>
    <row r="41" spans="1:7" ht="22.5" customHeight="1" x14ac:dyDescent="0.2">
      <c r="A41" s="623" t="s">
        <v>357</v>
      </c>
      <c r="B41" s="624"/>
      <c r="C41" s="624"/>
      <c r="D41" s="624"/>
      <c r="E41" s="624"/>
      <c r="F41" s="624"/>
      <c r="G41" s="624"/>
    </row>
    <row r="42" spans="1:7" customFormat="1" ht="23.25" customHeight="1" x14ac:dyDescent="0.25">
      <c r="A42" s="623" t="s">
        <v>358</v>
      </c>
      <c r="B42" s="624"/>
      <c r="C42" s="624"/>
      <c r="D42" s="624"/>
      <c r="E42" s="624"/>
      <c r="F42" s="624"/>
      <c r="G42" s="624"/>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2023-12-12T12:47:19Z</dcterms:modified>
</cp:coreProperties>
</file>