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8_{C337DE9F-D503-4F4E-8DFA-F11DE45290A2}" xr6:coauthVersionLast="41" xr6:coauthVersionMax="41" xr10:uidLastSave="{00000000-0000-0000-0000-000000000000}"/>
  <bookViews>
    <workbookView xWindow="-120" yWindow="-120" windowWidth="29040" windowHeight="15840" tabRatio="779"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68"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notas'!$A$1:$C$78</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'PRD-E1'!$A$1:$L$54</definedName>
    <definedName name="_xlnm.Print_Area" localSheetId="3">'PRD-E2'!$A$1:$I$56</definedName>
    <definedName name="_xlnm.Print_Area" localSheetId="4">'PRD-E3'!$A$1:$H$51</definedName>
    <definedName name="_xlnm.Print_Area" localSheetId="5">'PRD-E4'!$A$1:$L$51</definedName>
    <definedName name="_xlnm.Print_Area" localSheetId="6">'PRD-E5'!$A$1:$J$53</definedName>
    <definedName name="DATOS" localSheetId="15">#REF!</definedName>
    <definedName name="DATOS" localSheetId="0">'[1]PRD-2'!#REF!</definedName>
    <definedName name="DATOS" localSheetId="1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 localSheetId="11">'[6]PRD-2'!#REF!</definedName>
    <definedName name="P">'[6]PRD-2'!#REF!</definedName>
    <definedName name="PORT" localSheetId="15">'[6]PRD-2'!#REF!</definedName>
    <definedName name="PORT" localSheetId="11">'[6]PRD-2'!#REF!</definedName>
    <definedName name="PORT">'[6]PRD-2'!#REF!</definedName>
    <definedName name="PORTADA" localSheetId="15">#REF!</definedName>
    <definedName name="PORTADA" localSheetId="11">'[3]PRD-2'!#REF!</definedName>
    <definedName name="PORTADA" localSheetId="12">'[3]PRD-2'!#REF!</definedName>
    <definedName name="PORTADA">'[3]PRD-2'!#REF!</definedName>
    <definedName name="ROSA" localSheetId="15">#REF!</definedName>
    <definedName name="ROSA" localSheetId="0">'[1]PRD-2'!#REF!</definedName>
    <definedName name="ROSA" localSheetId="1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<sst xmlns="http://schemas.openxmlformats.org/spreadsheetml/2006/main" count="776" uniqueCount="379">
  <si>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</si>
  <si>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</si>
  <si>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</si>
  <si>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</si>
  <si>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</si>
  <si>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</si>
  <si>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</si>
  <si>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</si>
  <si>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</si>
  <si>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</si>
  <si>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</si>
  <si>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</si>
  <si>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</si>
  <si>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</si>
  <si>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</si>
  <si>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</si>
  <si>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</si>
  <si>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</si>
  <si>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</si>
  <si>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</si>
  <si>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</si>
  <si>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</si>
  <si>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</si>
  <si>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</si>
  <si>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</si>
  <si>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</si>
  <si>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</si>
  <si>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</si>
  <si>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</si>
  <si>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</si>
  <si>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</si>
  <si>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</si>
  <si>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</si>
  <si>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</si>
  <si>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</si>
  <si>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</si>
  <si>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</si>
  <si>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</si>
  <si>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</si>
  <si>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</si>
  <si>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</si>
  <si>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</si>
  <si>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</si>
  <si>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</si>
  <si>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</si>
  <si>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</si>
  <si>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</si>
  <si>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</si>
  <si>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</si>
  <si>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</si>
  <si>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</si>
  <si>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</si>
  <si>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</si>
  <si>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</si>
  <si>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</si>
  <si>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</si>
  <si>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</si>
  <si>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</si>
  <si>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</si>
  <si>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</si>
  <si>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</si>
  <si>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</si>
  <si>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</si>
  <si>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</si>
  <si>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</si>
  <si>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</si>
  <si>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</si>
  <si>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</si>
  <si>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</si>
  <si>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</si>
  <si>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</si>
  <si>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</si>
  <si>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</si>
  <si>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</si>
  <si>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</si>
  <si>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</si>
  <si>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</si>
  <si>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</si>
  <si>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</si>
  <si>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</si>
  <si>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</si>
  <si>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</si>
  <si>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</si>
  <si>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</si>
  <si>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</si>
  <si>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</si>
  <si>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</si>
  <si>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</si>
  <si>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</si>
  <si>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</si>
  <si>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</si>
  <si>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</si>
  <si>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</si>
  <si>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</si>
  <si>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</si>
  <si>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</si>
  <si>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</si>
  <si>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</si>
  <si>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</si>
  <si>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</si>
  <si>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</si>
  <si>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</si>
  <si>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</si>
  <si>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</si>
  <si>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</si>
  <si>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</si>
  <si>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</si>
  <si>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</si>
  <si>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</si>
  <si>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</si>
  <si>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</si>
  <si>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</si>
  <si>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</si>
  <si>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</si>
  <si>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</si>
  <si>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</si>
  <si>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</si>
  <si>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</si>
  <si>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</si>
  <si>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</si>
  <si>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</si>
  <si>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</si>
  <si>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</si>
  <si>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</si>
  <si>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</si>
  <si>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</si>
  <si>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</si>
  <si>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</si>
  <si>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</si>
  <si>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</si>
  <si>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</si>
  <si>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</si>
  <si>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</si>
  <si>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</si>
  <si>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</si>
  <si>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</si>
  <si>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</si>
  <si>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</si>
  <si>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</si>
  <si>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</si>
  <si>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</si>
  <si>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</si>
  <si>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</si>
  <si>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</si>
  <si>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</si>
  <si>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</si>
  <si>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</si>
  <si>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</si>
  <si>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</si>
  <si>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</si>
  <si>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</si>
  <si>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</si>
  <si>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</si>
  <si>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</si>
  <si>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</si>
  <si>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</si>
  <si>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</si>
  <si>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</si>
  <si>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</si>
  <si>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</si>
  <si>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</si>
  <si>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</si>
  <si>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</si>
  <si>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</si>
  <si>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</si>
  <si>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</si>
  <si>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</si>
  <si>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</si>
  <si>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</si>
  <si>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</si>
  <si>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</si>
  <si>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</si>
  <si>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</si>
  <si>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</si>
  <si>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</si>
  <si>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</si>
  <si>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</si>
  <si>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</si>
  <si>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</si>
  <si>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</si>
  <si>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</si>
  <si>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</si>
  <si>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</si>
  <si>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</si>
  <si>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</si>
  <si>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</si>
  <si>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</si>
  <si>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</si>
  <si>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</si>
  <si>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</si>
  <si>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</si>
  <si>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</si>
  <si>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</si>
  <si>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</si>
  <si>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</si>
  <si>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</si>
  <si>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</si>
  <si>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</si>
  <si>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</si>
  <si>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</si>
  <si>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</si>
  <si>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</si>
  <si>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</si>
  <si>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</si>
  <si>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</si>
  <si>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</si>
  <si>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</si>
  <si>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</si>
  <si>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</si>
  <si>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</si>
  <si>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</si>
  <si>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</si>
  <si>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</si>
  <si>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</si>
  <si>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</si>
  <si>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</si>
  <si>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</si>
  <si>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</si>
  <si>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</si>
  <si>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</si>
  <si>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</si>
  <si>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</si>
  <si>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</si>
  <si>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</si>
  <si>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</si>
  <si>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</si>
  <si>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</si>
  <si>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</si>
  <si>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</si>
  <si>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</si>
  <si>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</si>
  <si>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</si>
  <si>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</si>
  <si>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</si>
  <si>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</si>
  <si>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</si>
  <si>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</si>
  <si>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</si>
  <si>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</si>
  <si>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</si>
  <si>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</si>
  <si>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</si>
  <si>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</si>
  <si>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</si>
  <si>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</si>
  <si>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</si>
  <si>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</si>
  <si>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</si>
  <si>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</si>
  <si>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</si>
  <si>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</si>
  <si>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</si>
  <si>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</si>
  <si>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</si>
  <si>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</si>
  <si>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</si>
  <si>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</si>
  <si>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</si>
  <si>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</si>
  <si>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</si>
  <si>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</si>
  <si>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</si>
  <si>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</si>
  <si>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</si>
  <si>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</si>
  <si>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</si>
  <si>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</si>
  <si>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</si>
  <si>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</si>
  <si>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</si>
  <si>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</si>
  <si>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</si>
  <si>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</si>
  <si>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</si>
  <si>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</si>
  <si>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</si>
  <si>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</si>
  <si>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</si>
  <si>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</si>
  <si>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</si>
  <si>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</si>
  <si>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</si>
  <si>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</si>
  <si>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</si>
  <si>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</si>
  <si>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</si>
  <si>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</si>
  <si>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</si>
  <si>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</si>
  <si>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</si>
  <si>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</si>
  <si>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</si>
  <si>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</si>
  <si>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</si>
  <si>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</si>
  <si>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</si>
  <si>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</si>
  <si>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</si>
  <si>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</si>
  <si>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</si>
  <si>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</si>
  <si>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</si>
  <si>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</si>
  <si>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</si>
  <si>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</si>
  <si>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</si>
  <si>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</si>
  <si>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</si>
  <si>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</si>
  <si>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</si>
  <si>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</si>
  <si>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</si>
  <si>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</si>
  <si>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</si>
  <si>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</si>
  <si>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</si>
  <si>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</si>
  <si>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</si>
  <si>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</si>
  <si>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</si>
  <si>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</si>
  <si>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</si>
  <si>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</si>
  <si>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</si>
  <si>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</si>
  <si>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</si>
  <si>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</si>
  <si>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</si>
  <si>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</si>
  <si>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</si>
  <si>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</si>
  <si>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</si>
  <si>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</si>
  <si>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</si>
  <si>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</si>
  <si>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</si>
  <si>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</si>
  <si>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</si>
  <si>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</si>
  <si>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</si>
  <si>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</si>
  <si>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</si>
  <si>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</si>
  <si>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</si>
  <si>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</si>
  <si>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</si>
  <si>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</si>
  <si>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</si>
  <si>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</si>
  <si>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</si>
  <si>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</si>
  <si>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</si>
  <si>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</si>
  <si>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</si>
  <si>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</si>
  <si>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</si>
  <si>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</si>
  <si>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</si>
  <si>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</si>
  <si>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</si>
  <si>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</si>
  <si>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</si>
  <si>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</si>
  <si>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</si>
  <si>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</si>
  <si>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</si>
  <si>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</si>
  <si>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</si>
  <si>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</si>
  <si>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</si>
  <si>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</si>
  <si>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</si>
  <si>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nivel asistencial, según tipo, por causa de acceso al subsidio y causa del derecho (1)</t>
  </si>
  <si>
    <t>PRD-5. Altas de beneficiarios de nivel contributivo, según tipo, por causa del derecho (1)</t>
  </si>
  <si>
    <t>Diciembre 2024. Último día del mes.</t>
  </si>
  <si>
    <t>Acumulado
 Enero-
Diciembre</t>
  </si>
  <si>
    <t>(2) Incluye subsidio para trabajadores que sean declarados plenamente capaces o con grado de incapacidad plenamente parcial, subsidio extraordinario por desempleo (SED) y renta agraria para otros trabajadores diferentes a los trabajadores eventuales agrarios.</t>
  </si>
  <si>
    <t>(2) Incluye subsidio para trabajadores que sean declarados plenamente capaces o con grado de incapacidad plenamente parcial, subsidio extraordinario por desempleo (SED) y  renta agraria para otros trabajadores diferentes a los trabajadores eventuales agrarios.</t>
  </si>
  <si>
    <t>(4) Incluye subsidio para trabajadores que sean declarados plenamente capaces o con grado de incapacidad plenamente parcial, subsidio extraordinario por desempleo (SED) y renta agraria para otros trabajadores diferentes a los trabajadores eventuales agrarios.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</si>
</sst>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30">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96">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0"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54" fillId="0" borderId="0" xfId="0" applyNumberFormat="1" applyFont="1" applyFill="1" applyAlignment="1">
      <alignment horizontal="justify" wrapText="1"/>
    </xf>
    <xf numFmtId="0" fontId="56"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6"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30">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3" xfId="15" xr:uid="{A3057272-0543-433E-AB3A-E9CB6D77D40B}"/>
    <cellStyle name="Euro 2 3 2" xfId="25" xr:uid="{5DBF38B2-F22D-4A0E-AE23-B4B45714D17C}"/>
    <cellStyle name="Euro 2 4" xfId="12" xr:uid="{5D6A2C1E-748C-417B-B327-390DACD828F4}"/>
    <cellStyle name="Euro 2 5" xfId="23" xr:uid="{F1D2FC9E-45F1-41AE-99B1-DF50248B4251}"/>
    <cellStyle name="Euro 3" xfId="9" xr:uid="{00000000-0005-0000-0000-000002000000}"/>
    <cellStyle name="Euro 3 2" xfId="21" xr:uid="{1C16FC47-9291-4A85-B3EB-B6B098CD0D0E}"/>
    <cellStyle name="Euro 3 2 2" xfId="29" xr:uid="{2CD6A061-88F4-4B94-AB81-5C3EAE9EB214}"/>
    <cellStyle name="Euro 3 3" xfId="17" xr:uid="{7C79B123-62B6-49FB-85A8-AF74DB89F45E}"/>
    <cellStyle name="Euro 3 4" xfId="26" xr:uid="{A87B9047-DF68-45E0-BD7C-F3D6311DAC47}"/>
    <cellStyle name="Euro 4" xfId="18" xr:uid="{BA334CB9-C284-42C2-BBC7-75716320A34C}"/>
    <cellStyle name="Euro 4 2" xfId="27" xr:uid="{9BAFEFED-1A24-48B7-A05B-265286C9801E}"/>
    <cellStyle name="Euro 5" xfId="14" xr:uid="{18AE8ABA-E24A-4C6B-A572-3F56E358ACE7}"/>
    <cellStyle name="Euro 5 2" xfId="24" xr:uid="{0A66EF42-2C77-4651-96A9-1132E42F50D2}"/>
    <cellStyle name="Euro 6" xfId="11" xr:uid="{07A267CF-3C47-4020-8F6C-3EB9F992A320}"/>
    <cellStyle name="Euro 7" xfId="22" xr:uid="{2F21F33B-1261-4D66-AE26-09FCCE19D40A}"/>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Diciembre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2578125" defaultRowHeight="12.75" x14ac:dyDescent="0.2"/>
  <cols>
    <col min="1" max="1" width="0.85546875" style="523" customWidth="1"/>
    <col min="2" max="3" width="11.42578125" style="523" customWidth="1"/>
    <col min="4" max="8" width="11.42578125" style="522"/>
    <col min="9" max="9" width="10.5703125" style="522" customWidth="1"/>
    <col min="10" max="16384" width="11.42578125" style="522"/>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520"/>
      <c r="G10" s="521"/>
    </row>
    <row r="11" spans="6:7" ht="14.25" customHeight="1" x14ac:dyDescent="0.2">
      <c r="F11" s="532"/>
      <c r="G11" s="533"/>
    </row>
    <row r="12" spans="6:7" x14ac:dyDescent="0.2">
      <c r="F12" s="532"/>
      <c r="G12" s="533"/>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9" customWidth="1"/>
    <col min="2" max="2" width="95.5703125" style="209" bestFit="1" customWidth="1"/>
    <col min="3" max="3" width="11.42578125" style="76" customWidth="1"/>
  </cols>
  <sheetData>
    <row r="1" spans="1:9" ht="9.75" customHeight="1" x14ac:dyDescent="0.2"/>
    <row r="2" spans="1:9" ht="24" customHeight="1" thickBot="1" x14ac:dyDescent="0.25">
      <c r="A2" s="534" t="s">
        <v>222</v>
      </c>
      <c r="B2" s="535"/>
    </row>
    <row r="3" spans="1:9" ht="12" customHeight="1" x14ac:dyDescent="0.2">
      <c r="A3" s="210"/>
      <c r="B3" s="211"/>
    </row>
    <row r="4" spans="1:9" ht="9" customHeight="1" x14ac:dyDescent="0.2">
      <c r="A4" s="210"/>
      <c r="B4" s="211"/>
    </row>
    <row r="5" spans="1:9" ht="18" customHeight="1" thickBot="1" x14ac:dyDescent="0.25">
      <c r="A5" s="439" t="s">
        <v>223</v>
      </c>
      <c r="B5" s="212"/>
    </row>
    <row r="6" spans="1:9" ht="6.75" customHeight="1" x14ac:dyDescent="0.2">
      <c r="A6" s="213"/>
      <c r="B6" s="214"/>
    </row>
    <row r="7" spans="1:9" s="428" customFormat="1" ht="18" customHeight="1" x14ac:dyDescent="0.2">
      <c r="A7" s="429" t="s">
        <v>217</v>
      </c>
      <c r="B7" s="427" t="s">
        <v>304</v>
      </c>
    </row>
    <row r="8" spans="1:9" s="428" customFormat="1" ht="18" customHeight="1" x14ac:dyDescent="0.2">
      <c r="A8" s="429" t="s">
        <v>218</v>
      </c>
      <c r="B8" s="427" t="s">
        <v>282</v>
      </c>
    </row>
    <row r="9" spans="1:9" s="428" customFormat="1" ht="28.15" customHeight="1" x14ac:dyDescent="0.2">
      <c r="A9" s="426" t="s">
        <v>219</v>
      </c>
      <c r="B9" s="433" t="s">
        <v>305</v>
      </c>
      <c r="C9" s="434"/>
      <c r="D9" s="434"/>
      <c r="E9" s="434"/>
      <c r="F9" s="434"/>
      <c r="G9" s="434"/>
      <c r="H9" s="434"/>
      <c r="I9" s="434"/>
    </row>
    <row r="10" spans="1:9" s="428" customFormat="1" ht="18" customHeight="1" x14ac:dyDescent="0.2">
      <c r="A10" s="426" t="s">
        <v>220</v>
      </c>
      <c r="B10" s="427" t="s">
        <v>314</v>
      </c>
    </row>
    <row r="11" spans="1:9" s="428" customFormat="1" ht="18" customHeight="1" x14ac:dyDescent="0.2">
      <c r="A11" s="435" t="s">
        <v>246</v>
      </c>
      <c r="B11" s="427" t="s">
        <v>283</v>
      </c>
    </row>
    <row r="12" spans="1:9" ht="18" customHeight="1" thickBot="1" x14ac:dyDescent="0.25">
      <c r="A12" s="215"/>
      <c r="B12" s="216"/>
    </row>
    <row r="13" spans="1:9" ht="22.5" customHeight="1" thickBot="1" x14ac:dyDescent="0.25">
      <c r="A13" s="536" t="s">
        <v>28</v>
      </c>
      <c r="B13" s="536"/>
    </row>
    <row r="14" spans="1:9" ht="6.75" customHeight="1" x14ac:dyDescent="0.2">
      <c r="A14" s="213"/>
      <c r="B14" s="214"/>
    </row>
    <row r="15" spans="1:9" s="428" customFormat="1" ht="18" customHeight="1" x14ac:dyDescent="0.2">
      <c r="A15" s="429" t="s">
        <v>8</v>
      </c>
      <c r="B15" s="430" t="s">
        <v>306</v>
      </c>
    </row>
    <row r="16" spans="1:9" s="428" customFormat="1" ht="18" customHeight="1" x14ac:dyDescent="0.2">
      <c r="A16" s="426" t="s">
        <v>9</v>
      </c>
      <c r="B16" s="427" t="s">
        <v>307</v>
      </c>
    </row>
    <row r="17" spans="1:2" s="428" customFormat="1" ht="18" customHeight="1" x14ac:dyDescent="0.2">
      <c r="A17" s="426" t="s">
        <v>10</v>
      </c>
      <c r="B17" s="427" t="s">
        <v>308</v>
      </c>
    </row>
    <row r="18" spans="1:2" s="428" customFormat="1" ht="18" customHeight="1" x14ac:dyDescent="0.2">
      <c r="A18" s="426" t="s">
        <v>11</v>
      </c>
      <c r="B18" s="431" t="s">
        <v>309</v>
      </c>
    </row>
    <row r="19" spans="1:2" s="428" customFormat="1" ht="18" customHeight="1" x14ac:dyDescent="0.2">
      <c r="A19" s="426" t="s">
        <v>233</v>
      </c>
      <c r="B19" s="431" t="s">
        <v>310</v>
      </c>
    </row>
    <row r="20" spans="1:2" s="428" customFormat="1" ht="18" customHeight="1" x14ac:dyDescent="0.2">
      <c r="A20" s="426" t="s">
        <v>12</v>
      </c>
      <c r="B20" s="427" t="s">
        <v>311</v>
      </c>
    </row>
    <row r="21" spans="1:2" s="428" customFormat="1" ht="26.25" customHeight="1" x14ac:dyDescent="0.2">
      <c r="A21" s="426" t="s">
        <v>13</v>
      </c>
      <c r="B21" s="432" t="s">
        <v>312</v>
      </c>
    </row>
    <row r="22" spans="1:2" s="428" customFormat="1" ht="18" customHeight="1" x14ac:dyDescent="0.2">
      <c r="A22" s="429" t="s">
        <v>14</v>
      </c>
      <c r="B22" s="431" t="s">
        <v>313</v>
      </c>
    </row>
    <row r="23" spans="1:2" s="76" customFormat="1" ht="24" customHeight="1" thickBot="1" x14ac:dyDescent="0.25">
      <c r="A23" s="77" t="s">
        <v>221</v>
      </c>
      <c r="B23" s="78"/>
    </row>
    <row r="24" spans="1:2" x14ac:dyDescent="0.2">
      <c r="B24" s="217"/>
    </row>
    <row r="25" spans="1:2" x14ac:dyDescent="0.2">
      <c r="B25" s="217"/>
    </row>
    <row r="58" spans="1:2" x14ac:dyDescent="0.2">
      <c r="A58" s="114"/>
    </row>
    <row r="63" spans="1:2" x14ac:dyDescent="0.2">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8"/>
  <sheetViews>
    <sheetView showGridLines="0" zoomScaleNormal="100" workbookViewId="0">
      <selection sqref="A1:G1"/>
    </sheetView>
  </sheetViews>
  <sheetFormatPr baseColWidth="10" defaultRowHeight="12.75" x14ac:dyDescent="0.2"/>
  <cols>
    <col min="1" max="1" width="13.28515625" style="207" customWidth="1"/>
    <col min="2" max="2" width="10.7109375" style="208" customWidth="1"/>
    <col min="3" max="3" width="11.7109375" style="208"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38" t="s">
        <v>28</v>
      </c>
      <c r="B1" s="538"/>
      <c r="C1" s="538"/>
      <c r="D1" s="538"/>
      <c r="E1" s="539"/>
      <c r="F1" s="539"/>
      <c r="G1" s="539"/>
      <c r="H1" s="2"/>
      <c r="I1" s="2"/>
      <c r="J1" s="2" t="s">
        <v>29</v>
      </c>
      <c r="K1" s="2" t="s">
        <v>29</v>
      </c>
      <c r="L1" s="37" t="s">
        <v>224</v>
      </c>
    </row>
    <row r="2" spans="1:256" ht="9.75" customHeight="1" x14ac:dyDescent="0.2">
      <c r="A2" s="200"/>
      <c r="B2" s="200"/>
      <c r="C2" s="200"/>
      <c r="D2" s="38"/>
      <c r="E2" s="39"/>
      <c r="F2" s="39"/>
      <c r="G2" s="39"/>
      <c r="H2" s="40"/>
      <c r="I2" s="40"/>
      <c r="J2" s="40"/>
      <c r="K2" s="40"/>
      <c r="L2" s="41"/>
    </row>
    <row r="3" spans="1:256" ht="15" customHeight="1" x14ac:dyDescent="0.2">
      <c r="A3" s="540" t="s">
        <v>315</v>
      </c>
      <c r="B3" s="541"/>
      <c r="C3" s="541"/>
      <c r="D3" s="541"/>
      <c r="E3" s="541"/>
      <c r="F3" s="541"/>
      <c r="G3" s="541"/>
      <c r="H3" s="541"/>
      <c r="I3" s="541"/>
      <c r="J3" s="541"/>
      <c r="K3" s="541"/>
      <c r="L3" s="541"/>
    </row>
    <row r="4" spans="1:256" x14ac:dyDescent="0.2">
      <c r="A4" s="189" t="s">
        <v>29</v>
      </c>
      <c r="B4" s="192"/>
      <c r="C4" s="192"/>
      <c r="D4" s="4"/>
      <c r="E4" s="4"/>
      <c r="F4" s="4"/>
      <c r="G4" s="4"/>
      <c r="H4" s="4"/>
      <c r="I4" s="4"/>
      <c r="J4" s="4"/>
      <c r="K4" s="4"/>
      <c r="L4" s="3"/>
    </row>
    <row r="5" spans="1:256" x14ac:dyDescent="0.2">
      <c r="A5" s="555" t="s">
        <v>229</v>
      </c>
      <c r="B5" s="555"/>
      <c r="C5" s="555"/>
      <c r="D5" s="555"/>
      <c r="E5" s="555"/>
      <c r="F5" s="555"/>
      <c r="G5" s="555"/>
      <c r="H5" s="555"/>
      <c r="I5" s="555"/>
      <c r="J5" s="555"/>
      <c r="K5" s="555"/>
      <c r="L5" s="3"/>
    </row>
    <row r="6" spans="1:256" ht="17.25" customHeight="1" x14ac:dyDescent="0.2">
      <c r="A6" s="552" t="s">
        <v>243</v>
      </c>
      <c r="B6" s="556" t="s">
        <v>30</v>
      </c>
      <c r="C6" s="557"/>
      <c r="D6" s="557"/>
      <c r="E6" s="557"/>
      <c r="F6" s="557"/>
      <c r="G6" s="557"/>
      <c r="H6" s="557"/>
      <c r="I6" s="557"/>
      <c r="J6" s="557"/>
      <c r="K6" s="558"/>
      <c r="L6" s="542" t="s">
        <v>265</v>
      </c>
    </row>
    <row r="7" spans="1:256" ht="25.5" customHeight="1" x14ac:dyDescent="0.2">
      <c r="A7" s="553"/>
      <c r="B7" s="80" t="s">
        <v>264</v>
      </c>
      <c r="C7" s="545" t="s">
        <v>31</v>
      </c>
      <c r="D7" s="546"/>
      <c r="E7" s="547"/>
      <c r="F7" s="548" t="s">
        <v>32</v>
      </c>
      <c r="G7" s="549"/>
      <c r="H7" s="549"/>
      <c r="I7" s="550"/>
      <c r="J7" s="552" t="s">
        <v>33</v>
      </c>
      <c r="K7" s="542" t="s">
        <v>248</v>
      </c>
      <c r="L7" s="543"/>
    </row>
    <row r="8" spans="1:256" ht="51" customHeight="1" x14ac:dyDescent="0.2">
      <c r="A8" s="554"/>
      <c r="B8" s="5"/>
      <c r="C8" s="5" t="s">
        <v>34</v>
      </c>
      <c r="D8" s="81" t="s">
        <v>288</v>
      </c>
      <c r="E8" s="6" t="s">
        <v>35</v>
      </c>
      <c r="F8" s="5" t="s">
        <v>34</v>
      </c>
      <c r="G8" s="81" t="s">
        <v>247</v>
      </c>
      <c r="H8" s="6" t="s">
        <v>36</v>
      </c>
      <c r="I8" s="81" t="s">
        <v>69</v>
      </c>
      <c r="J8" s="559"/>
      <c r="K8" s="559"/>
      <c r="L8" s="544"/>
    </row>
    <row r="9" spans="1:256" ht="9" customHeight="1" x14ac:dyDescent="0.2">
      <c r="A9" s="206"/>
      <c r="B9" s="206"/>
      <c r="C9" s="206"/>
      <c r="D9" s="7"/>
      <c r="E9" s="7"/>
      <c r="F9" s="7"/>
      <c r="G9" s="7"/>
      <c r="H9" s="7"/>
      <c r="I9" s="7"/>
      <c r="J9" s="7"/>
      <c r="L9" s="7"/>
    </row>
    <row r="10" spans="1:256" s="244" customFormat="1" ht="12.75" customHeight="1" x14ac:dyDescent="0.2">
      <c r="A10" s="233" t="s">
        <v>38</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37</v>
      </c>
      <c r="L10" s="35">
        <v>58.852031446968326</v>
      </c>
      <c r="M10" s="64"/>
      <c r="N10" s="64"/>
    </row>
    <row r="11" spans="1:256" s="244" customFormat="1" ht="12" customHeight="1" x14ac:dyDescent="0.2">
      <c r="A11" s="233" t="s">
        <v>263</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
      <c r="A12" s="233" t="s">
        <v>270</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
      <c r="A13" s="233" t="s">
        <v>272</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
      <c r="A14" s="233" t="s">
        <v>275</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
      <c r="A15" s="313" t="s">
        <v>284</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
      <c r="A16" s="313" t="s">
        <v>286</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
      <c r="A17" s="352" t="s">
        <v>287</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
      <c r="A18" s="352" t="s">
        <v>300</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
      <c r="A19" s="443" t="s">
        <v>302</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s="99" customFormat="1" x14ac:dyDescent="0.2">
      <c r="A20" s="386" t="s">
        <v>346</v>
      </c>
      <c r="B20" s="348">
        <v>1786850.75</v>
      </c>
      <c r="C20" s="348">
        <v>840126.58333333337</v>
      </c>
      <c r="D20" s="348">
        <v>828545.08333333337</v>
      </c>
      <c r="E20" s="348">
        <v>11581.5</v>
      </c>
      <c r="F20" s="348">
        <v>858594.08333333326</v>
      </c>
      <c r="G20" s="348">
        <v>713386.83333333326</v>
      </c>
      <c r="H20" s="348">
        <v>68755.833333333328</v>
      </c>
      <c r="I20" s="348">
        <v>76451.416666666672</v>
      </c>
      <c r="J20" s="348">
        <v>88130.083333333328</v>
      </c>
      <c r="K20" s="265">
        <v>0</v>
      </c>
      <c r="L20" s="331">
        <v>72.588516278785249</v>
      </c>
    </row>
    <row r="21" spans="1:23" s="99" customFormat="1" ht="9" customHeight="1" x14ac:dyDescent="0.2">
      <c r="A21" s="386"/>
      <c r="B21" s="384"/>
      <c r="C21" s="384"/>
      <c r="D21" s="384"/>
      <c r="E21" s="384"/>
      <c r="F21" s="384"/>
      <c r="G21" s="384"/>
      <c r="H21" s="384"/>
      <c r="I21" s="384"/>
      <c r="J21" s="384"/>
      <c r="K21" s="384"/>
      <c r="L21" s="498"/>
      <c r="M21" s="499"/>
      <c r="N21" s="499"/>
      <c r="O21" s="499"/>
      <c r="P21" s="499"/>
      <c r="Q21" s="499"/>
      <c r="R21" s="499"/>
      <c r="S21" s="499"/>
      <c r="T21" s="499"/>
      <c r="U21" s="499"/>
      <c r="V21" s="499"/>
      <c r="W21" s="499"/>
    </row>
    <row r="22" spans="1:23" s="328" customFormat="1" ht="12" customHeight="1" x14ac:dyDescent="0.2">
      <c r="A22" s="345" t="s">
        <v>301</v>
      </c>
      <c r="B22" s="346"/>
      <c r="C22" s="346"/>
      <c r="D22" s="265"/>
      <c r="E22" s="265"/>
      <c r="F22" s="346"/>
      <c r="G22" s="346"/>
      <c r="H22" s="346"/>
      <c r="I22" s="346"/>
      <c r="J22" s="346"/>
      <c r="K22" s="346"/>
      <c r="L22" s="347"/>
      <c r="M22" s="350"/>
      <c r="N22" s="327"/>
    </row>
    <row r="23" spans="1:23" s="328" customFormat="1" ht="12" customHeight="1" x14ac:dyDescent="0.2">
      <c r="A23" s="352" t="s">
        <v>43</v>
      </c>
      <c r="B23" s="346">
        <v>1901340</v>
      </c>
      <c r="C23" s="346">
        <v>896156</v>
      </c>
      <c r="D23" s="265">
        <v>871691</v>
      </c>
      <c r="E23" s="265">
        <v>24465</v>
      </c>
      <c r="F23" s="346">
        <v>907796</v>
      </c>
      <c r="G23" s="346">
        <v>749164</v>
      </c>
      <c r="H23" s="346">
        <v>73856</v>
      </c>
      <c r="I23" s="346">
        <v>84776</v>
      </c>
      <c r="J23" s="346">
        <v>97388</v>
      </c>
      <c r="K23" s="351">
        <v>0</v>
      </c>
      <c r="L23" s="347">
        <v>69.24978128849304</v>
      </c>
      <c r="M23" s="350"/>
      <c r="N23" s="327"/>
    </row>
    <row r="24" spans="1:23" s="328" customFormat="1" ht="12" customHeight="1" x14ac:dyDescent="0.2">
      <c r="A24" s="352" t="s">
        <v>44</v>
      </c>
      <c r="B24" s="346">
        <v>1863952</v>
      </c>
      <c r="C24" s="346">
        <v>855114</v>
      </c>
      <c r="D24" s="265">
        <v>831458</v>
      </c>
      <c r="E24" s="265">
        <v>23656</v>
      </c>
      <c r="F24" s="346">
        <v>910878</v>
      </c>
      <c r="G24" s="346">
        <v>755198</v>
      </c>
      <c r="H24" s="346">
        <v>72252</v>
      </c>
      <c r="I24" s="346">
        <v>83428</v>
      </c>
      <c r="J24" s="346">
        <v>97960</v>
      </c>
      <c r="K24" s="351">
        <v>0</v>
      </c>
      <c r="L24" s="347">
        <v>68.108056360137198</v>
      </c>
      <c r="M24" s="350"/>
      <c r="N24" s="327"/>
    </row>
    <row r="25" spans="1:23" s="328" customFormat="1" ht="12" customHeight="1" x14ac:dyDescent="0.2">
      <c r="A25" s="352" t="s">
        <v>45</v>
      </c>
      <c r="B25" s="346">
        <v>1787538</v>
      </c>
      <c r="C25" s="346">
        <v>780281</v>
      </c>
      <c r="D25" s="265">
        <v>758690</v>
      </c>
      <c r="E25" s="265">
        <v>21591</v>
      </c>
      <c r="F25" s="346">
        <v>906678</v>
      </c>
      <c r="G25" s="346">
        <v>750538</v>
      </c>
      <c r="H25" s="346">
        <v>73144</v>
      </c>
      <c r="I25" s="346">
        <v>82996</v>
      </c>
      <c r="J25" s="346">
        <v>100579</v>
      </c>
      <c r="K25" s="351">
        <v>0</v>
      </c>
      <c r="L25" s="347">
        <v>66.610423201025796</v>
      </c>
      <c r="M25" s="350"/>
      <c r="N25" s="327"/>
    </row>
    <row r="26" spans="1:23" s="328" customFormat="1" ht="12" customHeight="1" x14ac:dyDescent="0.2">
      <c r="A26" s="352" t="s">
        <v>46</v>
      </c>
      <c r="B26" s="346">
        <v>1698070</v>
      </c>
      <c r="C26" s="346">
        <v>721100</v>
      </c>
      <c r="D26" s="265">
        <v>702565</v>
      </c>
      <c r="E26" s="265">
        <v>18535</v>
      </c>
      <c r="F26" s="346">
        <v>877381</v>
      </c>
      <c r="G26" s="346">
        <v>723708</v>
      </c>
      <c r="H26" s="346">
        <v>71972</v>
      </c>
      <c r="I26" s="346">
        <v>81701</v>
      </c>
      <c r="J26" s="346">
        <v>99589</v>
      </c>
      <c r="K26" s="351">
        <v>0</v>
      </c>
      <c r="L26" s="347">
        <v>64.90202605987939</v>
      </c>
      <c r="M26" s="350"/>
      <c r="N26" s="327"/>
    </row>
    <row r="27" spans="1:23" s="328" customFormat="1" ht="12" customHeight="1" x14ac:dyDescent="0.2">
      <c r="A27" s="352" t="s">
        <v>47</v>
      </c>
      <c r="B27" s="346">
        <v>1668948</v>
      </c>
      <c r="C27" s="346">
        <v>698652</v>
      </c>
      <c r="D27" s="265">
        <v>679026</v>
      </c>
      <c r="E27" s="265">
        <v>19626</v>
      </c>
      <c r="F27" s="346">
        <v>870015</v>
      </c>
      <c r="G27" s="346">
        <v>714590</v>
      </c>
      <c r="H27" s="346">
        <v>73846</v>
      </c>
      <c r="I27" s="346">
        <v>81579</v>
      </c>
      <c r="J27" s="346">
        <v>100281</v>
      </c>
      <c r="K27" s="351">
        <v>0</v>
      </c>
      <c r="L27" s="347">
        <v>64.925640513928329</v>
      </c>
      <c r="M27" s="350"/>
      <c r="N27" s="327"/>
    </row>
    <row r="28" spans="1:23" s="328" customFormat="1" ht="12" customHeight="1" x14ac:dyDescent="0.2">
      <c r="A28" s="352" t="s">
        <v>48</v>
      </c>
      <c r="B28" s="346">
        <v>1694048</v>
      </c>
      <c r="C28" s="346">
        <v>737815</v>
      </c>
      <c r="D28" s="265">
        <v>712185</v>
      </c>
      <c r="E28" s="265">
        <v>25630</v>
      </c>
      <c r="F28" s="346">
        <v>856566</v>
      </c>
      <c r="G28" s="346">
        <v>699894</v>
      </c>
      <c r="H28" s="346">
        <v>75588</v>
      </c>
      <c r="I28" s="346">
        <v>81084</v>
      </c>
      <c r="J28" s="346">
        <v>99667</v>
      </c>
      <c r="K28" s="351">
        <v>0</v>
      </c>
      <c r="L28" s="347">
        <v>67.182298005725798</v>
      </c>
      <c r="M28" s="350"/>
      <c r="N28" s="327"/>
    </row>
    <row r="29" spans="1:23" s="328" customFormat="1" ht="12" customHeight="1" x14ac:dyDescent="0.2">
      <c r="A29" s="443" t="s">
        <v>49</v>
      </c>
      <c r="B29" s="445">
        <v>1779849</v>
      </c>
      <c r="C29" s="445">
        <v>840810</v>
      </c>
      <c r="D29" s="265">
        <v>810398</v>
      </c>
      <c r="E29" s="265">
        <v>30412</v>
      </c>
      <c r="F29" s="445">
        <v>841040</v>
      </c>
      <c r="G29" s="445">
        <v>683404</v>
      </c>
      <c r="H29" s="445">
        <v>76332</v>
      </c>
      <c r="I29" s="445">
        <v>81304</v>
      </c>
      <c r="J29" s="445">
        <v>97999</v>
      </c>
      <c r="K29" s="351">
        <v>0</v>
      </c>
      <c r="L29" s="444">
        <v>70.824990131411397</v>
      </c>
      <c r="M29" s="350"/>
      <c r="N29" s="327"/>
    </row>
    <row r="30" spans="1:23" s="328" customFormat="1" ht="12" customHeight="1" x14ac:dyDescent="0.2">
      <c r="A30" s="443" t="s">
        <v>50</v>
      </c>
      <c r="B30" s="445">
        <v>1816798</v>
      </c>
      <c r="C30" s="445">
        <v>876556</v>
      </c>
      <c r="D30" s="265">
        <v>847807</v>
      </c>
      <c r="E30" s="265">
        <v>28749</v>
      </c>
      <c r="F30" s="445">
        <v>844313</v>
      </c>
      <c r="G30" s="445">
        <v>687322</v>
      </c>
      <c r="H30" s="445">
        <v>75691</v>
      </c>
      <c r="I30" s="445">
        <v>81300</v>
      </c>
      <c r="J30" s="445">
        <v>95929</v>
      </c>
      <c r="K30" s="351">
        <v>0</v>
      </c>
      <c r="L30" s="444">
        <v>71.512896188887467</v>
      </c>
      <c r="M30" s="350"/>
      <c r="N30" s="327"/>
    </row>
    <row r="31" spans="1:23" s="328" customFormat="1" ht="12" customHeight="1" x14ac:dyDescent="0.2">
      <c r="A31" s="443" t="s">
        <v>39</v>
      </c>
      <c r="B31" s="445">
        <v>1687270</v>
      </c>
      <c r="C31" s="445">
        <v>744022</v>
      </c>
      <c r="D31" s="265">
        <v>721298</v>
      </c>
      <c r="E31" s="265">
        <v>22724</v>
      </c>
      <c r="F31" s="445">
        <v>848378</v>
      </c>
      <c r="G31" s="445">
        <v>690563</v>
      </c>
      <c r="H31" s="445">
        <v>76014</v>
      </c>
      <c r="I31" s="445">
        <v>81801</v>
      </c>
      <c r="J31" s="445">
        <v>94870</v>
      </c>
      <c r="K31" s="351">
        <v>0</v>
      </c>
      <c r="L31" s="444">
        <v>66.068038014955533</v>
      </c>
      <c r="M31" s="350"/>
      <c r="N31" s="327"/>
    </row>
    <row r="32" spans="1:23" s="328" customFormat="1" ht="12" customHeight="1" x14ac:dyDescent="0.2">
      <c r="A32" s="443" t="s">
        <v>40</v>
      </c>
      <c r="B32" s="445">
        <v>1736502</v>
      </c>
      <c r="C32" s="445">
        <v>772852</v>
      </c>
      <c r="D32" s="265">
        <v>753451</v>
      </c>
      <c r="E32" s="265">
        <v>19401</v>
      </c>
      <c r="F32" s="445">
        <v>869174</v>
      </c>
      <c r="G32" s="445">
        <v>710622</v>
      </c>
      <c r="H32" s="445">
        <v>76487</v>
      </c>
      <c r="I32" s="445">
        <v>82065</v>
      </c>
      <c r="J32" s="445">
        <v>94476</v>
      </c>
      <c r="K32" s="351">
        <v>0</v>
      </c>
      <c r="L32" s="444">
        <v>67.069482204109605</v>
      </c>
      <c r="M32" s="350"/>
      <c r="N32" s="327"/>
    </row>
    <row r="33" spans="1:14" s="328" customFormat="1" ht="12" customHeight="1" x14ac:dyDescent="0.2">
      <c r="A33" s="443" t="s">
        <v>41</v>
      </c>
      <c r="B33" s="445">
        <v>1824163</v>
      </c>
      <c r="C33" s="445">
        <v>833872</v>
      </c>
      <c r="D33" s="265">
        <v>817531</v>
      </c>
      <c r="E33" s="265">
        <v>16341</v>
      </c>
      <c r="F33" s="445">
        <v>894132</v>
      </c>
      <c r="G33" s="445">
        <v>736074</v>
      </c>
      <c r="H33" s="445">
        <v>76098</v>
      </c>
      <c r="I33" s="445">
        <v>81960</v>
      </c>
      <c r="J33" s="445">
        <v>96159</v>
      </c>
      <c r="K33" s="351">
        <v>0</v>
      </c>
      <c r="L33" s="444">
        <v>71.096178610069188</v>
      </c>
      <c r="M33" s="350"/>
      <c r="N33" s="327"/>
    </row>
    <row r="34" spans="1:14" s="328" customFormat="1" ht="12" customHeight="1" x14ac:dyDescent="0.2">
      <c r="A34" s="443" t="s">
        <v>42</v>
      </c>
      <c r="B34" s="445">
        <v>1835927</v>
      </c>
      <c r="C34" s="445">
        <v>855863</v>
      </c>
      <c r="D34" s="265">
        <v>840130</v>
      </c>
      <c r="E34" s="265">
        <v>15733</v>
      </c>
      <c r="F34" s="445">
        <v>885274</v>
      </c>
      <c r="G34" s="445">
        <v>733357</v>
      </c>
      <c r="H34" s="445">
        <v>71719</v>
      </c>
      <c r="I34" s="445">
        <v>80198</v>
      </c>
      <c r="J34" s="445">
        <v>94790</v>
      </c>
      <c r="K34" s="351">
        <v>0</v>
      </c>
      <c r="L34" s="444">
        <v>72.176900193383602</v>
      </c>
      <c r="M34" s="350"/>
      <c r="N34" s="327"/>
    </row>
    <row r="35" spans="1:14" s="362" customFormat="1" ht="8.25" customHeight="1" x14ac:dyDescent="0.2">
      <c r="A35" s="329"/>
      <c r="B35" s="445"/>
      <c r="C35" s="445"/>
      <c r="D35" s="265"/>
      <c r="E35" s="265"/>
      <c r="F35" s="445"/>
      <c r="G35" s="445"/>
      <c r="H35" s="445"/>
      <c r="I35" s="445"/>
      <c r="J35" s="445"/>
      <c r="K35" s="445"/>
      <c r="L35" s="444"/>
      <c r="M35" s="350"/>
      <c r="N35" s="361"/>
    </row>
    <row r="36" spans="1:14" s="362" customFormat="1" ht="12" customHeight="1" x14ac:dyDescent="0.2">
      <c r="A36" s="345" t="s">
        <v>345</v>
      </c>
      <c r="B36" s="445"/>
      <c r="C36" s="445"/>
      <c r="D36" s="265"/>
      <c r="E36" s="265"/>
      <c r="F36" s="445"/>
      <c r="G36" s="445"/>
      <c r="H36" s="445"/>
      <c r="I36" s="445"/>
      <c r="J36" s="445"/>
      <c r="K36" s="445"/>
      <c r="L36" s="444"/>
      <c r="M36" s="350"/>
      <c r="N36" s="361"/>
    </row>
    <row r="37" spans="1:14" s="362" customFormat="1" ht="12" customHeight="1" x14ac:dyDescent="0.2">
      <c r="A37" s="443" t="s">
        <v>43</v>
      </c>
      <c r="B37" s="445">
        <v>1922316</v>
      </c>
      <c r="C37" s="445">
        <v>911932</v>
      </c>
      <c r="D37" s="265">
        <v>897368</v>
      </c>
      <c r="E37" s="265">
        <v>14564</v>
      </c>
      <c r="F37" s="445">
        <v>916084</v>
      </c>
      <c r="G37" s="445">
        <v>766997</v>
      </c>
      <c r="H37" s="445">
        <v>69956</v>
      </c>
      <c r="I37" s="445">
        <v>79131</v>
      </c>
      <c r="J37" s="445">
        <v>94300</v>
      </c>
      <c r="K37" s="351">
        <v>0</v>
      </c>
      <c r="L37" s="444">
        <v>73.885074170803279</v>
      </c>
      <c r="M37" s="350"/>
      <c r="N37" s="361"/>
    </row>
    <row r="38" spans="1:14" s="362" customFormat="1" ht="12" customHeight="1" x14ac:dyDescent="0.2">
      <c r="A38" s="443" t="s">
        <v>44</v>
      </c>
      <c r="B38" s="445">
        <v>1893595</v>
      </c>
      <c r="C38" s="445">
        <v>879007</v>
      </c>
      <c r="D38" s="265">
        <v>865669</v>
      </c>
      <c r="E38" s="265">
        <v>13338</v>
      </c>
      <c r="F38" s="445">
        <v>921157</v>
      </c>
      <c r="G38" s="445">
        <v>776663</v>
      </c>
      <c r="H38" s="445">
        <v>66897</v>
      </c>
      <c r="I38" s="445">
        <v>77597</v>
      </c>
      <c r="J38" s="445">
        <v>93431</v>
      </c>
      <c r="K38" s="351">
        <v>0</v>
      </c>
      <c r="L38" s="444">
        <v>73.194579195769734</v>
      </c>
      <c r="M38" s="350"/>
      <c r="N38" s="361"/>
    </row>
    <row r="39" spans="1:14" s="362" customFormat="1" ht="12" customHeight="1" x14ac:dyDescent="0.2">
      <c r="A39" s="443" t="s">
        <v>45</v>
      </c>
      <c r="B39" s="445">
        <v>1794934</v>
      </c>
      <c r="C39" s="445">
        <v>807010</v>
      </c>
      <c r="D39" s="265">
        <v>794617</v>
      </c>
      <c r="E39" s="265">
        <v>12393</v>
      </c>
      <c r="F39" s="445">
        <v>895351</v>
      </c>
      <c r="G39" s="445">
        <v>753992</v>
      </c>
      <c r="H39" s="445">
        <v>64851</v>
      </c>
      <c r="I39" s="445">
        <v>76508</v>
      </c>
      <c r="J39" s="445">
        <v>92573</v>
      </c>
      <c r="K39" s="351">
        <v>0</v>
      </c>
      <c r="L39" s="444">
        <v>70.367575310775422</v>
      </c>
      <c r="M39" s="350"/>
      <c r="N39" s="361"/>
    </row>
    <row r="40" spans="1:14" s="362" customFormat="1" ht="12" customHeight="1" x14ac:dyDescent="0.2">
      <c r="A40" s="443" t="s">
        <v>46</v>
      </c>
      <c r="B40" s="445">
        <v>1735535</v>
      </c>
      <c r="C40" s="445">
        <v>768874</v>
      </c>
      <c r="D40" s="265">
        <v>758717</v>
      </c>
      <c r="E40" s="265">
        <v>10157</v>
      </c>
      <c r="F40" s="445">
        <v>874532</v>
      </c>
      <c r="G40" s="445">
        <v>734539</v>
      </c>
      <c r="H40" s="445">
        <v>64194</v>
      </c>
      <c r="I40" s="445">
        <v>75799</v>
      </c>
      <c r="J40" s="445">
        <v>92129</v>
      </c>
      <c r="K40" s="351">
        <v>0</v>
      </c>
      <c r="L40" s="444">
        <v>69.55396986656568</v>
      </c>
      <c r="M40" s="350"/>
      <c r="N40" s="361"/>
    </row>
    <row r="41" spans="1:14" s="362" customFormat="1" ht="12" customHeight="1" x14ac:dyDescent="0.2">
      <c r="A41" s="443" t="s">
        <v>47</v>
      </c>
      <c r="B41" s="445">
        <v>1694609</v>
      </c>
      <c r="C41" s="445">
        <v>741403</v>
      </c>
      <c r="D41" s="265">
        <v>731313</v>
      </c>
      <c r="E41" s="265">
        <v>10090</v>
      </c>
      <c r="F41" s="445">
        <v>861351</v>
      </c>
      <c r="G41" s="445">
        <v>719391</v>
      </c>
      <c r="H41" s="445">
        <v>66180</v>
      </c>
      <c r="I41" s="445">
        <v>75780</v>
      </c>
      <c r="J41" s="445">
        <v>91855</v>
      </c>
      <c r="K41" s="351">
        <v>0</v>
      </c>
      <c r="L41" s="444">
        <v>69.425068765112144</v>
      </c>
      <c r="M41" s="350"/>
      <c r="N41" s="361"/>
    </row>
    <row r="42" spans="1:14" s="362" customFormat="1" ht="12" customHeight="1" x14ac:dyDescent="0.2">
      <c r="A42" s="443" t="s">
        <v>48</v>
      </c>
      <c r="B42" s="445">
        <v>1699873</v>
      </c>
      <c r="C42" s="445">
        <v>765277</v>
      </c>
      <c r="D42" s="265">
        <v>752699</v>
      </c>
      <c r="E42" s="265">
        <v>12578</v>
      </c>
      <c r="F42" s="445">
        <v>844301</v>
      </c>
      <c r="G42" s="445">
        <v>699405</v>
      </c>
      <c r="H42" s="445">
        <v>69216</v>
      </c>
      <c r="I42" s="445">
        <v>75680</v>
      </c>
      <c r="J42" s="445">
        <v>90295</v>
      </c>
      <c r="K42" s="351">
        <v>0</v>
      </c>
      <c r="L42" s="444">
        <v>70.940837598448198</v>
      </c>
      <c r="M42" s="350"/>
      <c r="N42" s="361"/>
    </row>
    <row r="43" spans="1:14" s="362" customFormat="1" ht="12" customHeight="1" x14ac:dyDescent="0.2">
      <c r="A43" s="443" t="s">
        <v>49</v>
      </c>
      <c r="B43" s="445">
        <v>1804488</v>
      </c>
      <c r="C43" s="445">
        <v>883894</v>
      </c>
      <c r="D43" s="265">
        <v>869281</v>
      </c>
      <c r="E43" s="265">
        <v>14613</v>
      </c>
      <c r="F43" s="445">
        <v>832346</v>
      </c>
      <c r="G43" s="445">
        <v>685931</v>
      </c>
      <c r="H43" s="445">
        <v>70564</v>
      </c>
      <c r="I43" s="445">
        <v>75851</v>
      </c>
      <c r="J43" s="445">
        <v>88248</v>
      </c>
      <c r="K43" s="351">
        <v>0</v>
      </c>
      <c r="L43" s="444">
        <v>75.550618832556196</v>
      </c>
      <c r="M43" s="350"/>
      <c r="N43" s="361"/>
    </row>
    <row r="44" spans="1:14" s="362" customFormat="1" ht="12" customHeight="1" x14ac:dyDescent="0.2">
      <c r="A44" s="443" t="s">
        <v>50</v>
      </c>
      <c r="B44" s="445">
        <v>1845877</v>
      </c>
      <c r="C44" s="445">
        <v>926915</v>
      </c>
      <c r="D44" s="265">
        <v>912562</v>
      </c>
      <c r="E44" s="265">
        <v>14353</v>
      </c>
      <c r="F44" s="445">
        <v>832798</v>
      </c>
      <c r="G44" s="445">
        <v>686604</v>
      </c>
      <c r="H44" s="445">
        <v>70293</v>
      </c>
      <c r="I44" s="445">
        <v>75901</v>
      </c>
      <c r="J44" s="445">
        <v>86164</v>
      </c>
      <c r="K44" s="351">
        <v>0</v>
      </c>
      <c r="L44" s="444">
        <v>76.480288440224356</v>
      </c>
      <c r="M44" s="350"/>
      <c r="N44" s="361"/>
    </row>
    <row r="45" spans="1:14" s="362" customFormat="1" ht="12" customHeight="1" x14ac:dyDescent="0.2">
      <c r="A45" s="443" t="s">
        <v>39</v>
      </c>
      <c r="B45" s="445">
        <v>1703095</v>
      </c>
      <c r="C45" s="445">
        <v>783907</v>
      </c>
      <c r="D45" s="265">
        <v>772428</v>
      </c>
      <c r="E45" s="265">
        <v>11479</v>
      </c>
      <c r="F45" s="445">
        <v>833587</v>
      </c>
      <c r="G45" s="445">
        <v>685194</v>
      </c>
      <c r="H45" s="445">
        <v>71859</v>
      </c>
      <c r="I45" s="445">
        <v>76534</v>
      </c>
      <c r="J45" s="445">
        <v>85601</v>
      </c>
      <c r="K45" s="351">
        <v>0</v>
      </c>
      <c r="L45" s="444">
        <v>70.644948670161241</v>
      </c>
      <c r="M45" s="350"/>
      <c r="N45" s="361"/>
    </row>
    <row r="46" spans="1:14" s="362" customFormat="1" ht="12" customHeight="1" x14ac:dyDescent="0.2">
      <c r="A46" s="443" t="s">
        <v>40</v>
      </c>
      <c r="B46" s="445">
        <v>1757250</v>
      </c>
      <c r="C46" s="445">
        <v>815940</v>
      </c>
      <c r="D46" s="265">
        <v>806223</v>
      </c>
      <c r="E46" s="265">
        <v>9717</v>
      </c>
      <c r="F46" s="445">
        <v>854228</v>
      </c>
      <c r="G46" s="445">
        <v>705142</v>
      </c>
      <c r="H46" s="445">
        <v>72181</v>
      </c>
      <c r="I46" s="445">
        <v>76905</v>
      </c>
      <c r="J46" s="445">
        <v>87082</v>
      </c>
      <c r="K46" s="351">
        <v>0</v>
      </c>
      <c r="L46" s="444">
        <v>72.167569214746209</v>
      </c>
      <c r="M46" s="350"/>
      <c r="N46" s="361"/>
    </row>
    <row r="47" spans="1:14" s="362" customFormat="1" ht="12" customHeight="1" x14ac:dyDescent="0.2">
      <c r="A47" s="443" t="s">
        <v>41</v>
      </c>
      <c r="B47" s="445">
        <v>1802453</v>
      </c>
      <c r="C47" s="445">
        <v>881656</v>
      </c>
      <c r="D47" s="265">
        <v>873600</v>
      </c>
      <c r="E47" s="265">
        <v>8056</v>
      </c>
      <c r="F47" s="445">
        <v>838775</v>
      </c>
      <c r="G47" s="445">
        <v>690732</v>
      </c>
      <c r="H47" s="445">
        <v>71409</v>
      </c>
      <c r="I47" s="445">
        <v>76634</v>
      </c>
      <c r="J47" s="445">
        <v>82022</v>
      </c>
      <c r="K47" s="351">
        <v>0</v>
      </c>
      <c r="L47" s="444">
        <v>74.490763317766664</v>
      </c>
      <c r="M47" s="350"/>
      <c r="N47" s="361"/>
    </row>
    <row r="48" spans="1:14" s="362" customFormat="1" ht="12" customHeight="1" x14ac:dyDescent="0.2">
      <c r="A48" s="443" t="s">
        <v>42</v>
      </c>
      <c r="B48" s="445">
        <v>1788185</v>
      </c>
      <c r="C48" s="445">
        <v>915704</v>
      </c>
      <c r="D48" s="265">
        <v>908064</v>
      </c>
      <c r="E48" s="265">
        <v>7640</v>
      </c>
      <c r="F48" s="445">
        <v>798620</v>
      </c>
      <c r="G48" s="445">
        <v>656053</v>
      </c>
      <c r="H48" s="445">
        <v>67470</v>
      </c>
      <c r="I48" s="445">
        <v>75097</v>
      </c>
      <c r="J48" s="445">
        <v>73861</v>
      </c>
      <c r="K48" s="351">
        <v>0</v>
      </c>
      <c r="L48" s="444">
        <v>74.507491019817863</v>
      </c>
      <c r="M48" s="350"/>
      <c r="N48" s="361"/>
    </row>
    <row r="49" spans="1:14" ht="7.5" customHeight="1" x14ac:dyDescent="0.2">
      <c r="A49" s="237"/>
      <c r="B49" s="237"/>
      <c r="C49" s="237"/>
      <c r="D49" s="238"/>
      <c r="E49" s="238"/>
      <c r="F49" s="238"/>
      <c r="G49" s="238"/>
      <c r="H49" s="238"/>
      <c r="I49" s="238"/>
      <c r="J49" s="333"/>
      <c r="K49" s="333"/>
      <c r="L49" s="333"/>
    </row>
    <row r="50" spans="1:14" ht="9" customHeight="1" x14ac:dyDescent="0.2">
      <c r="A50" s="560"/>
      <c r="B50" s="560"/>
      <c r="C50" s="560"/>
      <c r="D50" s="560"/>
      <c r="E50" s="560"/>
      <c r="F50" s="560"/>
      <c r="G50" s="560"/>
      <c r="H50" s="560"/>
      <c r="I50" s="560"/>
      <c r="J50" s="560"/>
      <c r="K50" s="560"/>
      <c r="L50" s="560"/>
    </row>
    <row r="51" spans="1:14" s="99" customFormat="1" ht="12" customHeight="1" x14ac:dyDescent="0.2">
      <c r="A51" s="537" t="s">
        <v>367</v>
      </c>
      <c r="B51" s="537"/>
      <c r="C51" s="537"/>
      <c r="D51" s="537"/>
      <c r="E51" s="537"/>
      <c r="F51" s="537"/>
      <c r="G51" s="537"/>
      <c r="H51" s="537"/>
      <c r="I51" s="537"/>
      <c r="J51" s="537"/>
      <c r="K51" s="537"/>
      <c r="L51" s="537"/>
      <c r="N51" s="379"/>
    </row>
    <row r="52" spans="1:14" s="99" customFormat="1" ht="21.75" customHeight="1" x14ac:dyDescent="0.2">
      <c r="A52" s="551" t="s">
        <v>376</v>
      </c>
      <c r="B52" s="551"/>
      <c r="C52" s="551"/>
      <c r="D52" s="551"/>
      <c r="E52" s="551"/>
      <c r="F52" s="551"/>
      <c r="G52" s="551"/>
      <c r="H52" s="551"/>
      <c r="I52" s="551"/>
      <c r="J52" s="551"/>
      <c r="K52" s="551"/>
      <c r="L52" s="551"/>
    </row>
    <row r="53" spans="1:14" s="99" customFormat="1" ht="21.75" customHeight="1" x14ac:dyDescent="0.2">
      <c r="A53" s="537" t="s">
        <v>316</v>
      </c>
      <c r="B53" s="537"/>
      <c r="C53" s="537"/>
      <c r="D53" s="537"/>
      <c r="E53" s="537"/>
      <c r="F53" s="537"/>
      <c r="G53" s="537"/>
      <c r="H53" s="537"/>
      <c r="I53" s="537"/>
      <c r="J53" s="537"/>
      <c r="K53" s="537"/>
      <c r="L53" s="537"/>
    </row>
    <row r="54" spans="1:14" s="99" customFormat="1" x14ac:dyDescent="0.2">
      <c r="A54" s="380" t="s">
        <v>285</v>
      </c>
      <c r="B54" s="383"/>
      <c r="C54" s="383"/>
      <c r="D54" s="382"/>
      <c r="E54" s="382"/>
      <c r="F54" s="381"/>
      <c r="G54" s="382"/>
      <c r="H54" s="382"/>
      <c r="I54" s="382"/>
      <c r="J54" s="382"/>
      <c r="K54" s="382"/>
      <c r="L54" s="381"/>
    </row>
    <row r="55" spans="1:14" x14ac:dyDescent="0.2">
      <c r="B55" s="194"/>
      <c r="C55" s="194"/>
      <c r="D55" s="9"/>
      <c r="E55" s="9"/>
      <c r="F55" s="9"/>
      <c r="G55" s="9"/>
      <c r="H55" s="9"/>
      <c r="I55" s="9"/>
      <c r="J55" s="9"/>
      <c r="K55" s="9"/>
      <c r="L55" s="35"/>
    </row>
    <row r="56" spans="1:14" ht="42" customHeight="1" x14ac:dyDescent="0.2">
      <c r="A56" s="195"/>
      <c r="B56" s="220"/>
      <c r="F56" s="11"/>
    </row>
    <row r="57" spans="1:14" x14ac:dyDescent="0.2">
      <c r="B57" s="125"/>
      <c r="C57" s="125"/>
      <c r="D57" s="21"/>
      <c r="E57" s="21"/>
      <c r="F57" s="21"/>
      <c r="G57" s="21"/>
      <c r="H57" s="21"/>
      <c r="I57" s="21"/>
      <c r="J57" s="21"/>
      <c r="K57" s="21"/>
    </row>
    <row r="58" spans="1:14" x14ac:dyDescent="0.2">
      <c r="B58" s="220"/>
    </row>
  </sheetData>
  <mergeCells count="14">
    <mergeCell ref="A53:L53"/>
    <mergeCell ref="A1:G1"/>
    <mergeCell ref="A3:L3"/>
    <mergeCell ref="L6:L8"/>
    <mergeCell ref="C7:E7"/>
    <mergeCell ref="F7:I7"/>
    <mergeCell ref="A52:L52"/>
    <mergeCell ref="A6:A8"/>
    <mergeCell ref="A5:K5"/>
    <mergeCell ref="B6:K6"/>
    <mergeCell ref="K7:K8"/>
    <mergeCell ref="A50:L50"/>
    <mergeCell ref="J7:J8"/>
    <mergeCell ref="A51:L51"/>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1"/>
  <sheetViews>
    <sheetView showGridLines="0" zoomScaleNormal="100" workbookViewId="0">
      <selection sqref="A1:E1"/>
    </sheetView>
  </sheetViews>
  <sheetFormatPr baseColWidth="10" defaultColWidth="11.42578125" defaultRowHeight="12.75" x14ac:dyDescent="0.2"/>
  <cols>
    <col min="1" max="1" width="14.7109375" style="204" customWidth="1"/>
    <col min="2" max="2" width="8.7109375" style="205" customWidth="1"/>
    <col min="3" max="3" width="12.7109375" style="205"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38" t="s">
        <v>28</v>
      </c>
      <c r="B1" s="538"/>
      <c r="C1" s="538"/>
      <c r="D1" s="539"/>
      <c r="E1" s="539"/>
      <c r="F1" s="233"/>
      <c r="G1" s="233" t="s">
        <v>29</v>
      </c>
      <c r="H1" s="233" t="s">
        <v>29</v>
      </c>
      <c r="I1" s="37" t="s">
        <v>224</v>
      </c>
    </row>
    <row r="2" spans="1:12" ht="12.75" customHeight="1" x14ac:dyDescent="0.2">
      <c r="A2" s="200"/>
      <c r="B2" s="200"/>
      <c r="C2" s="200"/>
      <c r="D2" s="39"/>
      <c r="E2" s="39"/>
      <c r="F2" s="234"/>
      <c r="G2" s="234"/>
      <c r="H2" s="234"/>
      <c r="I2" s="41"/>
    </row>
    <row r="3" spans="1:12" ht="15" customHeight="1" x14ac:dyDescent="0.2">
      <c r="A3" s="562" t="s">
        <v>317</v>
      </c>
      <c r="B3" s="563"/>
      <c r="C3" s="563"/>
      <c r="D3" s="563"/>
      <c r="E3" s="563"/>
      <c r="F3" s="563"/>
      <c r="G3" s="563"/>
      <c r="H3" s="563"/>
      <c r="I3" s="563"/>
    </row>
    <row r="4" spans="1:12" x14ac:dyDescent="0.2">
      <c r="A4" s="203" t="s">
        <v>29</v>
      </c>
      <c r="B4" s="201"/>
      <c r="C4" s="201"/>
      <c r="D4" s="56"/>
      <c r="E4" s="56"/>
      <c r="F4" s="56"/>
      <c r="G4" s="56"/>
      <c r="H4" s="56"/>
      <c r="I4" s="75"/>
    </row>
    <row r="5" spans="1:12" x14ac:dyDescent="0.2">
      <c r="A5" s="564" t="s">
        <v>7</v>
      </c>
      <c r="B5" s="564"/>
      <c r="C5" s="564"/>
      <c r="D5" s="564"/>
      <c r="E5" s="564"/>
      <c r="F5" s="564"/>
      <c r="G5" s="564"/>
      <c r="H5" s="564"/>
      <c r="I5" s="75"/>
    </row>
    <row r="6" spans="1:12" ht="17.25" customHeight="1" x14ac:dyDescent="0.2">
      <c r="A6" s="565" t="s">
        <v>236</v>
      </c>
      <c r="B6" s="568" t="s">
        <v>259</v>
      </c>
      <c r="C6" s="569"/>
      <c r="D6" s="569"/>
      <c r="E6" s="569"/>
      <c r="F6" s="569"/>
      <c r="G6" s="569"/>
      <c r="H6" s="570"/>
      <c r="I6" s="565" t="s">
        <v>249</v>
      </c>
    </row>
    <row r="7" spans="1:12" ht="25.5" customHeight="1" x14ac:dyDescent="0.2">
      <c r="A7" s="566"/>
      <c r="B7" s="235" t="s">
        <v>237</v>
      </c>
      <c r="C7" s="565" t="s">
        <v>289</v>
      </c>
      <c r="D7" s="574" t="s">
        <v>32</v>
      </c>
      <c r="E7" s="575"/>
      <c r="F7" s="576"/>
      <c r="G7" s="565" t="s">
        <v>33</v>
      </c>
      <c r="H7" s="565" t="s">
        <v>248</v>
      </c>
      <c r="I7" s="571"/>
    </row>
    <row r="8" spans="1:12" ht="48.75" customHeight="1" x14ac:dyDescent="0.2">
      <c r="A8" s="567"/>
      <c r="B8" s="524"/>
      <c r="C8" s="573"/>
      <c r="D8" s="524" t="s">
        <v>34</v>
      </c>
      <c r="E8" s="236" t="s">
        <v>247</v>
      </c>
      <c r="F8" s="525" t="s">
        <v>69</v>
      </c>
      <c r="G8" s="577"/>
      <c r="H8" s="577"/>
      <c r="I8" s="572"/>
    </row>
    <row r="9" spans="1:12" ht="9" customHeight="1" x14ac:dyDescent="0.2">
      <c r="A9" s="202"/>
      <c r="B9" s="202"/>
      <c r="C9" s="202"/>
      <c r="D9" s="57"/>
      <c r="E9" s="57"/>
      <c r="F9" s="57"/>
      <c r="G9" s="57"/>
      <c r="I9" s="57"/>
    </row>
    <row r="10" spans="1:12" s="283" customFormat="1" ht="12.75" customHeight="1" x14ac:dyDescent="0.2">
      <c r="A10" s="443">
        <v>2014</v>
      </c>
      <c r="B10" s="79">
        <v>24569952.629999999</v>
      </c>
      <c r="C10" s="79">
        <v>16462188.93</v>
      </c>
      <c r="D10" s="79">
        <v>6776549.6499999994</v>
      </c>
      <c r="E10" s="79">
        <v>6107363.3599999994</v>
      </c>
      <c r="F10" s="79">
        <v>669186.29</v>
      </c>
      <c r="G10" s="79">
        <v>1331214.05</v>
      </c>
      <c r="H10" s="445" t="s">
        <v>37</v>
      </c>
      <c r="I10" s="446">
        <v>809.54242194925155</v>
      </c>
    </row>
    <row r="11" spans="1:12" s="283" customFormat="1" ht="12.75" customHeight="1" x14ac:dyDescent="0.2">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
      <c r="A16" s="443" t="s">
        <v>286</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
      <c r="A17" s="443" t="s">
        <v>287</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
      <c r="A18" s="443" t="s">
        <v>300</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
      <c r="A19" s="443" t="s">
        <v>302</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s="99" customFormat="1" x14ac:dyDescent="0.2">
      <c r="A20" s="529" t="s">
        <v>346</v>
      </c>
      <c r="B20" s="384">
        <v>23160743.550000004</v>
      </c>
      <c r="C20" s="384">
        <v>15581798.930000002</v>
      </c>
      <c r="D20" s="384">
        <v>7065485.2200000007</v>
      </c>
      <c r="E20" s="384">
        <v>6576531.6000000015</v>
      </c>
      <c r="F20" s="384">
        <v>488953.62000000005</v>
      </c>
      <c r="G20" s="384">
        <v>513459.4</v>
      </c>
      <c r="H20" s="265">
        <v>0</v>
      </c>
      <c r="I20" s="446">
        <v>983.81740858693991</v>
      </c>
      <c r="J20" s="384"/>
      <c r="K20" s="384"/>
      <c r="L20" s="387"/>
    </row>
    <row r="21" spans="1:23" customFormat="1" ht="9" customHeight="1" x14ac:dyDescent="0.2">
      <c r="A21" s="443"/>
      <c r="B21" s="445"/>
      <c r="C21" s="445"/>
      <c r="D21" s="445"/>
      <c r="E21" s="445"/>
      <c r="F21" s="445"/>
      <c r="G21" s="445"/>
      <c r="H21" s="445"/>
      <c r="I21" s="445"/>
      <c r="J21" s="445"/>
      <c r="K21" s="445"/>
      <c r="L21" s="444"/>
      <c r="M21" s="10"/>
      <c r="N21" s="10"/>
      <c r="O21" s="10"/>
      <c r="P21" s="10"/>
      <c r="Q21" s="10"/>
      <c r="R21" s="10"/>
      <c r="S21" s="10"/>
      <c r="T21" s="10"/>
      <c r="U21" s="10"/>
      <c r="V21" s="10"/>
      <c r="W21" s="10"/>
    </row>
    <row r="22" spans="1:23" s="362" customFormat="1" ht="12" customHeight="1" x14ac:dyDescent="0.2">
      <c r="A22" s="345" t="s">
        <v>301</v>
      </c>
      <c r="B22" s="445"/>
      <c r="C22" s="445"/>
      <c r="D22" s="445"/>
      <c r="E22" s="445"/>
      <c r="F22" s="445"/>
      <c r="G22" s="445"/>
      <c r="H22" s="445"/>
      <c r="I22" s="446"/>
      <c r="J22" s="445"/>
      <c r="K22" s="445"/>
      <c r="L22" s="444"/>
      <c r="M22" s="350"/>
      <c r="N22" s="361"/>
    </row>
    <row r="23" spans="1:23" s="362" customFormat="1" ht="12" customHeight="1" x14ac:dyDescent="0.2">
      <c r="A23" s="443" t="s">
        <v>43</v>
      </c>
      <c r="B23" s="445">
        <v>1992501.87</v>
      </c>
      <c r="C23" s="445">
        <v>1366312.1</v>
      </c>
      <c r="D23" s="445">
        <v>579077.98</v>
      </c>
      <c r="E23" s="445">
        <v>532236.39</v>
      </c>
      <c r="F23" s="445">
        <v>46841.59</v>
      </c>
      <c r="G23" s="445">
        <v>47111.79</v>
      </c>
      <c r="H23" s="265">
        <v>0</v>
      </c>
      <c r="I23" s="446">
        <v>965.67938863322911</v>
      </c>
      <c r="J23" s="445"/>
      <c r="K23" s="445"/>
      <c r="L23" s="444"/>
      <c r="M23" s="350"/>
      <c r="N23" s="361"/>
    </row>
    <row r="24" spans="1:23" s="362" customFormat="1" ht="12" customHeight="1" x14ac:dyDescent="0.2">
      <c r="A24" s="443" t="s">
        <v>44</v>
      </c>
      <c r="B24" s="445">
        <v>1952664.62</v>
      </c>
      <c r="C24" s="445">
        <v>1321552.6100000001</v>
      </c>
      <c r="D24" s="445">
        <v>583454.46</v>
      </c>
      <c r="E24" s="445">
        <v>537214.71</v>
      </c>
      <c r="F24" s="445">
        <v>46239.75</v>
      </c>
      <c r="G24" s="445">
        <v>47657.55</v>
      </c>
      <c r="H24" s="265">
        <v>0</v>
      </c>
      <c r="I24" s="446">
        <v>961.59156323016578</v>
      </c>
      <c r="J24" s="445"/>
      <c r="K24" s="445"/>
      <c r="L24" s="444"/>
      <c r="M24" s="350"/>
      <c r="N24" s="361"/>
    </row>
    <row r="25" spans="1:23" s="362" customFormat="1" ht="12" customHeight="1" x14ac:dyDescent="0.2">
      <c r="A25" s="443" t="s">
        <v>45</v>
      </c>
      <c r="B25" s="445">
        <v>1904865.02</v>
      </c>
      <c r="C25" s="445">
        <v>1232791.95</v>
      </c>
      <c r="D25" s="445">
        <v>623722.80999999994</v>
      </c>
      <c r="E25" s="445">
        <v>575256.43999999994</v>
      </c>
      <c r="F25" s="445">
        <v>48466.37</v>
      </c>
      <c r="G25" s="445">
        <v>48350.26</v>
      </c>
      <c r="H25" s="265">
        <v>0</v>
      </c>
      <c r="I25" s="446">
        <v>952.13332286701848</v>
      </c>
      <c r="J25" s="445"/>
      <c r="K25" s="445"/>
      <c r="L25" s="444"/>
      <c r="M25" s="350"/>
      <c r="N25" s="361"/>
    </row>
    <row r="26" spans="1:23" s="362" customFormat="1" ht="12" customHeight="1" x14ac:dyDescent="0.2">
      <c r="A26" s="443" t="s">
        <v>46</v>
      </c>
      <c r="B26" s="445">
        <v>1721169.03</v>
      </c>
      <c r="C26" s="445">
        <v>1092282.98</v>
      </c>
      <c r="D26" s="445">
        <v>580577.29999999993</v>
      </c>
      <c r="E26" s="445">
        <v>534848.43999999994</v>
      </c>
      <c r="F26" s="445">
        <v>45728.86</v>
      </c>
      <c r="G26" s="445">
        <v>48308.75</v>
      </c>
      <c r="H26" s="265">
        <v>0</v>
      </c>
      <c r="I26" s="446">
        <v>950.69809832200804</v>
      </c>
      <c r="J26" s="445"/>
      <c r="K26" s="445"/>
      <c r="L26" s="444"/>
      <c r="M26" s="350"/>
      <c r="N26" s="361"/>
    </row>
    <row r="27" spans="1:23" s="362" customFormat="1" ht="12" customHeight="1" x14ac:dyDescent="0.2">
      <c r="A27" s="443" t="s">
        <v>47</v>
      </c>
      <c r="B27" s="445">
        <v>1734315.91</v>
      </c>
      <c r="C27" s="445">
        <v>1111951.53</v>
      </c>
      <c r="D27" s="445">
        <v>573889.4</v>
      </c>
      <c r="E27" s="445">
        <v>528819.81000000006</v>
      </c>
      <c r="F27" s="445">
        <v>45069.59</v>
      </c>
      <c r="G27" s="445">
        <v>48474.98</v>
      </c>
      <c r="H27" s="265">
        <v>0</v>
      </c>
      <c r="I27" s="446">
        <v>954.70964299823083</v>
      </c>
      <c r="J27" s="445"/>
      <c r="K27" s="445"/>
      <c r="L27" s="444"/>
      <c r="M27" s="350"/>
      <c r="N27" s="361"/>
    </row>
    <row r="28" spans="1:23" s="362" customFormat="1" ht="12" customHeight="1" x14ac:dyDescent="0.2">
      <c r="A28" s="443" t="s">
        <v>48</v>
      </c>
      <c r="B28" s="445">
        <v>1692655.81</v>
      </c>
      <c r="C28" s="445">
        <v>1073959.31</v>
      </c>
      <c r="D28" s="445">
        <v>570475</v>
      </c>
      <c r="E28" s="445">
        <v>525056.97</v>
      </c>
      <c r="F28" s="445">
        <v>45418.03</v>
      </c>
      <c r="G28" s="445">
        <v>48221.5</v>
      </c>
      <c r="H28" s="265">
        <v>0</v>
      </c>
      <c r="I28" s="446">
        <v>940.10892717009006</v>
      </c>
      <c r="J28" s="445"/>
      <c r="K28" s="445"/>
      <c r="L28" s="444"/>
      <c r="M28" s="350"/>
      <c r="N28" s="361"/>
    </row>
    <row r="29" spans="1:23" s="362" customFormat="1" ht="12" customHeight="1" x14ac:dyDescent="0.2">
      <c r="A29" s="443" t="s">
        <v>49</v>
      </c>
      <c r="B29" s="445">
        <v>1780661.47</v>
      </c>
      <c r="C29" s="445">
        <v>1169994.72</v>
      </c>
      <c r="D29" s="445">
        <v>563396.72</v>
      </c>
      <c r="E29" s="445">
        <v>517243.59</v>
      </c>
      <c r="F29" s="445">
        <v>46153.13</v>
      </c>
      <c r="G29" s="445">
        <v>47270.03</v>
      </c>
      <c r="H29" s="265">
        <v>0</v>
      </c>
      <c r="I29" s="446">
        <v>926.26512398758337</v>
      </c>
      <c r="J29" s="445"/>
      <c r="K29" s="445"/>
      <c r="L29" s="444"/>
      <c r="M29" s="350"/>
      <c r="N29" s="361"/>
    </row>
    <row r="30" spans="1:23" s="362" customFormat="1" ht="12" customHeight="1" x14ac:dyDescent="0.2">
      <c r="A30" s="443" t="s">
        <v>50</v>
      </c>
      <c r="B30" s="445">
        <v>1890480.7300000002</v>
      </c>
      <c r="C30" s="445">
        <v>1273842.6000000001</v>
      </c>
      <c r="D30" s="445">
        <v>569832.29999999993</v>
      </c>
      <c r="E30" s="445">
        <v>523299.73</v>
      </c>
      <c r="F30" s="445">
        <v>46532.57</v>
      </c>
      <c r="G30" s="445">
        <v>46805.83</v>
      </c>
      <c r="H30" s="265">
        <v>0</v>
      </c>
      <c r="I30" s="446">
        <v>934.38223365078784</v>
      </c>
      <c r="J30" s="445"/>
      <c r="K30" s="445"/>
      <c r="L30" s="444"/>
      <c r="M30" s="350"/>
      <c r="N30" s="361"/>
    </row>
    <row r="31" spans="1:23" s="362" customFormat="1" ht="12" customHeight="1" x14ac:dyDescent="0.2">
      <c r="A31" s="443" t="s">
        <v>39</v>
      </c>
      <c r="B31" s="445">
        <v>1811456.73</v>
      </c>
      <c r="C31" s="445">
        <v>1194753.52</v>
      </c>
      <c r="D31" s="445">
        <v>570341.96</v>
      </c>
      <c r="E31" s="445">
        <v>524203.21</v>
      </c>
      <c r="F31" s="445">
        <v>46138.75</v>
      </c>
      <c r="G31" s="445">
        <v>46361.25</v>
      </c>
      <c r="H31" s="265">
        <v>0</v>
      </c>
      <c r="I31" s="446">
        <v>968.37158309834922</v>
      </c>
      <c r="J31" s="445"/>
      <c r="K31" s="445"/>
      <c r="L31" s="444"/>
      <c r="M31" s="350"/>
      <c r="N31" s="361"/>
    </row>
    <row r="32" spans="1:23" s="362" customFormat="1" ht="12" customHeight="1" x14ac:dyDescent="0.2">
      <c r="A32" s="443" t="s">
        <v>40</v>
      </c>
      <c r="B32" s="445">
        <v>1822538.57</v>
      </c>
      <c r="C32" s="445">
        <v>1193235.31</v>
      </c>
      <c r="D32" s="445">
        <v>583154.07000000007</v>
      </c>
      <c r="E32" s="445">
        <v>536002.53</v>
      </c>
      <c r="F32" s="445">
        <v>47151.54</v>
      </c>
      <c r="G32" s="445">
        <v>46149.19</v>
      </c>
      <c r="H32" s="265">
        <v>0</v>
      </c>
      <c r="I32" s="446">
        <v>974.1756804666353</v>
      </c>
      <c r="J32" s="445"/>
      <c r="K32" s="445"/>
      <c r="L32" s="444"/>
      <c r="M32" s="350"/>
      <c r="N32" s="361"/>
    </row>
    <row r="33" spans="1:14" s="362" customFormat="1" ht="12" customHeight="1" x14ac:dyDescent="0.2">
      <c r="A33" s="443" t="s">
        <v>41</v>
      </c>
      <c r="B33" s="445">
        <v>1904045.79</v>
      </c>
      <c r="C33" s="445">
        <v>1273582.5</v>
      </c>
      <c r="D33" s="445">
        <v>584079.4800000001</v>
      </c>
      <c r="E33" s="445">
        <v>538394.43000000005</v>
      </c>
      <c r="F33" s="445">
        <v>45685.05</v>
      </c>
      <c r="G33" s="445">
        <v>46383.81</v>
      </c>
      <c r="H33" s="265">
        <v>0</v>
      </c>
      <c r="I33" s="446">
        <v>982.69886361455951</v>
      </c>
      <c r="J33" s="445"/>
      <c r="K33" s="445"/>
      <c r="L33" s="444"/>
      <c r="M33" s="350"/>
      <c r="N33" s="361"/>
    </row>
    <row r="34" spans="1:14" s="362" customFormat="1" ht="12" customHeight="1" x14ac:dyDescent="0.2">
      <c r="A34" s="443" t="s">
        <v>42</v>
      </c>
      <c r="B34" s="445">
        <v>1923257.15</v>
      </c>
      <c r="C34" s="445">
        <v>1291320.8400000001</v>
      </c>
      <c r="D34" s="445">
        <v>585931.78</v>
      </c>
      <c r="E34" s="445">
        <v>541555.35</v>
      </c>
      <c r="F34" s="445">
        <v>44376.43</v>
      </c>
      <c r="G34" s="445">
        <v>46004.53</v>
      </c>
      <c r="H34" s="265">
        <v>0</v>
      </c>
      <c r="I34" s="446">
        <v>990.48653698080193</v>
      </c>
      <c r="J34" s="445"/>
      <c r="K34" s="445"/>
      <c r="L34" s="444"/>
      <c r="M34" s="350"/>
      <c r="N34" s="361"/>
    </row>
    <row r="35" spans="1:14" s="362" customFormat="1" ht="8.25" customHeight="1" x14ac:dyDescent="0.2">
      <c r="A35" s="329"/>
      <c r="B35" s="445"/>
      <c r="C35" s="445"/>
      <c r="D35" s="265"/>
      <c r="E35" s="265"/>
      <c r="F35" s="445"/>
      <c r="G35" s="445"/>
      <c r="H35" s="445"/>
      <c r="I35" s="445"/>
      <c r="J35" s="445"/>
      <c r="K35" s="445"/>
      <c r="L35" s="444"/>
      <c r="M35" s="350"/>
      <c r="N35" s="361"/>
    </row>
    <row r="36" spans="1:14" s="362" customFormat="1" ht="12" customHeight="1" x14ac:dyDescent="0.2">
      <c r="A36" s="345" t="s">
        <v>345</v>
      </c>
      <c r="B36" s="445"/>
      <c r="C36" s="445"/>
      <c r="D36" s="265"/>
      <c r="E36" s="265"/>
      <c r="F36" s="445"/>
      <c r="G36" s="445"/>
      <c r="H36" s="445"/>
      <c r="I36" s="445"/>
      <c r="J36" s="445"/>
      <c r="K36" s="445"/>
      <c r="L36" s="444"/>
      <c r="M36" s="350"/>
      <c r="N36" s="361"/>
    </row>
    <row r="37" spans="1:14" s="362" customFormat="1" ht="12" customHeight="1" x14ac:dyDescent="0.2">
      <c r="A37" s="443" t="s">
        <v>43</v>
      </c>
      <c r="B37" s="445">
        <v>2080841.85</v>
      </c>
      <c r="C37" s="445">
        <v>1430767.79</v>
      </c>
      <c r="D37" s="265">
        <v>604632.96000000008</v>
      </c>
      <c r="E37" s="265">
        <v>560446.29</v>
      </c>
      <c r="F37" s="445">
        <v>44186.67</v>
      </c>
      <c r="G37" s="445">
        <v>45441.1</v>
      </c>
      <c r="H37" s="265">
        <v>0</v>
      </c>
      <c r="I37" s="446">
        <v>989.75104558234602</v>
      </c>
      <c r="J37" s="445"/>
      <c r="K37" s="351"/>
      <c r="L37" s="444"/>
      <c r="M37" s="350"/>
      <c r="N37" s="361"/>
    </row>
    <row r="38" spans="1:14" s="362" customFormat="1" ht="12" customHeight="1" x14ac:dyDescent="0.2">
      <c r="A38" s="443" t="s">
        <v>44</v>
      </c>
      <c r="B38" s="445">
        <v>2027105.83</v>
      </c>
      <c r="C38" s="445">
        <v>1373771.05</v>
      </c>
      <c r="D38" s="265">
        <v>607887.17999999993</v>
      </c>
      <c r="E38" s="265">
        <v>563773.71</v>
      </c>
      <c r="F38" s="445">
        <v>44113.47</v>
      </c>
      <c r="G38" s="445">
        <v>45447.6</v>
      </c>
      <c r="H38" s="265">
        <v>0</v>
      </c>
      <c r="I38" s="446">
        <v>984.57426607524189</v>
      </c>
      <c r="J38" s="445"/>
      <c r="K38" s="351"/>
      <c r="L38" s="444"/>
      <c r="M38" s="350"/>
      <c r="N38" s="361"/>
    </row>
    <row r="39" spans="1:14" s="362" customFormat="1" ht="12" customHeight="1" x14ac:dyDescent="0.2">
      <c r="A39" s="443" t="s">
        <v>45</v>
      </c>
      <c r="B39" s="445">
        <v>1943320.62</v>
      </c>
      <c r="C39" s="445">
        <v>1269932.21</v>
      </c>
      <c r="D39" s="265">
        <v>628327.92000000004</v>
      </c>
      <c r="E39" s="265">
        <v>583741.16</v>
      </c>
      <c r="F39" s="445">
        <v>44586.76</v>
      </c>
      <c r="G39" s="445">
        <v>45060.49</v>
      </c>
      <c r="H39" s="265">
        <v>0</v>
      </c>
      <c r="I39" s="446">
        <v>980.94950508667807</v>
      </c>
      <c r="J39" s="445"/>
      <c r="K39" s="351"/>
      <c r="L39" s="444"/>
      <c r="M39" s="350"/>
      <c r="N39" s="361"/>
    </row>
    <row r="40" spans="1:14" s="362" customFormat="1" ht="12" customHeight="1" x14ac:dyDescent="0.2">
      <c r="A40" s="443" t="s">
        <v>46</v>
      </c>
      <c r="B40" s="445">
        <v>1839736.81</v>
      </c>
      <c r="C40" s="445">
        <v>1198628.79</v>
      </c>
      <c r="D40" s="265">
        <v>596535.85000000009</v>
      </c>
      <c r="E40" s="265">
        <v>553499.81000000006</v>
      </c>
      <c r="F40" s="445">
        <v>43036.04</v>
      </c>
      <c r="G40" s="445">
        <v>44572.17</v>
      </c>
      <c r="H40" s="265">
        <v>0</v>
      </c>
      <c r="I40" s="446">
        <v>979.78142114312629</v>
      </c>
      <c r="J40" s="445"/>
      <c r="K40" s="351"/>
      <c r="L40" s="444"/>
      <c r="M40" s="350"/>
      <c r="N40" s="361"/>
    </row>
    <row r="41" spans="1:14" s="362" customFormat="1" ht="12" customHeight="1" x14ac:dyDescent="0.2">
      <c r="A41" s="443" t="s">
        <v>47</v>
      </c>
      <c r="B41" s="445">
        <v>1738731.17</v>
      </c>
      <c r="C41" s="445">
        <v>1143374.47</v>
      </c>
      <c r="D41" s="265">
        <v>551219.35000000009</v>
      </c>
      <c r="E41" s="265">
        <v>540492.43000000005</v>
      </c>
      <c r="F41" s="445">
        <v>10726.92</v>
      </c>
      <c r="G41" s="445">
        <v>44137.35</v>
      </c>
      <c r="H41" s="265">
        <v>0</v>
      </c>
      <c r="I41" s="446">
        <v>981.56928472099514</v>
      </c>
      <c r="J41" s="445"/>
      <c r="K41" s="351"/>
      <c r="L41" s="444"/>
      <c r="M41" s="350"/>
      <c r="N41" s="361"/>
    </row>
    <row r="42" spans="1:14" s="362" customFormat="1" ht="12" customHeight="1" x14ac:dyDescent="0.2">
      <c r="A42" s="443" t="s">
        <v>48</v>
      </c>
      <c r="B42" s="445">
        <v>1746990.68</v>
      </c>
      <c r="C42" s="445">
        <v>1127407.04</v>
      </c>
      <c r="D42" s="265">
        <v>575979.65</v>
      </c>
      <c r="E42" s="265">
        <v>533709.98</v>
      </c>
      <c r="F42" s="445">
        <v>42269.67</v>
      </c>
      <c r="G42" s="445">
        <v>43603.99</v>
      </c>
      <c r="H42" s="265">
        <v>0</v>
      </c>
      <c r="I42" s="446">
        <v>969.24933403199111</v>
      </c>
      <c r="J42" s="445"/>
      <c r="K42" s="351"/>
      <c r="L42" s="444"/>
      <c r="M42" s="350"/>
      <c r="N42" s="361"/>
    </row>
    <row r="43" spans="1:14" s="362" customFormat="1" ht="12" customHeight="1" x14ac:dyDescent="0.2">
      <c r="A43" s="443" t="s">
        <v>49</v>
      </c>
      <c r="B43" s="445">
        <v>1880712.9</v>
      </c>
      <c r="C43" s="445">
        <v>1266071.75</v>
      </c>
      <c r="D43" s="265">
        <v>571952.77</v>
      </c>
      <c r="E43" s="265">
        <v>528469.98</v>
      </c>
      <c r="F43" s="445">
        <v>43482.79</v>
      </c>
      <c r="G43" s="445">
        <v>42688.38</v>
      </c>
      <c r="H43" s="265">
        <v>0</v>
      </c>
      <c r="I43" s="446">
        <v>949.70431330001099</v>
      </c>
      <c r="J43" s="445"/>
      <c r="K43" s="351"/>
      <c r="L43" s="444"/>
      <c r="M43" s="350"/>
      <c r="N43" s="361"/>
    </row>
    <row r="44" spans="1:14" s="362" customFormat="1" ht="12" customHeight="1" x14ac:dyDescent="0.2">
      <c r="A44" s="443" t="s">
        <v>50</v>
      </c>
      <c r="B44" s="445">
        <v>1999346.79</v>
      </c>
      <c r="C44" s="445">
        <v>1379112.3</v>
      </c>
      <c r="D44" s="265">
        <v>578519.92000000004</v>
      </c>
      <c r="E44" s="265">
        <v>534503.28</v>
      </c>
      <c r="F44" s="445">
        <v>44016.639999999999</v>
      </c>
      <c r="G44" s="445">
        <v>41714.57</v>
      </c>
      <c r="H44" s="265">
        <v>0</v>
      </c>
      <c r="I44" s="446">
        <v>958.07069817620811</v>
      </c>
      <c r="J44" s="445"/>
      <c r="K44" s="351"/>
      <c r="L44" s="444"/>
      <c r="M44" s="350"/>
      <c r="N44" s="361"/>
    </row>
    <row r="45" spans="1:14" s="362" customFormat="1" ht="12" customHeight="1" x14ac:dyDescent="0.2">
      <c r="A45" s="443" t="s">
        <v>39</v>
      </c>
      <c r="B45" s="445">
        <v>1904702.0000000002</v>
      </c>
      <c r="C45" s="445">
        <v>1287406.98</v>
      </c>
      <c r="D45" s="265">
        <v>575901.15</v>
      </c>
      <c r="E45" s="265">
        <v>532104.56000000006</v>
      </c>
      <c r="F45" s="445">
        <v>43796.59</v>
      </c>
      <c r="G45" s="445">
        <v>41393.870000000003</v>
      </c>
      <c r="H45" s="265">
        <v>0</v>
      </c>
      <c r="I45" s="446">
        <v>988.73617469929468</v>
      </c>
      <c r="J45" s="445"/>
      <c r="K45" s="351"/>
      <c r="L45" s="444"/>
      <c r="M45" s="350"/>
      <c r="N45" s="361"/>
    </row>
    <row r="46" spans="1:14" s="362" customFormat="1" ht="12" customHeight="1" x14ac:dyDescent="0.2">
      <c r="A46" s="443" t="s">
        <v>40</v>
      </c>
      <c r="B46" s="445">
        <v>1922128.27</v>
      </c>
      <c r="C46" s="445">
        <v>1293962.3500000001</v>
      </c>
      <c r="D46" s="265">
        <v>586637.54</v>
      </c>
      <c r="E46" s="265">
        <v>542356.98</v>
      </c>
      <c r="F46" s="445">
        <v>44280.56</v>
      </c>
      <c r="G46" s="445">
        <v>41528.379999999997</v>
      </c>
      <c r="H46" s="265">
        <v>0</v>
      </c>
      <c r="I46" s="446">
        <v>994.73395690859638</v>
      </c>
      <c r="J46" s="445"/>
      <c r="K46" s="351"/>
      <c r="L46" s="444"/>
      <c r="M46" s="350"/>
      <c r="N46" s="361"/>
    </row>
    <row r="47" spans="1:14" s="362" customFormat="1" ht="12" customHeight="1" x14ac:dyDescent="0.2">
      <c r="A47" s="443" t="s">
        <v>41</v>
      </c>
      <c r="B47" s="445">
        <v>1993352.1399999997</v>
      </c>
      <c r="C47" s="445">
        <v>1365799.73</v>
      </c>
      <c r="D47" s="265">
        <v>586580.75</v>
      </c>
      <c r="E47" s="265">
        <v>543342.6</v>
      </c>
      <c r="F47" s="445">
        <v>43238.15</v>
      </c>
      <c r="G47" s="445">
        <v>40971.660000000003</v>
      </c>
      <c r="H47" s="265">
        <v>0</v>
      </c>
      <c r="I47" s="446">
        <v>1007.4937028727757</v>
      </c>
      <c r="J47" s="445"/>
      <c r="K47" s="351"/>
      <c r="L47" s="444"/>
      <c r="M47" s="350"/>
      <c r="N47" s="361"/>
    </row>
    <row r="48" spans="1:14" s="362" customFormat="1" ht="12" customHeight="1" x14ac:dyDescent="0.2">
      <c r="A48" s="443" t="s">
        <v>42</v>
      </c>
      <c r="B48" s="530">
        <v>2083774.4900000002</v>
      </c>
      <c r="C48" s="530">
        <v>1445564.47</v>
      </c>
      <c r="D48" s="265">
        <v>601310.17999999993</v>
      </c>
      <c r="E48" s="265">
        <v>560090.81999999995</v>
      </c>
      <c r="F48" s="530">
        <v>41219.360000000001</v>
      </c>
      <c r="G48" s="530">
        <v>36899.839999999997</v>
      </c>
      <c r="H48" s="265">
        <v>0</v>
      </c>
      <c r="I48" s="531">
        <v>1019.3491263552413</v>
      </c>
      <c r="J48" s="445"/>
      <c r="K48" s="351"/>
      <c r="L48" s="444"/>
      <c r="M48" s="350"/>
      <c r="N48" s="361"/>
    </row>
    <row r="49" spans="1:9" customFormat="1" ht="9" customHeight="1" x14ac:dyDescent="0.2">
      <c r="A49" s="237"/>
      <c r="B49" s="237"/>
      <c r="C49" s="237"/>
      <c r="D49" s="237"/>
      <c r="E49" s="238"/>
      <c r="F49" s="238"/>
      <c r="G49" s="238"/>
      <c r="H49" s="238"/>
      <c r="I49" s="238"/>
    </row>
    <row r="50" spans="1:9" ht="6.75" customHeight="1" x14ac:dyDescent="0.2">
      <c r="A50" s="239"/>
      <c r="B50" s="239"/>
      <c r="C50" s="239"/>
      <c r="D50" s="240"/>
      <c r="E50" s="240"/>
      <c r="F50" s="240"/>
      <c r="G50" s="240"/>
      <c r="H50" s="240"/>
      <c r="I50" s="241"/>
    </row>
    <row r="51" spans="1:9" s="325" customFormat="1" ht="12.75" customHeight="1" x14ac:dyDescent="0.2">
      <c r="A51" s="537" t="s">
        <v>319</v>
      </c>
      <c r="B51" s="578"/>
      <c r="C51" s="578"/>
      <c r="D51" s="578"/>
      <c r="E51" s="578"/>
      <c r="F51" s="578"/>
      <c r="G51" s="578"/>
      <c r="H51" s="578"/>
      <c r="I51" s="578"/>
    </row>
    <row r="52" spans="1:9" s="325" customFormat="1" ht="21" customHeight="1" x14ac:dyDescent="0.2">
      <c r="A52" s="537" t="s">
        <v>367</v>
      </c>
      <c r="B52" s="578"/>
      <c r="C52" s="578"/>
      <c r="D52" s="578"/>
      <c r="E52" s="578"/>
      <c r="F52" s="578"/>
      <c r="G52" s="578"/>
      <c r="H52" s="578"/>
      <c r="I52" s="578"/>
    </row>
    <row r="53" spans="1:9" s="363" customFormat="1" ht="21.75" customHeight="1" x14ac:dyDescent="0.2">
      <c r="A53" s="579" t="s">
        <v>376</v>
      </c>
      <c r="B53" s="579"/>
      <c r="C53" s="579"/>
      <c r="D53" s="579"/>
      <c r="E53" s="579"/>
      <c r="F53" s="579"/>
      <c r="G53" s="579"/>
      <c r="H53" s="579"/>
      <c r="I53" s="579"/>
    </row>
    <row r="54" spans="1:9" s="363" customFormat="1" ht="23.25" customHeight="1" x14ac:dyDescent="0.2">
      <c r="A54" s="580" t="s">
        <v>318</v>
      </c>
      <c r="B54" s="580"/>
      <c r="C54" s="580"/>
      <c r="D54" s="580"/>
      <c r="E54" s="580"/>
      <c r="F54" s="580"/>
      <c r="G54" s="580"/>
      <c r="H54" s="580"/>
      <c r="I54" s="580"/>
    </row>
    <row r="55" spans="1:9" s="363" customFormat="1" ht="28.5" customHeight="1" x14ac:dyDescent="0.2">
      <c r="A55" s="581" t="s">
        <v>320</v>
      </c>
      <c r="B55" s="581"/>
      <c r="C55" s="581"/>
      <c r="D55" s="581"/>
      <c r="E55" s="581"/>
      <c r="F55" s="581"/>
      <c r="G55" s="581"/>
      <c r="H55" s="581"/>
      <c r="I55" s="581"/>
    </row>
    <row r="56" spans="1:9" ht="26.25" customHeight="1" x14ac:dyDescent="0.2">
      <c r="A56" s="561"/>
      <c r="B56" s="561"/>
      <c r="C56" s="561"/>
      <c r="D56" s="561"/>
      <c r="E56" s="561"/>
      <c r="F56" s="561"/>
      <c r="G56" s="561"/>
      <c r="H56" s="561"/>
      <c r="I56" s="561"/>
    </row>
    <row r="57" spans="1:9" x14ac:dyDescent="0.2">
      <c r="A57" s="360"/>
      <c r="B57" s="360"/>
      <c r="C57" s="360"/>
      <c r="D57" s="242"/>
      <c r="E57" s="242"/>
      <c r="F57" s="242"/>
      <c r="G57" s="242"/>
      <c r="H57" s="242"/>
      <c r="I57" s="242"/>
    </row>
    <row r="61" spans="1:9" x14ac:dyDescent="0.2">
      <c r="A61" s="18"/>
      <c r="B61" s="142"/>
      <c r="C61" s="18"/>
      <c r="D61" s="18"/>
      <c r="E61" s="18"/>
      <c r="F61" s="18"/>
      <c r="G61" s="18"/>
      <c r="H61" s="18"/>
      <c r="I61" s="18"/>
    </row>
  </sheetData>
  <protectedRanges>
    <protectedRange password="CC33" sqref="E22:K48 B22:C48" name="Rango1_1_1_1"/>
    <protectedRange password="CC33" sqref="L22:L48" name="Rango1_1_2_1_1"/>
  </protectedRanges>
  <mergeCells count="16">
    <mergeCell ref="A56:I56"/>
    <mergeCell ref="A1:E1"/>
    <mergeCell ref="A3:I3"/>
    <mergeCell ref="A5:H5"/>
    <mergeCell ref="A6:A8"/>
    <mergeCell ref="B6:H6"/>
    <mergeCell ref="I6:I8"/>
    <mergeCell ref="C7:C8"/>
    <mergeCell ref="D7:F7"/>
    <mergeCell ref="G7:G8"/>
    <mergeCell ref="H7:H8"/>
    <mergeCell ref="A51:I51"/>
    <mergeCell ref="A52:I52"/>
    <mergeCell ref="A53:I53"/>
    <mergeCell ref="A54:I54"/>
    <mergeCell ref="A55:I55"/>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5"/>
  <sheetViews>
    <sheetView showGridLines="0" zoomScaleNormal="100" workbookViewId="0">
      <selection sqref="A1:D1"/>
    </sheetView>
  </sheetViews>
  <sheetFormatPr baseColWidth="10" defaultColWidth="11.42578125" defaultRowHeight="12" x14ac:dyDescent="0.2"/>
  <cols>
    <col min="1" max="1" width="15.42578125" style="478" customWidth="1"/>
    <col min="2" max="3" width="13.7109375" style="478" customWidth="1"/>
    <col min="4" max="6" width="13.7109375" style="449" customWidth="1"/>
    <col min="7" max="7" width="19" style="449" customWidth="1"/>
    <col min="8" max="8" width="13.7109375" style="449" customWidth="1"/>
    <col min="9" max="16384" width="11.42578125" style="449"/>
  </cols>
  <sheetData>
    <row r="1" spans="1:23" ht="15.75" x14ac:dyDescent="0.2">
      <c r="A1" s="583" t="s">
        <v>28</v>
      </c>
      <c r="B1" s="583"/>
      <c r="C1" s="583"/>
      <c r="D1" s="583"/>
      <c r="E1" s="447"/>
      <c r="F1" s="447"/>
      <c r="G1" s="447"/>
      <c r="H1" s="448" t="s">
        <v>224</v>
      </c>
    </row>
    <row r="2" spans="1:23" ht="12.75" x14ac:dyDescent="0.2">
      <c r="A2" s="450"/>
      <c r="B2" s="451"/>
      <c r="C2" s="451"/>
      <c r="D2" s="452"/>
      <c r="E2" s="452"/>
      <c r="F2" s="452"/>
      <c r="G2" s="452"/>
      <c r="H2" s="452"/>
    </row>
    <row r="3" spans="1:23" ht="36" customHeight="1" x14ac:dyDescent="0.2">
      <c r="A3" s="540" t="s">
        <v>321</v>
      </c>
      <c r="B3" s="584"/>
      <c r="C3" s="584"/>
      <c r="D3" s="584"/>
      <c r="E3" s="584"/>
      <c r="F3" s="584"/>
      <c r="G3" s="584"/>
      <c r="H3" s="584"/>
    </row>
    <row r="4" spans="1:23" ht="11.25" customHeight="1" x14ac:dyDescent="0.2">
      <c r="A4" s="453"/>
      <c r="B4" s="454"/>
      <c r="C4" s="454"/>
      <c r="D4" s="455"/>
      <c r="E4" s="455"/>
      <c r="F4" s="455"/>
      <c r="G4" s="455"/>
      <c r="H4" s="455"/>
    </row>
    <row r="5" spans="1:23" x14ac:dyDescent="0.2">
      <c r="A5" s="456" t="s">
        <v>229</v>
      </c>
      <c r="B5" s="457"/>
      <c r="C5" s="457"/>
      <c r="D5" s="458"/>
      <c r="E5" s="458"/>
      <c r="F5" s="458"/>
      <c r="G5" s="458"/>
      <c r="H5" s="458"/>
    </row>
    <row r="6" spans="1:23" ht="18" customHeight="1" x14ac:dyDescent="0.2">
      <c r="A6" s="585" t="s">
        <v>252</v>
      </c>
      <c r="B6" s="587" t="s">
        <v>51</v>
      </c>
      <c r="C6" s="588" t="s">
        <v>52</v>
      </c>
      <c r="D6" s="589"/>
      <c r="E6" s="589"/>
      <c r="F6" s="590"/>
      <c r="G6" s="585" t="s">
        <v>271</v>
      </c>
      <c r="H6" s="585" t="s">
        <v>269</v>
      </c>
    </row>
    <row r="7" spans="1:23" ht="40.5" customHeight="1" x14ac:dyDescent="0.2">
      <c r="A7" s="586"/>
      <c r="B7" s="586"/>
      <c r="C7" s="459" t="s">
        <v>53</v>
      </c>
      <c r="D7" s="460" t="s">
        <v>54</v>
      </c>
      <c r="E7" s="460" t="s">
        <v>55</v>
      </c>
      <c r="F7" s="460" t="s">
        <v>234</v>
      </c>
      <c r="G7" s="586"/>
      <c r="H7" s="586"/>
    </row>
    <row r="8" spans="1:23" ht="9" customHeight="1" x14ac:dyDescent="0.2">
      <c r="A8" s="461"/>
      <c r="B8" s="462"/>
      <c r="C8" s="462"/>
      <c r="D8" s="463"/>
      <c r="E8" s="463"/>
      <c r="F8" s="463"/>
      <c r="G8" s="463"/>
      <c r="H8" s="463"/>
    </row>
    <row r="9" spans="1:23" s="466" customFormat="1" x14ac:dyDescent="0.2">
      <c r="A9" s="464" t="s">
        <v>38</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
      <c r="A10" s="464" t="s">
        <v>263</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
      <c r="A11" s="464" t="s">
        <v>270</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
      <c r="A12" s="464" t="s">
        <v>343</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
      <c r="A13" s="464" t="s">
        <v>275</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
      <c r="A14" s="470" t="s">
        <v>284</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
      <c r="A15" s="470" t="s">
        <v>344</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
      <c r="A16" s="470" t="s">
        <v>287</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
      <c r="A17" s="470" t="s">
        <v>300</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
      <c r="A18" s="470" t="s">
        <v>302</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69" customFormat="1" ht="12.75" customHeight="1" x14ac:dyDescent="0.2">
      <c r="A19" s="470" t="s">
        <v>346</v>
      </c>
      <c r="B19" s="348">
        <v>49596</v>
      </c>
      <c r="C19" s="348">
        <v>40196</v>
      </c>
      <c r="D19" s="348">
        <v>4158</v>
      </c>
      <c r="E19" s="348">
        <v>549</v>
      </c>
      <c r="F19" s="348">
        <v>4693</v>
      </c>
      <c r="G19" s="348">
        <v>298</v>
      </c>
      <c r="H19" s="526">
        <v>10429.65</v>
      </c>
      <c r="I19" s="465"/>
      <c r="J19" s="465"/>
      <c r="K19" s="465"/>
      <c r="L19" s="471"/>
      <c r="M19" s="472"/>
      <c r="N19" s="472"/>
      <c r="O19" s="472"/>
      <c r="P19" s="472"/>
      <c r="Q19" s="472"/>
      <c r="R19" s="472"/>
      <c r="S19" s="472"/>
      <c r="T19" s="472"/>
      <c r="U19" s="472"/>
      <c r="V19" s="472"/>
      <c r="W19" s="472"/>
    </row>
    <row r="20" spans="1:23" s="477" customFormat="1" ht="9" customHeight="1" x14ac:dyDescent="0.2">
      <c r="A20" s="473"/>
      <c r="B20" s="474"/>
      <c r="C20" s="474"/>
      <c r="D20" s="474"/>
      <c r="E20" s="474"/>
      <c r="F20" s="474"/>
      <c r="G20" s="474"/>
      <c r="H20" s="474"/>
      <c r="I20" s="474"/>
      <c r="J20" s="474"/>
      <c r="K20" s="474"/>
      <c r="L20" s="475"/>
      <c r="M20" s="476"/>
      <c r="N20" s="476"/>
      <c r="O20" s="476"/>
      <c r="P20" s="476"/>
      <c r="Q20" s="476"/>
      <c r="R20" s="476"/>
      <c r="S20" s="476"/>
      <c r="T20" s="476"/>
      <c r="U20" s="476"/>
      <c r="V20" s="476"/>
      <c r="W20" s="476"/>
    </row>
    <row r="21" spans="1:23" s="335" customFormat="1" ht="9" customHeight="1" x14ac:dyDescent="0.2">
      <c r="A21" s="345" t="s">
        <v>301</v>
      </c>
      <c r="B21" s="336"/>
      <c r="C21" s="336"/>
      <c r="D21" s="445"/>
      <c r="E21" s="445"/>
      <c r="F21" s="445"/>
      <c r="G21" s="445"/>
      <c r="H21" s="445"/>
      <c r="I21" s="334"/>
      <c r="J21" s="334"/>
      <c r="K21" s="334"/>
      <c r="L21" s="334"/>
      <c r="M21" s="334"/>
      <c r="N21" s="334"/>
      <c r="O21" s="334"/>
      <c r="P21" s="334"/>
    </row>
    <row r="22" spans="1:23" s="373" customFormat="1" ht="12" customHeight="1" x14ac:dyDescent="0.2">
      <c r="A22" s="443" t="s">
        <v>43</v>
      </c>
      <c r="B22" s="364">
        <v>17206</v>
      </c>
      <c r="C22" s="364">
        <v>15509</v>
      </c>
      <c r="D22" s="348">
        <v>1027</v>
      </c>
      <c r="E22" s="365">
        <v>356</v>
      </c>
      <c r="F22" s="365">
        <v>314</v>
      </c>
      <c r="G22" s="365">
        <v>66</v>
      </c>
      <c r="H22" s="348">
        <v>2015.06</v>
      </c>
      <c r="I22" s="341"/>
      <c r="J22" s="445"/>
      <c r="K22" s="445"/>
      <c r="L22" s="444"/>
      <c r="M22" s="10"/>
    </row>
    <row r="23" spans="1:23" s="373" customFormat="1" ht="12" customHeight="1" x14ac:dyDescent="0.2">
      <c r="A23" s="443" t="s">
        <v>44</v>
      </c>
      <c r="B23" s="364">
        <v>17524</v>
      </c>
      <c r="C23" s="364">
        <v>15825</v>
      </c>
      <c r="D23" s="348">
        <v>995</v>
      </c>
      <c r="E23" s="365">
        <v>354</v>
      </c>
      <c r="F23" s="365">
        <v>350</v>
      </c>
      <c r="G23" s="365">
        <v>75</v>
      </c>
      <c r="H23" s="348">
        <v>2377.04</v>
      </c>
      <c r="I23" s="341"/>
      <c r="J23" s="445"/>
      <c r="K23" s="445"/>
      <c r="L23" s="444"/>
      <c r="M23" s="10"/>
    </row>
    <row r="24" spans="1:23" s="373" customFormat="1" ht="12" customHeight="1" x14ac:dyDescent="0.2">
      <c r="A24" s="443" t="s">
        <v>45</v>
      </c>
      <c r="B24" s="364">
        <v>18756</v>
      </c>
      <c r="C24" s="364">
        <v>16894</v>
      </c>
      <c r="D24" s="348">
        <v>1037</v>
      </c>
      <c r="E24" s="365">
        <v>356</v>
      </c>
      <c r="F24" s="365">
        <v>469</v>
      </c>
      <c r="G24" s="365">
        <v>96</v>
      </c>
      <c r="H24" s="348">
        <v>3147.56</v>
      </c>
      <c r="I24" s="341"/>
      <c r="J24" s="445"/>
      <c r="K24" s="445"/>
      <c r="L24" s="444"/>
      <c r="M24" s="10"/>
    </row>
    <row r="25" spans="1:23" s="373" customFormat="1" ht="12" customHeight="1" x14ac:dyDescent="0.2">
      <c r="A25" s="443" t="s">
        <v>46</v>
      </c>
      <c r="B25" s="364">
        <v>17129</v>
      </c>
      <c r="C25" s="364">
        <v>15514</v>
      </c>
      <c r="D25" s="348">
        <v>981</v>
      </c>
      <c r="E25" s="365">
        <v>334</v>
      </c>
      <c r="F25" s="365">
        <v>300</v>
      </c>
      <c r="G25" s="365">
        <v>66</v>
      </c>
      <c r="H25" s="348">
        <v>2207.09</v>
      </c>
      <c r="I25" s="341"/>
      <c r="J25" s="445"/>
      <c r="K25" s="445"/>
      <c r="L25" s="444"/>
      <c r="M25" s="10"/>
    </row>
    <row r="26" spans="1:23" s="373" customFormat="1" ht="12" customHeight="1" x14ac:dyDescent="0.2">
      <c r="A26" s="443" t="s">
        <v>47</v>
      </c>
      <c r="B26" s="364">
        <v>18026</v>
      </c>
      <c r="C26" s="364">
        <v>16192</v>
      </c>
      <c r="D26" s="348">
        <v>1107</v>
      </c>
      <c r="E26" s="365">
        <v>345</v>
      </c>
      <c r="F26" s="365">
        <v>382</v>
      </c>
      <c r="G26" s="365">
        <v>77</v>
      </c>
      <c r="H26" s="348">
        <v>2582.5300000000002</v>
      </c>
      <c r="I26" s="341"/>
      <c r="J26" s="445"/>
      <c r="K26" s="445"/>
      <c r="L26" s="444"/>
      <c r="M26" s="10"/>
    </row>
    <row r="27" spans="1:23" s="373" customFormat="1" ht="12" customHeight="1" x14ac:dyDescent="0.2">
      <c r="A27" s="443" t="s">
        <v>48</v>
      </c>
      <c r="B27" s="364">
        <v>17451</v>
      </c>
      <c r="C27" s="364">
        <v>15741</v>
      </c>
      <c r="D27" s="348">
        <v>1045</v>
      </c>
      <c r="E27" s="365">
        <v>333</v>
      </c>
      <c r="F27" s="365">
        <v>332</v>
      </c>
      <c r="G27" s="365">
        <v>68</v>
      </c>
      <c r="H27" s="348">
        <v>2289.34</v>
      </c>
      <c r="I27" s="341"/>
      <c r="J27" s="445"/>
      <c r="K27" s="445"/>
      <c r="L27" s="444"/>
      <c r="M27" s="10"/>
    </row>
    <row r="28" spans="1:23" s="373" customFormat="1" ht="12" customHeight="1" x14ac:dyDescent="0.2">
      <c r="A28" s="443" t="s">
        <v>49</v>
      </c>
      <c r="B28" s="364">
        <v>17241</v>
      </c>
      <c r="C28" s="364">
        <v>15559</v>
      </c>
      <c r="D28" s="348">
        <v>1010</v>
      </c>
      <c r="E28" s="365">
        <v>329</v>
      </c>
      <c r="F28" s="365">
        <v>343</v>
      </c>
      <c r="G28" s="365">
        <v>65</v>
      </c>
      <c r="H28" s="348">
        <v>2209.3000000000002</v>
      </c>
      <c r="I28" s="341"/>
      <c r="J28" s="445"/>
      <c r="K28" s="445"/>
      <c r="L28" s="444"/>
      <c r="M28" s="10"/>
    </row>
    <row r="29" spans="1:23" s="373" customFormat="1" ht="12" customHeight="1" x14ac:dyDescent="0.2">
      <c r="A29" s="443" t="s">
        <v>50</v>
      </c>
      <c r="B29" s="364">
        <v>16582</v>
      </c>
      <c r="C29" s="364">
        <v>15110</v>
      </c>
      <c r="D29" s="348">
        <v>916</v>
      </c>
      <c r="E29" s="365">
        <v>317</v>
      </c>
      <c r="F29" s="365">
        <v>239</v>
      </c>
      <c r="G29" s="365">
        <v>55</v>
      </c>
      <c r="H29" s="348">
        <v>1848.35</v>
      </c>
      <c r="I29" s="341"/>
      <c r="J29" s="445"/>
      <c r="K29" s="445"/>
      <c r="L29" s="444"/>
      <c r="M29" s="10"/>
    </row>
    <row r="30" spans="1:23" s="373" customFormat="1" ht="12" customHeight="1" x14ac:dyDescent="0.2">
      <c r="A30" s="443" t="s">
        <v>39</v>
      </c>
      <c r="B30" s="364">
        <v>17298</v>
      </c>
      <c r="C30" s="364">
        <v>15613</v>
      </c>
      <c r="D30" s="348">
        <v>1036</v>
      </c>
      <c r="E30" s="365">
        <v>317</v>
      </c>
      <c r="F30" s="365">
        <v>332</v>
      </c>
      <c r="G30" s="365">
        <v>72</v>
      </c>
      <c r="H30" s="348">
        <v>2439.6799999999998</v>
      </c>
      <c r="I30" s="341"/>
      <c r="J30" s="445"/>
      <c r="K30" s="445"/>
      <c r="L30" s="444"/>
      <c r="M30" s="10"/>
    </row>
    <row r="31" spans="1:23" s="373" customFormat="1" ht="12" customHeight="1" x14ac:dyDescent="0.2">
      <c r="A31" s="443" t="s">
        <v>40</v>
      </c>
      <c r="B31" s="364">
        <v>16963</v>
      </c>
      <c r="C31" s="364">
        <v>15219</v>
      </c>
      <c r="D31" s="348">
        <v>1107</v>
      </c>
      <c r="E31" s="365">
        <v>307</v>
      </c>
      <c r="F31" s="365">
        <v>330</v>
      </c>
      <c r="G31" s="365">
        <v>70</v>
      </c>
      <c r="H31" s="348">
        <v>2395.5700000000002</v>
      </c>
      <c r="I31" s="341"/>
      <c r="J31" s="445"/>
      <c r="K31" s="445"/>
      <c r="L31" s="444"/>
      <c r="M31" s="10"/>
    </row>
    <row r="32" spans="1:23" s="373" customFormat="1" ht="12" customHeight="1" x14ac:dyDescent="0.2">
      <c r="A32" s="443" t="s">
        <v>41</v>
      </c>
      <c r="B32" s="364">
        <v>17550</v>
      </c>
      <c r="C32" s="364">
        <v>15608</v>
      </c>
      <c r="D32" s="348">
        <v>1250</v>
      </c>
      <c r="E32" s="365">
        <v>314</v>
      </c>
      <c r="F32" s="365">
        <v>378</v>
      </c>
      <c r="G32" s="365">
        <v>77</v>
      </c>
      <c r="H32" s="348">
        <v>2653.62</v>
      </c>
      <c r="I32" s="341"/>
      <c r="J32" s="445"/>
      <c r="K32" s="445"/>
      <c r="L32" s="444"/>
      <c r="M32" s="10"/>
    </row>
    <row r="33" spans="1:16" s="373" customFormat="1" ht="12" customHeight="1" x14ac:dyDescent="0.2">
      <c r="A33" s="443" t="s">
        <v>42</v>
      </c>
      <c r="B33" s="364">
        <v>16414</v>
      </c>
      <c r="C33" s="364">
        <v>14753</v>
      </c>
      <c r="D33" s="348">
        <v>1087</v>
      </c>
      <c r="E33" s="365">
        <v>302</v>
      </c>
      <c r="F33" s="365">
        <v>272</v>
      </c>
      <c r="G33" s="365">
        <v>59</v>
      </c>
      <c r="H33" s="348">
        <v>2036.88</v>
      </c>
      <c r="I33" s="341"/>
      <c r="J33" s="445"/>
      <c r="K33" s="445"/>
      <c r="L33" s="444"/>
      <c r="M33" s="10"/>
    </row>
    <row r="34" spans="1:16" s="335" customFormat="1" ht="9" customHeight="1" x14ac:dyDescent="0.2">
      <c r="A34" s="209"/>
      <c r="B34" s="336"/>
      <c r="C34" s="336"/>
      <c r="D34" s="445"/>
      <c r="E34" s="445"/>
      <c r="F34" s="445"/>
      <c r="G34" s="445"/>
      <c r="H34" s="445"/>
      <c r="I34" s="334"/>
      <c r="J34" s="334"/>
      <c r="K34" s="334"/>
      <c r="L34" s="334"/>
      <c r="M34" s="334"/>
      <c r="N34" s="334"/>
      <c r="O34" s="334"/>
      <c r="P34" s="334"/>
    </row>
    <row r="35" spans="1:16" s="362" customFormat="1" ht="12" customHeight="1" x14ac:dyDescent="0.2">
      <c r="A35" s="345" t="s">
        <v>345</v>
      </c>
      <c r="B35" s="445"/>
      <c r="C35" s="445"/>
      <c r="D35" s="265"/>
      <c r="E35" s="265"/>
      <c r="F35" s="445"/>
      <c r="G35" s="445"/>
      <c r="H35" s="445"/>
      <c r="I35" s="445"/>
      <c r="J35" s="445"/>
      <c r="K35" s="445"/>
      <c r="L35" s="444"/>
      <c r="M35" s="350"/>
      <c r="N35" s="361"/>
    </row>
    <row r="36" spans="1:16" s="373" customFormat="1" ht="12" customHeight="1" x14ac:dyDescent="0.2">
      <c r="A36" s="443" t="s">
        <v>43</v>
      </c>
      <c r="B36" s="364">
        <v>16726</v>
      </c>
      <c r="C36" s="364">
        <v>14972</v>
      </c>
      <c r="D36" s="348">
        <v>1152</v>
      </c>
      <c r="E36" s="365">
        <v>298</v>
      </c>
      <c r="F36" s="365">
        <v>304</v>
      </c>
      <c r="G36" s="365">
        <v>66</v>
      </c>
      <c r="H36" s="348">
        <v>2303.04</v>
      </c>
      <c r="I36" s="341"/>
      <c r="J36" s="445"/>
      <c r="K36" s="445"/>
      <c r="L36" s="444"/>
      <c r="M36" s="10"/>
    </row>
    <row r="37" spans="1:16" s="373" customFormat="1" ht="12" customHeight="1" x14ac:dyDescent="0.2">
      <c r="A37" s="443" t="s">
        <v>44</v>
      </c>
      <c r="B37" s="364">
        <v>17746</v>
      </c>
      <c r="C37" s="364">
        <v>15701</v>
      </c>
      <c r="D37" s="348">
        <v>1259</v>
      </c>
      <c r="E37" s="365">
        <v>304</v>
      </c>
      <c r="F37" s="365">
        <v>482</v>
      </c>
      <c r="G37" s="365">
        <v>84</v>
      </c>
      <c r="H37" s="348">
        <v>2900.38</v>
      </c>
      <c r="I37" s="341"/>
      <c r="J37" s="445"/>
      <c r="K37" s="445"/>
      <c r="L37" s="444"/>
      <c r="M37" s="10"/>
    </row>
    <row r="38" spans="1:16" s="373" customFormat="1" ht="12" customHeight="1" x14ac:dyDescent="0.2">
      <c r="A38" s="443" t="s">
        <v>45</v>
      </c>
      <c r="B38" s="364">
        <v>17401</v>
      </c>
      <c r="C38" s="364">
        <v>15466</v>
      </c>
      <c r="D38" s="348">
        <v>1238</v>
      </c>
      <c r="E38" s="365">
        <v>302</v>
      </c>
      <c r="F38" s="365">
        <v>395</v>
      </c>
      <c r="G38" s="365">
        <v>78</v>
      </c>
      <c r="H38" s="348">
        <v>2686.37</v>
      </c>
      <c r="I38" s="341"/>
      <c r="J38" s="445"/>
      <c r="K38" s="445"/>
      <c r="L38" s="444"/>
      <c r="M38" s="10"/>
    </row>
    <row r="39" spans="1:16" s="373" customFormat="1" ht="12" customHeight="1" x14ac:dyDescent="0.2">
      <c r="A39" s="443" t="s">
        <v>46</v>
      </c>
      <c r="B39" s="364">
        <v>17435</v>
      </c>
      <c r="C39" s="364">
        <v>15407</v>
      </c>
      <c r="D39" s="348">
        <v>1197</v>
      </c>
      <c r="E39" s="365">
        <v>338</v>
      </c>
      <c r="F39" s="365">
        <v>493</v>
      </c>
      <c r="G39" s="365">
        <v>76</v>
      </c>
      <c r="H39" s="348">
        <v>2660.31</v>
      </c>
      <c r="I39" s="341"/>
      <c r="J39" s="445"/>
      <c r="K39" s="445"/>
      <c r="L39" s="444"/>
      <c r="M39" s="10"/>
    </row>
    <row r="40" spans="1:16" s="373" customFormat="1" ht="12" customHeight="1" x14ac:dyDescent="0.2">
      <c r="A40" s="443" t="s">
        <v>47</v>
      </c>
      <c r="B40" s="364">
        <v>17739</v>
      </c>
      <c r="C40" s="364">
        <v>15764</v>
      </c>
      <c r="D40" s="348">
        <v>1287</v>
      </c>
      <c r="E40" s="365">
        <v>284</v>
      </c>
      <c r="F40" s="365">
        <v>404</v>
      </c>
      <c r="G40" s="365">
        <v>79</v>
      </c>
      <c r="H40" s="348">
        <v>2741.97</v>
      </c>
      <c r="I40" s="341"/>
      <c r="J40" s="445"/>
      <c r="K40" s="445"/>
      <c r="L40" s="444"/>
      <c r="M40" s="10"/>
    </row>
    <row r="41" spans="1:16" s="373" customFormat="1" ht="12" customHeight="1" x14ac:dyDescent="0.2">
      <c r="A41" s="443" t="s">
        <v>48</v>
      </c>
      <c r="B41" s="364">
        <v>17354</v>
      </c>
      <c r="C41" s="364">
        <v>15266</v>
      </c>
      <c r="D41" s="348">
        <v>1332</v>
      </c>
      <c r="E41" s="365">
        <v>326</v>
      </c>
      <c r="F41" s="365">
        <v>430</v>
      </c>
      <c r="G41" s="365">
        <v>68</v>
      </c>
      <c r="H41" s="348">
        <v>2372.8000000000002</v>
      </c>
      <c r="I41" s="341"/>
      <c r="J41" s="445"/>
      <c r="K41" s="445"/>
      <c r="L41" s="444"/>
      <c r="M41" s="10"/>
    </row>
    <row r="42" spans="1:16" s="373" customFormat="1" ht="12" customHeight="1" x14ac:dyDescent="0.2">
      <c r="A42" s="443" t="s">
        <v>49</v>
      </c>
      <c r="B42" s="364">
        <v>17301</v>
      </c>
      <c r="C42" s="364">
        <v>15336</v>
      </c>
      <c r="D42" s="348">
        <v>1314</v>
      </c>
      <c r="E42" s="365">
        <v>307</v>
      </c>
      <c r="F42" s="365">
        <v>344</v>
      </c>
      <c r="G42" s="365">
        <v>68</v>
      </c>
      <c r="H42" s="348">
        <v>2366.17</v>
      </c>
      <c r="I42" s="341"/>
      <c r="J42" s="445"/>
      <c r="K42" s="445"/>
      <c r="L42" s="444"/>
      <c r="M42" s="10"/>
    </row>
    <row r="43" spans="1:16" s="373" customFormat="1" ht="12" customHeight="1" x14ac:dyDescent="0.2">
      <c r="A43" s="443" t="s">
        <v>50</v>
      </c>
      <c r="B43" s="364">
        <v>16607</v>
      </c>
      <c r="C43" s="364">
        <v>14827</v>
      </c>
      <c r="D43" s="348">
        <v>1221</v>
      </c>
      <c r="E43" s="365">
        <v>296</v>
      </c>
      <c r="F43" s="365">
        <v>263</v>
      </c>
      <c r="G43" s="365">
        <v>55</v>
      </c>
      <c r="H43" s="348">
        <v>1926.42</v>
      </c>
      <c r="I43" s="341"/>
      <c r="J43" s="445"/>
      <c r="K43" s="445"/>
      <c r="L43" s="444"/>
      <c r="M43" s="10"/>
    </row>
    <row r="44" spans="1:16" s="373" customFormat="1" ht="12" customHeight="1" x14ac:dyDescent="0.2">
      <c r="A44" s="443" t="s">
        <v>39</v>
      </c>
      <c r="B44" s="364">
        <v>17006</v>
      </c>
      <c r="C44" s="364">
        <v>15061</v>
      </c>
      <c r="D44" s="348">
        <v>1333</v>
      </c>
      <c r="E44" s="365">
        <v>295</v>
      </c>
      <c r="F44" s="365">
        <v>317</v>
      </c>
      <c r="G44" s="365">
        <v>64</v>
      </c>
      <c r="H44" s="348">
        <v>2290.19</v>
      </c>
      <c r="I44" s="341"/>
      <c r="J44" s="445"/>
      <c r="K44" s="445"/>
      <c r="L44" s="444"/>
      <c r="M44" s="10"/>
    </row>
    <row r="45" spans="1:16" s="373" customFormat="1" ht="12" customHeight="1" x14ac:dyDescent="0.2">
      <c r="A45" s="443" t="s">
        <v>40</v>
      </c>
      <c r="B45" s="364">
        <v>17812</v>
      </c>
      <c r="C45" s="364">
        <v>15623</v>
      </c>
      <c r="D45" s="348">
        <v>1393</v>
      </c>
      <c r="E45" s="365">
        <v>292</v>
      </c>
      <c r="F45" s="365">
        <v>504</v>
      </c>
      <c r="G45" s="365">
        <v>78</v>
      </c>
      <c r="H45" s="348">
        <v>2749.09</v>
      </c>
      <c r="I45" s="341"/>
      <c r="J45" s="445"/>
      <c r="K45" s="445"/>
      <c r="L45" s="444"/>
      <c r="M45" s="10"/>
    </row>
    <row r="46" spans="1:16" s="373" customFormat="1" ht="12" customHeight="1" x14ac:dyDescent="0.2">
      <c r="A46" s="443" t="s">
        <v>41</v>
      </c>
      <c r="B46" s="364">
        <v>17449</v>
      </c>
      <c r="C46" s="364">
        <v>15386</v>
      </c>
      <c r="D46" s="348">
        <v>1340</v>
      </c>
      <c r="E46" s="365">
        <v>306</v>
      </c>
      <c r="F46" s="365">
        <v>417</v>
      </c>
      <c r="G46" s="365">
        <v>71</v>
      </c>
      <c r="H46" s="348">
        <v>2502.04</v>
      </c>
      <c r="I46" s="341"/>
      <c r="J46" s="445"/>
      <c r="K46" s="445"/>
      <c r="L46" s="444"/>
      <c r="M46" s="10"/>
    </row>
    <row r="47" spans="1:16" s="373" customFormat="1" ht="12" customHeight="1" x14ac:dyDescent="0.2">
      <c r="A47" s="529" t="s">
        <v>42</v>
      </c>
      <c r="B47" s="364">
        <v>17032</v>
      </c>
      <c r="C47" s="364">
        <v>15062</v>
      </c>
      <c r="D47" s="348">
        <v>1360</v>
      </c>
      <c r="E47" s="365">
        <v>270</v>
      </c>
      <c r="F47" s="365">
        <v>340</v>
      </c>
      <c r="G47" s="365">
        <v>65</v>
      </c>
      <c r="H47" s="348">
        <v>2338.64</v>
      </c>
      <c r="I47" s="341"/>
      <c r="J47" s="530"/>
      <c r="K47" s="530"/>
      <c r="L47" s="444"/>
      <c r="M47" s="10"/>
    </row>
    <row r="48" spans="1:16" s="335" customFormat="1" ht="9" customHeight="1" x14ac:dyDescent="0.2">
      <c r="A48" s="209"/>
      <c r="B48" s="336"/>
      <c r="C48" s="336"/>
      <c r="D48" s="445"/>
      <c r="E48" s="445"/>
      <c r="F48" s="445"/>
      <c r="G48" s="445"/>
      <c r="H48" s="445"/>
      <c r="I48" s="334"/>
      <c r="J48" s="334"/>
      <c r="K48" s="334"/>
      <c r="L48" s="334"/>
      <c r="M48" s="334"/>
      <c r="N48" s="334"/>
      <c r="O48" s="334"/>
      <c r="P48" s="334"/>
    </row>
    <row r="49" spans="1:256" ht="4.5" customHeight="1" x14ac:dyDescent="0.2">
      <c r="A49" s="337"/>
      <c r="B49" s="338"/>
      <c r="C49" s="338"/>
      <c r="D49" s="339"/>
      <c r="E49" s="339"/>
      <c r="F49" s="339"/>
      <c r="G49" s="339"/>
      <c r="H49" s="339"/>
      <c r="I49" s="209"/>
      <c r="J49" s="336"/>
      <c r="K49" s="336"/>
      <c r="L49" s="445"/>
      <c r="M49" s="445"/>
      <c r="N49" s="445"/>
      <c r="O49" s="445"/>
      <c r="P49" s="445"/>
      <c r="Q49" s="209"/>
      <c r="R49" s="336"/>
      <c r="S49" s="336"/>
      <c r="T49" s="445"/>
      <c r="U49" s="445"/>
      <c r="V49" s="445"/>
      <c r="W49" s="445"/>
      <c r="X49" s="445"/>
      <c r="Y49" s="209"/>
      <c r="Z49" s="336"/>
      <c r="AA49" s="336"/>
      <c r="AB49" s="445"/>
      <c r="AC49" s="445"/>
      <c r="AD49" s="445"/>
      <c r="AE49" s="445"/>
      <c r="AF49" s="445"/>
      <c r="AG49" s="209"/>
      <c r="AH49" s="336"/>
      <c r="AI49" s="336"/>
      <c r="AJ49" s="445"/>
      <c r="AK49" s="445"/>
      <c r="AL49" s="445"/>
      <c r="AM49" s="445"/>
      <c r="AN49" s="445"/>
      <c r="AO49" s="209"/>
      <c r="AP49" s="336"/>
      <c r="AQ49" s="336"/>
      <c r="AR49" s="445"/>
      <c r="AS49" s="445"/>
      <c r="AT49" s="445"/>
      <c r="AU49" s="445"/>
      <c r="AV49" s="445"/>
      <c r="AW49" s="209"/>
      <c r="AX49" s="336"/>
      <c r="AY49" s="336"/>
      <c r="AZ49" s="445"/>
      <c r="BA49" s="445"/>
      <c r="BB49" s="445"/>
      <c r="BC49" s="445"/>
      <c r="BD49" s="445"/>
      <c r="BE49" s="209"/>
      <c r="BF49" s="336"/>
      <c r="BG49" s="336"/>
      <c r="BH49" s="445"/>
      <c r="BI49" s="445"/>
      <c r="BJ49" s="445"/>
      <c r="BK49" s="445"/>
      <c r="BL49" s="445"/>
      <c r="BM49" s="209"/>
      <c r="BN49" s="336"/>
      <c r="BO49" s="336"/>
      <c r="BP49" s="445"/>
      <c r="BQ49" s="445"/>
      <c r="BR49" s="445"/>
      <c r="BS49" s="445"/>
      <c r="BT49" s="445"/>
      <c r="BU49" s="209"/>
      <c r="BV49" s="336"/>
      <c r="BW49" s="336"/>
      <c r="BX49" s="445"/>
      <c r="BY49" s="445"/>
      <c r="BZ49" s="445"/>
      <c r="CA49" s="445"/>
      <c r="CB49" s="445"/>
      <c r="CC49" s="209"/>
      <c r="CD49" s="336"/>
      <c r="CE49" s="336"/>
      <c r="CF49" s="445"/>
      <c r="CG49" s="445"/>
      <c r="CH49" s="445"/>
      <c r="CI49" s="445"/>
      <c r="CJ49" s="445"/>
      <c r="CK49" s="209"/>
      <c r="CL49" s="336"/>
      <c r="CM49" s="336"/>
      <c r="CN49" s="445"/>
      <c r="CO49" s="445"/>
      <c r="CP49" s="445"/>
      <c r="CQ49" s="445"/>
      <c r="CR49" s="445"/>
      <c r="CS49" s="209"/>
      <c r="CT49" s="336"/>
      <c r="CU49" s="336"/>
      <c r="CV49" s="445"/>
      <c r="CW49" s="445"/>
      <c r="CX49" s="445"/>
      <c r="CY49" s="445"/>
      <c r="CZ49" s="445"/>
      <c r="DA49" s="209"/>
      <c r="DB49" s="336"/>
      <c r="DC49" s="336"/>
      <c r="DD49" s="445"/>
      <c r="DE49" s="445"/>
      <c r="DF49" s="445"/>
      <c r="DG49" s="445"/>
      <c r="DH49" s="445"/>
      <c r="DI49" s="209"/>
      <c r="DJ49" s="336"/>
      <c r="DK49" s="336"/>
      <c r="DL49" s="445"/>
      <c r="DM49" s="445"/>
      <c r="DN49" s="445"/>
      <c r="DO49" s="445"/>
      <c r="DP49" s="445"/>
      <c r="DQ49" s="209"/>
      <c r="DR49" s="336"/>
      <c r="DS49" s="336"/>
      <c r="DT49" s="445"/>
      <c r="DU49" s="445"/>
      <c r="DV49" s="445"/>
      <c r="DW49" s="445"/>
      <c r="DX49" s="445"/>
      <c r="DY49" s="209"/>
      <c r="DZ49" s="336"/>
      <c r="EA49" s="336"/>
      <c r="EB49" s="445"/>
      <c r="EC49" s="445"/>
      <c r="ED49" s="445"/>
      <c r="EE49" s="445"/>
      <c r="EF49" s="445"/>
      <c r="EG49" s="209"/>
      <c r="EH49" s="336"/>
      <c r="EI49" s="336"/>
      <c r="EJ49" s="445"/>
      <c r="EK49" s="445"/>
      <c r="EL49" s="445"/>
      <c r="EM49" s="445"/>
      <c r="EN49" s="445"/>
      <c r="EO49" s="209"/>
      <c r="EP49" s="336"/>
      <c r="EQ49" s="336"/>
      <c r="ER49" s="445"/>
      <c r="ES49" s="445"/>
      <c r="ET49" s="445"/>
      <c r="EU49" s="445"/>
      <c r="EV49" s="445"/>
      <c r="EW49" s="209"/>
      <c r="EX49" s="336"/>
      <c r="EY49" s="336"/>
      <c r="EZ49" s="445"/>
      <c r="FA49" s="445"/>
      <c r="FB49" s="445"/>
      <c r="FC49" s="445"/>
      <c r="FD49" s="445"/>
      <c r="FE49" s="209"/>
      <c r="FF49" s="336"/>
      <c r="FG49" s="336"/>
      <c r="FH49" s="445"/>
      <c r="FI49" s="445"/>
      <c r="FJ49" s="445"/>
      <c r="FK49" s="445"/>
      <c r="FL49" s="445"/>
      <c r="FM49" s="209"/>
      <c r="FN49" s="336"/>
      <c r="FO49" s="336"/>
      <c r="FP49" s="445"/>
      <c r="FQ49" s="445"/>
      <c r="FR49" s="445"/>
      <c r="FS49" s="445"/>
      <c r="FT49" s="445"/>
      <c r="FU49" s="209"/>
      <c r="FV49" s="336"/>
      <c r="FW49" s="336"/>
      <c r="FX49" s="445"/>
      <c r="FY49" s="445"/>
      <c r="FZ49" s="445"/>
      <c r="GA49" s="445"/>
      <c r="GB49" s="445"/>
      <c r="GC49" s="209"/>
      <c r="GD49" s="336"/>
      <c r="GE49" s="336"/>
      <c r="GF49" s="445"/>
      <c r="GG49" s="445"/>
      <c r="GH49" s="445"/>
      <c r="GI49" s="445"/>
      <c r="GJ49" s="445"/>
      <c r="GK49" s="209"/>
      <c r="GL49" s="336"/>
      <c r="GM49" s="336"/>
      <c r="GN49" s="445"/>
      <c r="GO49" s="445"/>
      <c r="GP49" s="445"/>
      <c r="GQ49" s="445"/>
      <c r="GR49" s="445"/>
      <c r="GS49" s="209"/>
      <c r="GT49" s="336"/>
      <c r="GU49" s="336"/>
      <c r="GV49" s="445"/>
      <c r="GW49" s="445"/>
      <c r="GX49" s="445"/>
      <c r="GY49" s="445"/>
      <c r="GZ49" s="445"/>
      <c r="HA49" s="209"/>
      <c r="HB49" s="336"/>
      <c r="HC49" s="336"/>
      <c r="HD49" s="445"/>
      <c r="HE49" s="445"/>
      <c r="HF49" s="445"/>
      <c r="HG49" s="445"/>
      <c r="HH49" s="445"/>
      <c r="HI49" s="209"/>
      <c r="HJ49" s="336"/>
      <c r="HK49" s="336"/>
      <c r="HL49" s="445"/>
      <c r="HM49" s="445"/>
      <c r="HN49" s="445"/>
      <c r="HO49" s="445"/>
      <c r="HP49" s="445"/>
      <c r="HQ49" s="209"/>
      <c r="HR49" s="336"/>
      <c r="HS49" s="336"/>
      <c r="HT49" s="445"/>
      <c r="HU49" s="445"/>
      <c r="HV49" s="445"/>
      <c r="HW49" s="445"/>
      <c r="HX49" s="445"/>
      <c r="HY49" s="209"/>
      <c r="HZ49" s="336"/>
      <c r="IA49" s="336"/>
      <c r="IB49" s="445"/>
      <c r="IC49" s="445"/>
      <c r="ID49" s="445"/>
      <c r="IE49" s="445"/>
      <c r="IF49" s="445"/>
      <c r="IG49" s="209"/>
      <c r="IH49" s="336"/>
      <c r="II49" s="336"/>
      <c r="IJ49" s="445"/>
      <c r="IK49" s="445"/>
      <c r="IL49" s="445"/>
      <c r="IM49" s="445"/>
      <c r="IN49" s="445"/>
      <c r="IO49" s="209"/>
      <c r="IP49" s="336"/>
      <c r="IQ49" s="336"/>
      <c r="IR49" s="445"/>
      <c r="IS49" s="445"/>
      <c r="IT49" s="445"/>
      <c r="IU49" s="445"/>
      <c r="IV49" s="445"/>
    </row>
    <row r="50" spans="1:256" s="335" customFormat="1" ht="45.75" customHeight="1" x14ac:dyDescent="0.2">
      <c r="A50" s="582" t="s">
        <v>253</v>
      </c>
      <c r="B50" s="582"/>
      <c r="C50" s="582"/>
      <c r="D50" s="582"/>
      <c r="E50" s="582"/>
      <c r="F50" s="582"/>
      <c r="G50" s="582"/>
      <c r="H50" s="582"/>
    </row>
    <row r="51" spans="1:256" x14ac:dyDescent="0.2">
      <c r="B51" s="451"/>
    </row>
    <row r="55" spans="1:256" ht="12.95" x14ac:dyDescent="0.25">
      <c r="B55" s="479"/>
    </row>
  </sheetData>
  <protectedRanges>
    <protectedRange password="CC33" sqref="B48:H48" name="Rango1_1_1_1_2_2"/>
    <protectedRange password="CC33" sqref="B21:K34" name="Rango1_1_1_1_2_1_1"/>
    <protectedRange password="CC33" sqref="L21:L34" name="Rango1_1_2_1_1_1_1_1"/>
    <protectedRange password="CC33" sqref="E35:K47 B35:C47" name="Rango1_1_1_1"/>
    <protectedRange password="CC33" sqref="L35:L47" name="Rango1_1_2_1_1"/>
  </protectedRanges>
  <mergeCells count="8">
    <mergeCell ref="A50:H50"/>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8"/>
  <sheetViews>
    <sheetView showGridLines="0" zoomScaleNormal="100" workbookViewId="0">
      <selection sqref="A1:G1"/>
    </sheetView>
  </sheetViews>
  <sheetFormatPr baseColWidth="10" defaultRowHeight="12.75" x14ac:dyDescent="0.2"/>
  <cols>
    <col min="1" max="1" width="13.85546875" style="113" customWidth="1"/>
    <col min="2" max="3" width="9.140625" style="76" customWidth="1"/>
    <col min="4" max="4" width="7" customWidth="1"/>
    <col min="5" max="7" width="7.85546875" customWidth="1"/>
    <col min="8" max="8" width="9.140625" customWidth="1"/>
    <col min="9" max="12" width="7.85546875" customWidth="1"/>
  </cols>
  <sheetData>
    <row r="1" spans="1:12" ht="15.75" x14ac:dyDescent="0.2">
      <c r="A1" s="538" t="s">
        <v>28</v>
      </c>
      <c r="B1" s="591"/>
      <c r="C1" s="591"/>
      <c r="D1" s="591"/>
      <c r="E1" s="591"/>
      <c r="F1" s="591"/>
      <c r="G1" s="591"/>
      <c r="H1" s="12"/>
      <c r="I1" s="12"/>
      <c r="J1" s="12"/>
      <c r="K1" s="12"/>
      <c r="L1" s="37" t="s">
        <v>224</v>
      </c>
    </row>
    <row r="2" spans="1:12" x14ac:dyDescent="0.2">
      <c r="A2" s="197"/>
      <c r="B2" s="198"/>
      <c r="C2" s="198"/>
      <c r="D2" s="12"/>
      <c r="E2" s="12"/>
      <c r="F2" s="12"/>
      <c r="G2" s="12"/>
      <c r="H2" s="12"/>
      <c r="I2" s="12"/>
      <c r="J2" s="12"/>
      <c r="K2" s="12"/>
      <c r="L2" s="12"/>
    </row>
    <row r="3" spans="1:12" ht="15.75" customHeight="1" x14ac:dyDescent="0.2">
      <c r="A3" s="540" t="s">
        <v>322</v>
      </c>
      <c r="B3" s="584"/>
      <c r="C3" s="584"/>
      <c r="D3" s="584"/>
      <c r="E3" s="584"/>
      <c r="F3" s="584"/>
      <c r="G3" s="584"/>
      <c r="H3" s="584"/>
      <c r="I3" s="584"/>
      <c r="J3" s="584"/>
      <c r="K3" s="584"/>
      <c r="L3" s="584"/>
    </row>
    <row r="4" spans="1:12" x14ac:dyDescent="0.2">
      <c r="A4" s="191" t="s">
        <v>29</v>
      </c>
      <c r="B4" s="199"/>
      <c r="C4" s="199"/>
      <c r="D4" s="14"/>
      <c r="E4" s="14"/>
      <c r="F4" s="14"/>
      <c r="G4" s="14"/>
      <c r="H4" s="14"/>
      <c r="I4" s="14"/>
      <c r="J4" s="14"/>
      <c r="K4" s="14"/>
      <c r="L4" s="15"/>
    </row>
    <row r="5" spans="1:12" s="90" customFormat="1" x14ac:dyDescent="0.2">
      <c r="A5" s="592" t="s">
        <v>229</v>
      </c>
      <c r="B5" s="592"/>
      <c r="C5" s="592"/>
      <c r="D5" s="592"/>
      <c r="E5" s="592"/>
      <c r="F5" s="592"/>
      <c r="G5" s="592"/>
      <c r="H5" s="592"/>
      <c r="I5" s="592"/>
      <c r="J5" s="592"/>
      <c r="K5" s="592"/>
      <c r="L5" s="592"/>
    </row>
    <row r="6" spans="1:12" ht="18" customHeight="1" x14ac:dyDescent="0.2">
      <c r="A6" s="552" t="s">
        <v>244</v>
      </c>
      <c r="B6" s="552" t="s">
        <v>250</v>
      </c>
      <c r="C6" s="594" t="s">
        <v>31</v>
      </c>
      <c r="D6" s="594"/>
      <c r="E6" s="594"/>
      <c r="F6" s="594"/>
      <c r="G6" s="594"/>
      <c r="H6" s="594" t="s">
        <v>32</v>
      </c>
      <c r="I6" s="594"/>
      <c r="J6" s="594"/>
      <c r="K6" s="594"/>
      <c r="L6" s="594"/>
    </row>
    <row r="7" spans="1:12" ht="45" customHeight="1" x14ac:dyDescent="0.2">
      <c r="A7" s="544"/>
      <c r="B7" s="595"/>
      <c r="C7" s="6" t="s">
        <v>56</v>
      </c>
      <c r="D7" s="5" t="s">
        <v>57</v>
      </c>
      <c r="E7" s="5" t="s">
        <v>58</v>
      </c>
      <c r="F7" s="6" t="s">
        <v>59</v>
      </c>
      <c r="G7" s="5" t="s">
        <v>60</v>
      </c>
      <c r="H7" s="6" t="s">
        <v>56</v>
      </c>
      <c r="I7" s="5" t="s">
        <v>57</v>
      </c>
      <c r="J7" s="5" t="s">
        <v>58</v>
      </c>
      <c r="K7" s="6" t="s">
        <v>59</v>
      </c>
      <c r="L7" s="5" t="s">
        <v>60</v>
      </c>
    </row>
    <row r="8" spans="1:12" ht="9" customHeight="1" x14ac:dyDescent="0.2">
      <c r="A8" s="193"/>
      <c r="B8" s="193"/>
      <c r="C8" s="193"/>
      <c r="D8" s="34"/>
      <c r="E8" s="34"/>
      <c r="F8" s="34"/>
      <c r="G8" s="34"/>
      <c r="H8" s="34"/>
      <c r="I8" s="34"/>
      <c r="J8" s="34"/>
      <c r="K8" s="34"/>
      <c r="L8" s="34"/>
    </row>
    <row r="9" spans="1:12" s="1" customFormat="1" x14ac:dyDescent="0.2">
      <c r="A9" s="2" t="s">
        <v>38</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
      <c r="A10" s="2" t="s">
        <v>263</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
      <c r="A11" s="282" t="s">
        <v>270</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
      <c r="A12" s="282" t="s">
        <v>272</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
      <c r="A13" s="282" t="s">
        <v>275</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
      <c r="A14" s="282" t="s">
        <v>284</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
      <c r="A15" s="282" t="s">
        <v>286</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
      <c r="A16" s="313" t="s">
        <v>287</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
      <c r="A17" s="386" t="s">
        <v>300</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
      <c r="A18" s="386" t="s">
        <v>302</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s="99" customFormat="1" x14ac:dyDescent="0.2">
      <c r="A19" s="386" t="s">
        <v>346</v>
      </c>
      <c r="B19" s="384">
        <v>1710399.3333333333</v>
      </c>
      <c r="C19" s="384">
        <v>840126.58333333337</v>
      </c>
      <c r="D19" s="384">
        <v>56535.583333333336</v>
      </c>
      <c r="E19" s="384">
        <v>77705.75</v>
      </c>
      <c r="F19" s="384">
        <v>61416.333333333336</v>
      </c>
      <c r="G19" s="384">
        <v>600795</v>
      </c>
      <c r="H19" s="384">
        <v>782142.66666666663</v>
      </c>
      <c r="I19" s="384">
        <v>106165.58333333333</v>
      </c>
      <c r="J19" s="384">
        <v>77998.916666666672</v>
      </c>
      <c r="K19" s="384">
        <v>64927.416666666664</v>
      </c>
      <c r="L19" s="387">
        <v>508532.91666666663</v>
      </c>
    </row>
    <row r="20" spans="1:23" s="99" customFormat="1" ht="9" customHeight="1" x14ac:dyDescent="0.2">
      <c r="A20" s="386"/>
      <c r="B20" s="384"/>
      <c r="C20" s="384"/>
      <c r="D20" s="384"/>
      <c r="E20" s="384"/>
      <c r="F20" s="384"/>
      <c r="G20" s="384"/>
      <c r="H20" s="384"/>
      <c r="I20" s="384"/>
      <c r="J20" s="384"/>
      <c r="K20" s="384"/>
      <c r="L20" s="498"/>
      <c r="M20" s="499"/>
      <c r="N20" s="499"/>
      <c r="O20" s="499"/>
      <c r="P20" s="499"/>
      <c r="Q20" s="499"/>
      <c r="R20" s="499"/>
      <c r="S20" s="499"/>
      <c r="T20" s="499"/>
      <c r="U20" s="499"/>
      <c r="V20" s="499"/>
      <c r="W20" s="499"/>
    </row>
    <row r="21" spans="1:23" s="328" customFormat="1" ht="12" customHeight="1" x14ac:dyDescent="0.2">
      <c r="A21" s="345" t="s">
        <v>301</v>
      </c>
      <c r="B21" s="348"/>
      <c r="C21" s="348"/>
      <c r="D21" s="348"/>
      <c r="E21" s="348"/>
      <c r="F21" s="348"/>
      <c r="G21" s="348"/>
      <c r="H21" s="348"/>
      <c r="I21" s="348"/>
      <c r="J21" s="348"/>
      <c r="K21" s="348"/>
      <c r="L21" s="348"/>
      <c r="M21" s="350"/>
      <c r="N21" s="327"/>
    </row>
    <row r="22" spans="1:23" s="328" customFormat="1" ht="12" customHeight="1" x14ac:dyDescent="0.2">
      <c r="A22" s="329" t="s">
        <v>43</v>
      </c>
      <c r="B22" s="348">
        <v>1816564</v>
      </c>
      <c r="C22" s="348">
        <v>896156</v>
      </c>
      <c r="D22" s="348">
        <v>59167</v>
      </c>
      <c r="E22" s="348">
        <v>83734</v>
      </c>
      <c r="F22" s="348">
        <v>56602</v>
      </c>
      <c r="G22" s="348">
        <v>651421</v>
      </c>
      <c r="H22" s="348">
        <v>823020</v>
      </c>
      <c r="I22" s="348">
        <v>108306</v>
      </c>
      <c r="J22" s="348">
        <v>87405</v>
      </c>
      <c r="K22" s="348">
        <v>72487</v>
      </c>
      <c r="L22" s="348">
        <v>535779</v>
      </c>
      <c r="M22" s="350"/>
      <c r="N22" s="327"/>
    </row>
    <row r="23" spans="1:23" s="328" customFormat="1" ht="12" customHeight="1" x14ac:dyDescent="0.2">
      <c r="A23" s="329" t="s">
        <v>44</v>
      </c>
      <c r="B23" s="348">
        <v>1780524</v>
      </c>
      <c r="C23" s="348">
        <v>855114</v>
      </c>
      <c r="D23" s="348">
        <v>57339</v>
      </c>
      <c r="E23" s="348">
        <v>81404</v>
      </c>
      <c r="F23" s="348">
        <v>54927</v>
      </c>
      <c r="G23" s="348">
        <v>616782</v>
      </c>
      <c r="H23" s="348">
        <v>827450</v>
      </c>
      <c r="I23" s="348">
        <v>108396</v>
      </c>
      <c r="J23" s="348">
        <v>87703</v>
      </c>
      <c r="K23" s="348">
        <v>71983</v>
      </c>
      <c r="L23" s="348">
        <v>540248</v>
      </c>
      <c r="M23" s="350"/>
      <c r="N23" s="327"/>
    </row>
    <row r="24" spans="1:23" s="328" customFormat="1" ht="12" customHeight="1" x14ac:dyDescent="0.2">
      <c r="A24" s="329" t="s">
        <v>45</v>
      </c>
      <c r="B24" s="348">
        <v>1704542</v>
      </c>
      <c r="C24" s="348">
        <v>780281</v>
      </c>
      <c r="D24" s="348">
        <v>52387</v>
      </c>
      <c r="E24" s="348">
        <v>80464</v>
      </c>
      <c r="F24" s="348">
        <v>54532</v>
      </c>
      <c r="G24" s="348">
        <v>550368</v>
      </c>
      <c r="H24" s="348">
        <v>823682</v>
      </c>
      <c r="I24" s="348">
        <v>109723</v>
      </c>
      <c r="J24" s="348">
        <v>88072</v>
      </c>
      <c r="K24" s="348">
        <v>71669</v>
      </c>
      <c r="L24" s="348">
        <v>535513</v>
      </c>
      <c r="M24" s="350"/>
      <c r="N24" s="327"/>
    </row>
    <row r="25" spans="1:23" s="328" customFormat="1" ht="12" customHeight="1" x14ac:dyDescent="0.2">
      <c r="A25" s="329" t="s">
        <v>46</v>
      </c>
      <c r="B25" s="348">
        <v>1616369</v>
      </c>
      <c r="C25" s="348">
        <v>721100</v>
      </c>
      <c r="D25" s="348">
        <v>45842</v>
      </c>
      <c r="E25" s="348">
        <v>76713</v>
      </c>
      <c r="F25" s="348">
        <v>52871</v>
      </c>
      <c r="G25" s="348">
        <v>505724</v>
      </c>
      <c r="H25" s="348">
        <v>795680</v>
      </c>
      <c r="I25" s="348">
        <v>107233</v>
      </c>
      <c r="J25" s="348">
        <v>86396</v>
      </c>
      <c r="K25" s="348">
        <v>70099</v>
      </c>
      <c r="L25" s="348">
        <v>514639</v>
      </c>
      <c r="M25" s="350"/>
      <c r="N25" s="327"/>
    </row>
    <row r="26" spans="1:23" s="328" customFormat="1" ht="12" customHeight="1" x14ac:dyDescent="0.2">
      <c r="A26" s="329" t="s">
        <v>47</v>
      </c>
      <c r="B26" s="348">
        <v>1587369</v>
      </c>
      <c r="C26" s="348">
        <v>698652</v>
      </c>
      <c r="D26" s="348">
        <v>49123</v>
      </c>
      <c r="E26" s="348">
        <v>73397</v>
      </c>
      <c r="F26" s="348">
        <v>52160</v>
      </c>
      <c r="G26" s="348">
        <v>484677</v>
      </c>
      <c r="H26" s="348">
        <v>788436</v>
      </c>
      <c r="I26" s="348">
        <v>108017</v>
      </c>
      <c r="J26" s="348">
        <v>85466</v>
      </c>
      <c r="K26" s="348">
        <v>69448</v>
      </c>
      <c r="L26" s="348">
        <v>508292</v>
      </c>
      <c r="M26" s="350"/>
      <c r="N26" s="327"/>
    </row>
    <row r="27" spans="1:23" s="328" customFormat="1" ht="12" customHeight="1" x14ac:dyDescent="0.2">
      <c r="A27" s="329" t="s">
        <v>48</v>
      </c>
      <c r="B27" s="348">
        <v>1612964</v>
      </c>
      <c r="C27" s="348">
        <v>737815</v>
      </c>
      <c r="D27" s="348">
        <v>62472</v>
      </c>
      <c r="E27" s="348">
        <v>71287</v>
      </c>
      <c r="F27" s="348">
        <v>52472</v>
      </c>
      <c r="G27" s="348">
        <v>511430</v>
      </c>
      <c r="H27" s="348">
        <v>775482</v>
      </c>
      <c r="I27" s="348">
        <v>110199</v>
      </c>
      <c r="J27" s="348">
        <v>83500</v>
      </c>
      <c r="K27" s="348">
        <v>68421</v>
      </c>
      <c r="L27" s="348">
        <v>496356</v>
      </c>
      <c r="M27" s="350"/>
      <c r="N27" s="327"/>
    </row>
    <row r="28" spans="1:23" s="328" customFormat="1" ht="12" customHeight="1" x14ac:dyDescent="0.2">
      <c r="A28" s="329" t="s">
        <v>49</v>
      </c>
      <c r="B28" s="348">
        <v>1698545</v>
      </c>
      <c r="C28" s="348">
        <v>840810</v>
      </c>
      <c r="D28" s="348">
        <v>72284</v>
      </c>
      <c r="E28" s="348">
        <v>72356</v>
      </c>
      <c r="F28" s="348">
        <v>54818</v>
      </c>
      <c r="G28" s="348">
        <v>599293</v>
      </c>
      <c r="H28" s="348">
        <v>759736</v>
      </c>
      <c r="I28" s="348">
        <v>110784</v>
      </c>
      <c r="J28" s="348">
        <v>81460</v>
      </c>
      <c r="K28" s="348">
        <v>67285</v>
      </c>
      <c r="L28" s="348">
        <v>483414</v>
      </c>
      <c r="M28" s="350"/>
      <c r="N28" s="327"/>
    </row>
    <row r="29" spans="1:23" s="328" customFormat="1" ht="12" customHeight="1" x14ac:dyDescent="0.2">
      <c r="A29" s="329" t="s">
        <v>50</v>
      </c>
      <c r="B29" s="348">
        <v>1735498</v>
      </c>
      <c r="C29" s="348">
        <v>876556</v>
      </c>
      <c r="D29" s="348">
        <v>72088</v>
      </c>
      <c r="E29" s="348">
        <v>77072</v>
      </c>
      <c r="F29" s="348">
        <v>59699</v>
      </c>
      <c r="G29" s="348">
        <v>624282</v>
      </c>
      <c r="H29" s="348">
        <v>763013</v>
      </c>
      <c r="I29" s="348">
        <v>110132</v>
      </c>
      <c r="J29" s="348">
        <v>80969</v>
      </c>
      <c r="K29" s="348">
        <v>67753</v>
      </c>
      <c r="L29" s="348">
        <v>487170</v>
      </c>
      <c r="M29" s="350"/>
      <c r="N29" s="327"/>
    </row>
    <row r="30" spans="1:23" s="328" customFormat="1" ht="12" customHeight="1" x14ac:dyDescent="0.2">
      <c r="A30" s="329" t="s">
        <v>39</v>
      </c>
      <c r="B30" s="348">
        <v>1605469</v>
      </c>
      <c r="C30" s="348">
        <v>744022</v>
      </c>
      <c r="D30" s="348">
        <v>61290</v>
      </c>
      <c r="E30" s="348">
        <v>73825</v>
      </c>
      <c r="F30" s="348">
        <v>56617</v>
      </c>
      <c r="G30" s="348">
        <v>512666</v>
      </c>
      <c r="H30" s="348">
        <v>766577</v>
      </c>
      <c r="I30" s="348">
        <v>109481</v>
      </c>
      <c r="J30" s="348">
        <v>80555</v>
      </c>
      <c r="K30" s="348">
        <v>67016</v>
      </c>
      <c r="L30" s="348">
        <v>492272</v>
      </c>
      <c r="M30" s="350"/>
      <c r="N30" s="327"/>
    </row>
    <row r="31" spans="1:23" s="328" customFormat="1" ht="12" customHeight="1" x14ac:dyDescent="0.2">
      <c r="A31" s="329" t="s">
        <v>40</v>
      </c>
      <c r="B31" s="348">
        <v>1654437</v>
      </c>
      <c r="C31" s="348">
        <v>772852</v>
      </c>
      <c r="D31" s="348">
        <v>55874</v>
      </c>
      <c r="E31" s="348">
        <v>76557</v>
      </c>
      <c r="F31" s="348">
        <v>56314</v>
      </c>
      <c r="G31" s="348">
        <v>542571</v>
      </c>
      <c r="H31" s="348">
        <v>787109</v>
      </c>
      <c r="I31" s="348">
        <v>111107</v>
      </c>
      <c r="J31" s="348">
        <v>81398</v>
      </c>
      <c r="K31" s="348">
        <v>67209</v>
      </c>
      <c r="L31" s="348">
        <v>509042</v>
      </c>
      <c r="M31" s="350"/>
      <c r="N31" s="327"/>
    </row>
    <row r="32" spans="1:23" s="328" customFormat="1" ht="12" customHeight="1" x14ac:dyDescent="0.2">
      <c r="A32" s="329" t="s">
        <v>41</v>
      </c>
      <c r="B32" s="348">
        <v>1742203</v>
      </c>
      <c r="C32" s="348">
        <v>833872</v>
      </c>
      <c r="D32" s="348">
        <v>54250</v>
      </c>
      <c r="E32" s="348">
        <v>77162</v>
      </c>
      <c r="F32" s="348">
        <v>57807</v>
      </c>
      <c r="G32" s="348">
        <v>600337</v>
      </c>
      <c r="H32" s="348">
        <v>812172</v>
      </c>
      <c r="I32" s="348">
        <v>110903</v>
      </c>
      <c r="J32" s="348">
        <v>81880</v>
      </c>
      <c r="K32" s="348">
        <v>67687</v>
      </c>
      <c r="L32" s="348">
        <v>531459</v>
      </c>
      <c r="M32" s="350"/>
      <c r="N32" s="327"/>
    </row>
    <row r="33" spans="1:14" s="328" customFormat="1" ht="12" customHeight="1" x14ac:dyDescent="0.2">
      <c r="A33" s="329" t="s">
        <v>42</v>
      </c>
      <c r="B33" s="348">
        <v>1755729</v>
      </c>
      <c r="C33" s="348">
        <v>855863</v>
      </c>
      <c r="D33" s="348">
        <v>56882</v>
      </c>
      <c r="E33" s="348">
        <v>80240</v>
      </c>
      <c r="F33" s="348">
        <v>62282</v>
      </c>
      <c r="G33" s="348">
        <v>611587</v>
      </c>
      <c r="H33" s="348">
        <v>805076</v>
      </c>
      <c r="I33" s="348">
        <v>106489</v>
      </c>
      <c r="J33" s="348">
        <v>81813</v>
      </c>
      <c r="K33" s="348">
        <v>68111</v>
      </c>
      <c r="L33" s="348">
        <v>528198</v>
      </c>
      <c r="M33" s="350"/>
      <c r="N33" s="327"/>
    </row>
    <row r="34" spans="1:14" s="362" customFormat="1" ht="6.75" customHeight="1" x14ac:dyDescent="0.2">
      <c r="A34" s="345"/>
      <c r="B34" s="348"/>
      <c r="C34" s="348"/>
      <c r="D34" s="348"/>
      <c r="E34" s="348"/>
      <c r="F34" s="348"/>
      <c r="G34" s="348"/>
      <c r="H34" s="348"/>
      <c r="I34" s="348"/>
      <c r="J34" s="348"/>
      <c r="K34" s="348"/>
      <c r="L34" s="348"/>
      <c r="M34" s="350"/>
      <c r="N34" s="361"/>
    </row>
    <row r="35" spans="1:14" s="362" customFormat="1" ht="12" customHeight="1" x14ac:dyDescent="0.2">
      <c r="A35" s="345" t="s">
        <v>345</v>
      </c>
      <c r="B35" s="348"/>
      <c r="C35" s="348"/>
      <c r="D35" s="348"/>
      <c r="E35" s="348"/>
      <c r="F35" s="348"/>
      <c r="G35" s="348"/>
      <c r="H35" s="348"/>
      <c r="I35" s="348"/>
      <c r="J35" s="348"/>
      <c r="K35" s="348"/>
      <c r="L35" s="348"/>
      <c r="M35" s="350"/>
      <c r="N35" s="361"/>
    </row>
    <row r="36" spans="1:14" s="362" customFormat="1" ht="12" customHeight="1" x14ac:dyDescent="0.2">
      <c r="A36" s="329" t="s">
        <v>43</v>
      </c>
      <c r="B36" s="348">
        <v>1843185</v>
      </c>
      <c r="C36" s="348">
        <v>911932</v>
      </c>
      <c r="D36" s="348">
        <v>57893</v>
      </c>
      <c r="E36" s="348">
        <v>81211</v>
      </c>
      <c r="F36" s="348">
        <v>63322</v>
      </c>
      <c r="G36" s="348">
        <v>662539</v>
      </c>
      <c r="H36" s="348">
        <v>836953</v>
      </c>
      <c r="I36" s="348">
        <v>108043</v>
      </c>
      <c r="J36" s="348">
        <v>83590</v>
      </c>
      <c r="K36" s="348">
        <v>68902</v>
      </c>
      <c r="L36" s="348">
        <v>555259</v>
      </c>
      <c r="M36" s="350"/>
      <c r="N36" s="361"/>
    </row>
    <row r="37" spans="1:14" s="362" customFormat="1" ht="12" customHeight="1" x14ac:dyDescent="0.2">
      <c r="A37" s="329" t="s">
        <v>44</v>
      </c>
      <c r="B37" s="348">
        <v>1815998</v>
      </c>
      <c r="C37" s="348">
        <v>879007</v>
      </c>
      <c r="D37" s="348">
        <v>54475</v>
      </c>
      <c r="E37" s="348">
        <v>80266</v>
      </c>
      <c r="F37" s="348">
        <v>62209</v>
      </c>
      <c r="G37" s="348">
        <v>635682</v>
      </c>
      <c r="H37" s="348">
        <v>843560</v>
      </c>
      <c r="I37" s="348">
        <v>106623</v>
      </c>
      <c r="J37" s="348">
        <v>84128</v>
      </c>
      <c r="K37" s="348">
        <v>69007</v>
      </c>
      <c r="L37" s="348">
        <v>562866</v>
      </c>
      <c r="M37" s="350"/>
      <c r="N37" s="361"/>
    </row>
    <row r="38" spans="1:14" s="362" customFormat="1" ht="12" customHeight="1" x14ac:dyDescent="0.2">
      <c r="A38" s="329" t="s">
        <v>45</v>
      </c>
      <c r="B38" s="348">
        <v>1718426</v>
      </c>
      <c r="C38" s="348">
        <v>807010</v>
      </c>
      <c r="D38" s="348">
        <v>50260</v>
      </c>
      <c r="E38" s="348">
        <v>80195</v>
      </c>
      <c r="F38" s="348">
        <v>62302</v>
      </c>
      <c r="G38" s="348">
        <v>570250</v>
      </c>
      <c r="H38" s="348">
        <v>818843</v>
      </c>
      <c r="I38" s="348">
        <v>104520</v>
      </c>
      <c r="J38" s="348">
        <v>83605</v>
      </c>
      <c r="K38" s="348">
        <v>69056</v>
      </c>
      <c r="L38" s="348">
        <v>542046</v>
      </c>
      <c r="M38" s="350"/>
      <c r="N38" s="361"/>
    </row>
    <row r="39" spans="1:14" s="362" customFormat="1" ht="12" customHeight="1" x14ac:dyDescent="0.2">
      <c r="A39" s="329" t="s">
        <v>46</v>
      </c>
      <c r="B39" s="348">
        <v>1659736</v>
      </c>
      <c r="C39" s="348">
        <v>768874</v>
      </c>
      <c r="D39" s="348">
        <v>43896</v>
      </c>
      <c r="E39" s="348">
        <v>77594</v>
      </c>
      <c r="F39" s="348">
        <v>60477</v>
      </c>
      <c r="G39" s="348">
        <v>544079</v>
      </c>
      <c r="H39" s="348">
        <v>798733</v>
      </c>
      <c r="I39" s="348">
        <v>102291</v>
      </c>
      <c r="J39" s="348">
        <v>82461</v>
      </c>
      <c r="K39" s="348">
        <v>68468</v>
      </c>
      <c r="L39" s="348">
        <v>527026</v>
      </c>
      <c r="M39" s="350"/>
      <c r="N39" s="361"/>
    </row>
    <row r="40" spans="1:14" s="362" customFormat="1" ht="12" customHeight="1" x14ac:dyDescent="0.2">
      <c r="A40" s="329" t="s">
        <v>47</v>
      </c>
      <c r="B40" s="348">
        <v>1618829</v>
      </c>
      <c r="C40" s="348">
        <v>741403</v>
      </c>
      <c r="D40" s="348">
        <v>46772</v>
      </c>
      <c r="E40" s="348">
        <v>74677</v>
      </c>
      <c r="F40" s="348">
        <v>59168</v>
      </c>
      <c r="G40" s="348">
        <v>518329</v>
      </c>
      <c r="H40" s="348">
        <v>785571</v>
      </c>
      <c r="I40" s="348">
        <v>102994</v>
      </c>
      <c r="J40" s="348">
        <v>81376</v>
      </c>
      <c r="K40" s="348">
        <v>67650</v>
      </c>
      <c r="L40" s="348">
        <v>515347</v>
      </c>
      <c r="M40" s="350"/>
      <c r="N40" s="361"/>
    </row>
    <row r="41" spans="1:14" s="362" customFormat="1" ht="12" customHeight="1" x14ac:dyDescent="0.2">
      <c r="A41" s="329" t="s">
        <v>48</v>
      </c>
      <c r="B41" s="348">
        <v>1624193</v>
      </c>
      <c r="C41" s="348">
        <v>765277</v>
      </c>
      <c r="D41" s="348">
        <v>59850</v>
      </c>
      <c r="E41" s="348">
        <v>72790</v>
      </c>
      <c r="F41" s="348">
        <v>58424</v>
      </c>
      <c r="G41" s="348">
        <v>532376</v>
      </c>
      <c r="H41" s="348">
        <v>768621</v>
      </c>
      <c r="I41" s="348">
        <v>107121</v>
      </c>
      <c r="J41" s="348">
        <v>79006</v>
      </c>
      <c r="K41" s="348">
        <v>65918</v>
      </c>
      <c r="L41" s="348">
        <v>498727</v>
      </c>
      <c r="M41" s="350"/>
      <c r="N41" s="361"/>
    </row>
    <row r="42" spans="1:14" s="362" customFormat="1" ht="12" customHeight="1" x14ac:dyDescent="0.2">
      <c r="A42" s="329" t="s">
        <v>49</v>
      </c>
      <c r="B42" s="348">
        <v>1728637</v>
      </c>
      <c r="C42" s="348">
        <v>883894</v>
      </c>
      <c r="D42" s="348">
        <v>69698</v>
      </c>
      <c r="E42" s="348">
        <v>73812</v>
      </c>
      <c r="F42" s="348">
        <v>60221</v>
      </c>
      <c r="G42" s="348">
        <v>635803</v>
      </c>
      <c r="H42" s="348">
        <v>756495</v>
      </c>
      <c r="I42" s="348">
        <v>108952</v>
      </c>
      <c r="J42" s="348">
        <v>77083</v>
      </c>
      <c r="K42" s="348">
        <v>64735</v>
      </c>
      <c r="L42" s="348">
        <v>488004</v>
      </c>
      <c r="M42" s="350"/>
      <c r="N42" s="361"/>
    </row>
    <row r="43" spans="1:14" s="362" customFormat="1" ht="12" customHeight="1" x14ac:dyDescent="0.2">
      <c r="A43" s="329" t="s">
        <v>50</v>
      </c>
      <c r="B43" s="348">
        <v>1769976</v>
      </c>
      <c r="C43" s="348">
        <v>926915</v>
      </c>
      <c r="D43" s="348">
        <v>72394</v>
      </c>
      <c r="E43" s="348">
        <v>79117</v>
      </c>
      <c r="F43" s="348">
        <v>65049</v>
      </c>
      <c r="G43" s="348">
        <v>664991</v>
      </c>
      <c r="H43" s="348">
        <v>756897</v>
      </c>
      <c r="I43" s="348">
        <v>108721</v>
      </c>
      <c r="J43" s="348">
        <v>76867</v>
      </c>
      <c r="K43" s="348">
        <v>64988</v>
      </c>
      <c r="L43" s="348">
        <v>488489</v>
      </c>
      <c r="M43" s="350"/>
      <c r="N43" s="361"/>
    </row>
    <row r="44" spans="1:14" s="362" customFormat="1" ht="12" customHeight="1" x14ac:dyDescent="0.2">
      <c r="A44" s="329" t="s">
        <v>39</v>
      </c>
      <c r="B44" s="348">
        <v>1626561</v>
      </c>
      <c r="C44" s="348">
        <v>783907</v>
      </c>
      <c r="D44" s="348">
        <v>62630</v>
      </c>
      <c r="E44" s="348">
        <v>74819</v>
      </c>
      <c r="F44" s="348">
        <v>61262</v>
      </c>
      <c r="G44" s="348">
        <v>544036</v>
      </c>
      <c r="H44" s="348">
        <v>757053</v>
      </c>
      <c r="I44" s="348">
        <v>109111</v>
      </c>
      <c r="J44" s="348">
        <v>75675</v>
      </c>
      <c r="K44" s="348">
        <v>64037</v>
      </c>
      <c r="L44" s="348">
        <v>490242</v>
      </c>
      <c r="M44" s="350"/>
      <c r="N44" s="361"/>
    </row>
    <row r="45" spans="1:14" s="362" customFormat="1" ht="12" customHeight="1" x14ac:dyDescent="0.2">
      <c r="A45" s="329" t="s">
        <v>40</v>
      </c>
      <c r="B45" s="348">
        <v>1680345</v>
      </c>
      <c r="C45" s="348">
        <v>815940</v>
      </c>
      <c r="D45" s="348">
        <v>54954</v>
      </c>
      <c r="E45" s="348">
        <v>77205</v>
      </c>
      <c r="F45" s="348">
        <v>60565</v>
      </c>
      <c r="G45" s="348">
        <v>581076</v>
      </c>
      <c r="H45" s="348">
        <v>777323</v>
      </c>
      <c r="I45" s="348">
        <v>110471</v>
      </c>
      <c r="J45" s="348">
        <v>76428</v>
      </c>
      <c r="K45" s="348">
        <v>63918</v>
      </c>
      <c r="L45" s="348">
        <v>507528</v>
      </c>
      <c r="M45" s="350"/>
      <c r="N45" s="361"/>
    </row>
    <row r="46" spans="1:14" s="362" customFormat="1" ht="12" customHeight="1" x14ac:dyDescent="0.2">
      <c r="A46" s="329" t="s">
        <v>41</v>
      </c>
      <c r="B46" s="348">
        <v>1725819</v>
      </c>
      <c r="C46" s="348">
        <v>881656</v>
      </c>
      <c r="D46" s="348">
        <v>51995</v>
      </c>
      <c r="E46" s="348">
        <v>79248</v>
      </c>
      <c r="F46" s="348">
        <v>60348</v>
      </c>
      <c r="G46" s="348">
        <v>646823</v>
      </c>
      <c r="H46" s="348">
        <v>762141</v>
      </c>
      <c r="I46" s="348">
        <v>107261</v>
      </c>
      <c r="J46" s="348">
        <v>74088</v>
      </c>
      <c r="K46" s="348">
        <v>61679</v>
      </c>
      <c r="L46" s="348">
        <v>500398</v>
      </c>
      <c r="M46" s="350"/>
      <c r="N46" s="361"/>
    </row>
    <row r="47" spans="1:14" s="362" customFormat="1" ht="12" customHeight="1" x14ac:dyDescent="0.2">
      <c r="A47" s="329" t="s">
        <v>42</v>
      </c>
      <c r="B47" s="348">
        <v>1713088</v>
      </c>
      <c r="C47" s="348">
        <v>915704</v>
      </c>
      <c r="D47" s="348">
        <v>53610</v>
      </c>
      <c r="E47" s="348">
        <v>81535</v>
      </c>
      <c r="F47" s="348">
        <v>63649</v>
      </c>
      <c r="G47" s="348">
        <v>673556</v>
      </c>
      <c r="H47" s="348">
        <v>723523</v>
      </c>
      <c r="I47" s="348">
        <v>97879</v>
      </c>
      <c r="J47" s="348">
        <v>61680</v>
      </c>
      <c r="K47" s="348">
        <v>50771</v>
      </c>
      <c r="L47" s="348">
        <v>426464</v>
      </c>
      <c r="M47" s="350"/>
      <c r="N47" s="361"/>
    </row>
    <row r="48" spans="1:14" s="373" customFormat="1" ht="7.5" customHeight="1" x14ac:dyDescent="0.2">
      <c r="A48" s="352"/>
      <c r="B48" s="340"/>
      <c r="C48" s="340"/>
      <c r="D48" s="79"/>
      <c r="E48" s="334"/>
      <c r="F48" s="334"/>
      <c r="G48" s="334"/>
      <c r="H48" s="79"/>
      <c r="I48" s="341"/>
      <c r="J48" s="346"/>
      <c r="K48" s="346"/>
      <c r="L48" s="347"/>
      <c r="M48" s="10"/>
    </row>
    <row r="49" spans="1:16" s="335" customFormat="1" ht="9" customHeight="1" x14ac:dyDescent="0.2">
      <c r="A49" s="337"/>
      <c r="B49" s="338"/>
      <c r="C49" s="338"/>
      <c r="D49" s="339"/>
      <c r="E49" s="339"/>
      <c r="F49" s="339"/>
      <c r="G49" s="339"/>
      <c r="H49" s="339"/>
      <c r="I49" s="378"/>
      <c r="J49" s="378"/>
      <c r="K49" s="378"/>
      <c r="L49" s="378"/>
      <c r="M49" s="334"/>
      <c r="N49" s="334"/>
      <c r="O49" s="334"/>
      <c r="P49" s="334"/>
    </row>
    <row r="50" spans="1:16" x14ac:dyDescent="0.2">
      <c r="A50" s="189" t="s">
        <v>61</v>
      </c>
      <c r="B50" s="114"/>
      <c r="C50" s="114"/>
      <c r="D50" s="3"/>
      <c r="E50" s="3"/>
      <c r="F50" s="3"/>
      <c r="G50" s="3"/>
      <c r="H50" s="3"/>
      <c r="I50" s="3"/>
      <c r="J50" s="3"/>
      <c r="K50" s="3"/>
      <c r="L50" s="3"/>
    </row>
    <row r="51" spans="1:16" ht="24.75" customHeight="1" x14ac:dyDescent="0.2">
      <c r="A51" s="593" t="s">
        <v>240</v>
      </c>
      <c r="B51" s="593"/>
      <c r="C51" s="593"/>
      <c r="D51" s="593"/>
      <c r="E51" s="593"/>
      <c r="F51" s="593"/>
      <c r="G51" s="593"/>
      <c r="H51" s="593"/>
      <c r="I51" s="593"/>
      <c r="J51" s="593"/>
      <c r="K51" s="593"/>
      <c r="L51" s="593"/>
    </row>
    <row r="52" spans="1:16" x14ac:dyDescent="0.2">
      <c r="A52" s="13"/>
      <c r="B52" s="13"/>
      <c r="C52" s="13"/>
      <c r="D52" s="13"/>
      <c r="E52" s="13"/>
      <c r="F52" s="13"/>
      <c r="G52" s="13"/>
      <c r="H52" s="13"/>
      <c r="I52" s="13"/>
      <c r="J52" s="13"/>
      <c r="K52" s="13"/>
      <c r="L52" s="13"/>
    </row>
    <row r="53" spans="1:16" x14ac:dyDescent="0.2">
      <c r="A53" s="114"/>
    </row>
    <row r="54" spans="1:16" x14ac:dyDescent="0.2">
      <c r="B54" s="196"/>
      <c r="C54" s="196"/>
      <c r="D54" s="330"/>
      <c r="E54" s="330"/>
      <c r="F54" s="330"/>
      <c r="G54" s="330"/>
      <c r="H54" s="10"/>
    </row>
    <row r="55" spans="1:16" x14ac:dyDescent="0.2">
      <c r="B55" s="196"/>
      <c r="H55" s="11"/>
      <c r="N55" s="10"/>
    </row>
    <row r="58" spans="1:16" x14ac:dyDescent="0.2">
      <c r="B58" s="139"/>
    </row>
  </sheetData>
  <protectedRanges>
    <protectedRange password="CC33" sqref="B21:K33 B48:K48" name="Rango1_1_1_1"/>
    <protectedRange password="CC33" sqref="L21:L33 L48" name="Rango1_1_2_1_1"/>
    <protectedRange password="CC33" sqref="B34:K47" name="Rango1_1_1_1_1"/>
    <protectedRange password="CC33" sqref="L34:L47" name="Rango1_1_2_1_1_1"/>
  </protectedRanges>
  <mergeCells count="8">
    <mergeCell ref="A1:G1"/>
    <mergeCell ref="A5:L5"/>
    <mergeCell ref="A51:L51"/>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1"/>
  <sheetViews>
    <sheetView showGridLines="0" zoomScaleNormal="100" workbookViewId="0">
      <selection sqref="A1:F1"/>
    </sheetView>
  </sheetViews>
  <sheetFormatPr baseColWidth="10" defaultColWidth="11.42578125" defaultRowHeight="12" x14ac:dyDescent="0.2"/>
  <cols>
    <col min="1" max="1" width="12.85546875" style="209" customWidth="1"/>
    <col min="2" max="2" width="8.42578125" style="209" customWidth="1"/>
    <col min="3" max="3" width="13.42578125" style="209" customWidth="1"/>
    <col min="4" max="4" width="8.7109375" style="335" customWidth="1"/>
    <col min="5" max="5" width="9.7109375" style="335" customWidth="1"/>
    <col min="6" max="6" width="8.7109375" style="335" customWidth="1"/>
    <col min="7" max="9" width="11.42578125" style="335"/>
    <col min="10" max="10" width="14.140625" style="335" customWidth="1"/>
    <col min="11" max="11" width="12.140625" style="335" bestFit="1" customWidth="1"/>
    <col min="12" max="16384" width="11.42578125" style="335"/>
  </cols>
  <sheetData>
    <row r="1" spans="1:11" ht="18" customHeight="1" x14ac:dyDescent="0.2">
      <c r="A1" s="538" t="s">
        <v>28</v>
      </c>
      <c r="B1" s="591"/>
      <c r="C1" s="591"/>
      <c r="D1" s="591"/>
      <c r="E1" s="591"/>
      <c r="F1" s="591"/>
      <c r="G1" s="395"/>
      <c r="H1" s="395"/>
      <c r="I1" s="395"/>
      <c r="J1" s="37" t="s">
        <v>224</v>
      </c>
    </row>
    <row r="2" spans="1:11" x14ac:dyDescent="0.2">
      <c r="A2" s="190"/>
      <c r="B2" s="396"/>
      <c r="C2" s="396"/>
      <c r="D2" s="397"/>
      <c r="E2" s="395"/>
      <c r="F2" s="395"/>
      <c r="G2" s="395"/>
      <c r="H2" s="395"/>
      <c r="I2" s="395"/>
    </row>
    <row r="3" spans="1:11" s="398" customFormat="1" ht="15" customHeight="1" x14ac:dyDescent="0.2">
      <c r="A3" s="597" t="s">
        <v>323</v>
      </c>
      <c r="B3" s="597"/>
      <c r="C3" s="597"/>
      <c r="D3" s="597"/>
      <c r="E3" s="597"/>
      <c r="F3" s="597"/>
      <c r="G3" s="597"/>
      <c r="H3" s="597"/>
      <c r="I3" s="597"/>
      <c r="J3" s="597"/>
    </row>
    <row r="4" spans="1:11" x14ac:dyDescent="0.2">
      <c r="A4" s="399"/>
      <c r="B4" s="192"/>
      <c r="C4" s="192"/>
      <c r="D4" s="4"/>
      <c r="E4" s="4"/>
      <c r="F4" s="4"/>
      <c r="G4" s="4"/>
      <c r="H4" s="4"/>
      <c r="I4" s="4"/>
    </row>
    <row r="5" spans="1:11" x14ac:dyDescent="0.2">
      <c r="A5" s="598" t="s">
        <v>62</v>
      </c>
      <c r="B5" s="598"/>
      <c r="C5" s="598"/>
      <c r="D5" s="598"/>
      <c r="E5" s="598"/>
      <c r="F5" s="598"/>
      <c r="G5" s="598"/>
      <c r="H5" s="598"/>
      <c r="I5" s="400"/>
    </row>
    <row r="6" spans="1:11" ht="18" customHeight="1" x14ac:dyDescent="0.2">
      <c r="A6" s="542" t="s">
        <v>243</v>
      </c>
      <c r="B6" s="601" t="s">
        <v>30</v>
      </c>
      <c r="C6" s="602"/>
      <c r="D6" s="602"/>
      <c r="E6" s="602"/>
      <c r="F6" s="602"/>
      <c r="G6" s="602"/>
      <c r="H6" s="602"/>
      <c r="I6" s="603"/>
      <c r="J6" s="542" t="s">
        <v>251</v>
      </c>
    </row>
    <row r="7" spans="1:11" ht="18" customHeight="1" x14ac:dyDescent="0.2">
      <c r="A7" s="599"/>
      <c r="B7" s="542" t="s">
        <v>277</v>
      </c>
      <c r="C7" s="542" t="s">
        <v>289</v>
      </c>
      <c r="D7" s="606" t="s">
        <v>32</v>
      </c>
      <c r="E7" s="607"/>
      <c r="F7" s="607"/>
      <c r="G7" s="608"/>
      <c r="H7" s="542" t="s">
        <v>33</v>
      </c>
      <c r="I7" s="542" t="s">
        <v>248</v>
      </c>
      <c r="J7" s="604"/>
    </row>
    <row r="8" spans="1:11" ht="59.25" customHeight="1" x14ac:dyDescent="0.2">
      <c r="A8" s="600"/>
      <c r="B8" s="605"/>
      <c r="C8" s="600"/>
      <c r="D8" s="81" t="s">
        <v>299</v>
      </c>
      <c r="E8" s="81" t="s">
        <v>247</v>
      </c>
      <c r="F8" s="81" t="s">
        <v>36</v>
      </c>
      <c r="G8" s="81" t="s">
        <v>69</v>
      </c>
      <c r="H8" s="559"/>
      <c r="I8" s="559"/>
      <c r="J8" s="605"/>
    </row>
    <row r="9" spans="1:11" ht="9" customHeight="1" x14ac:dyDescent="0.2">
      <c r="A9" s="401"/>
      <c r="B9" s="401"/>
      <c r="C9" s="401"/>
      <c r="D9" s="402"/>
      <c r="E9" s="402"/>
      <c r="F9" s="402"/>
      <c r="G9" s="402"/>
      <c r="H9" s="402"/>
      <c r="I9" s="402"/>
      <c r="J9" s="402"/>
    </row>
    <row r="10" spans="1:11" s="404" customFormat="1" x14ac:dyDescent="0.2">
      <c r="A10" s="349" t="s">
        <v>38</v>
      </c>
      <c r="B10" s="346">
        <v>244855.33333333334</v>
      </c>
      <c r="C10" s="346">
        <v>110787.58333333333</v>
      </c>
      <c r="D10" s="346">
        <v>107385.83333333333</v>
      </c>
      <c r="E10" s="346">
        <v>104541.75</v>
      </c>
      <c r="F10" s="346">
        <v>1284.25</v>
      </c>
      <c r="G10" s="346">
        <v>1559.8333333333333</v>
      </c>
      <c r="H10" s="346">
        <v>26681.916666666668</v>
      </c>
      <c r="I10" s="346" t="s">
        <v>37</v>
      </c>
      <c r="J10" s="403">
        <v>9.6286875288928897</v>
      </c>
    </row>
    <row r="11" spans="1:11" s="404" customFormat="1" ht="13.5" customHeight="1" x14ac:dyDescent="0.2">
      <c r="A11" s="349" t="s">
        <v>263</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
      <c r="A12" s="349" t="s">
        <v>270</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
      <c r="A13" s="349" t="s">
        <v>272</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
      <c r="A14" s="349" t="s">
        <v>275</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
      <c r="A15" s="349" t="s">
        <v>284</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
      <c r="A16" s="349" t="s">
        <v>286</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75" x14ac:dyDescent="0.2">
      <c r="A17" s="352" t="s">
        <v>287</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75" x14ac:dyDescent="0.2">
      <c r="A18" s="386" t="s">
        <v>300</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75" x14ac:dyDescent="0.2">
      <c r="A19" s="386" t="s">
        <v>302</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s="99" customFormat="1" ht="12.75" x14ac:dyDescent="0.2">
      <c r="A20" s="386" t="s">
        <v>346</v>
      </c>
      <c r="B20" s="348">
        <v>212616.91666666666</v>
      </c>
      <c r="C20" s="348">
        <v>135997.91666666666</v>
      </c>
      <c r="D20" s="348">
        <v>65637.916666666672</v>
      </c>
      <c r="E20" s="348">
        <v>60892.583333333336</v>
      </c>
      <c r="F20" s="348">
        <v>4078</v>
      </c>
      <c r="G20" s="348">
        <v>667.33333333333337</v>
      </c>
      <c r="H20" s="348">
        <v>10981.083333333334</v>
      </c>
      <c r="I20" s="526">
        <v>0</v>
      </c>
      <c r="J20" s="366">
        <v>11.898974587926084</v>
      </c>
      <c r="K20" s="389"/>
      <c r="L20" s="389"/>
    </row>
    <row r="21" spans="1:23" s="99" customFormat="1" ht="9" customHeight="1" x14ac:dyDescent="0.2">
      <c r="A21" s="386"/>
      <c r="B21" s="384"/>
      <c r="C21" s="384"/>
      <c r="D21" s="384"/>
      <c r="E21" s="384"/>
      <c r="F21" s="384"/>
      <c r="G21" s="384"/>
      <c r="H21" s="384"/>
      <c r="I21" s="384"/>
      <c r="J21" s="384"/>
      <c r="K21" s="384"/>
      <c r="L21" s="498"/>
      <c r="M21" s="499"/>
      <c r="N21" s="499"/>
      <c r="O21" s="499"/>
      <c r="P21" s="499"/>
      <c r="Q21" s="499"/>
      <c r="R21" s="499"/>
      <c r="S21" s="499"/>
      <c r="T21" s="499"/>
      <c r="U21" s="499"/>
      <c r="V21" s="499"/>
      <c r="W21" s="499"/>
    </row>
    <row r="22" spans="1:23" s="362" customFormat="1" ht="12" customHeight="1" x14ac:dyDescent="0.2">
      <c r="A22" s="352" t="s">
        <v>302</v>
      </c>
      <c r="B22" s="346"/>
      <c r="C22" s="346"/>
      <c r="D22" s="346"/>
      <c r="E22" s="346"/>
      <c r="F22" s="351"/>
      <c r="G22" s="351"/>
      <c r="H22" s="346"/>
      <c r="I22" s="351"/>
      <c r="J22" s="366"/>
      <c r="K22" s="346"/>
      <c r="L22" s="347"/>
      <c r="M22" s="350"/>
      <c r="N22" s="361"/>
    </row>
    <row r="23" spans="1:23" s="362" customFormat="1" ht="12" customHeight="1" x14ac:dyDescent="0.2">
      <c r="A23" s="349" t="s">
        <v>43</v>
      </c>
      <c r="B23" s="346">
        <v>218139</v>
      </c>
      <c r="C23" s="346">
        <v>137698</v>
      </c>
      <c r="D23" s="346">
        <v>69036</v>
      </c>
      <c r="E23" s="346">
        <v>63934</v>
      </c>
      <c r="F23" s="351">
        <v>4327</v>
      </c>
      <c r="G23" s="351">
        <v>775</v>
      </c>
      <c r="H23" s="346">
        <v>11405</v>
      </c>
      <c r="I23" s="351">
        <v>0</v>
      </c>
      <c r="J23" s="366">
        <v>11.472908580264445</v>
      </c>
      <c r="K23" s="346"/>
      <c r="L23" s="347"/>
      <c r="M23" s="350"/>
      <c r="N23" s="361"/>
    </row>
    <row r="24" spans="1:23" s="362" customFormat="1" ht="12" customHeight="1" x14ac:dyDescent="0.2">
      <c r="A24" s="349" t="s">
        <v>44</v>
      </c>
      <c r="B24" s="346">
        <v>213182</v>
      </c>
      <c r="C24" s="346">
        <v>131855</v>
      </c>
      <c r="D24" s="346">
        <v>69711</v>
      </c>
      <c r="E24" s="346">
        <v>64778</v>
      </c>
      <c r="F24" s="351">
        <v>4188</v>
      </c>
      <c r="G24" s="351">
        <v>745</v>
      </c>
      <c r="H24" s="346">
        <v>11616</v>
      </c>
      <c r="I24" s="351">
        <v>0</v>
      </c>
      <c r="J24" s="366">
        <v>11.212197713191749</v>
      </c>
      <c r="K24" s="346"/>
      <c r="L24" s="347"/>
      <c r="M24" s="350"/>
      <c r="N24" s="361"/>
    </row>
    <row r="25" spans="1:23" s="362" customFormat="1" ht="12" customHeight="1" x14ac:dyDescent="0.2">
      <c r="A25" s="349" t="s">
        <v>45</v>
      </c>
      <c r="B25" s="346">
        <v>197942</v>
      </c>
      <c r="C25" s="346">
        <v>117345</v>
      </c>
      <c r="D25" s="346">
        <v>68781</v>
      </c>
      <c r="E25" s="346">
        <v>63831</v>
      </c>
      <c r="F25" s="351">
        <v>4187</v>
      </c>
      <c r="G25" s="351">
        <v>763</v>
      </c>
      <c r="H25" s="346">
        <v>11816</v>
      </c>
      <c r="I25" s="351">
        <v>0</v>
      </c>
      <c r="J25" s="366">
        <v>11.073442914220564</v>
      </c>
      <c r="K25" s="346"/>
      <c r="L25" s="347"/>
      <c r="M25" s="350"/>
      <c r="N25" s="361"/>
    </row>
    <row r="26" spans="1:23" s="362" customFormat="1" ht="12" customHeight="1" x14ac:dyDescent="0.2">
      <c r="A26" s="349" t="s">
        <v>46</v>
      </c>
      <c r="B26" s="346">
        <v>180212</v>
      </c>
      <c r="C26" s="346">
        <v>104847</v>
      </c>
      <c r="D26" s="346">
        <v>63734</v>
      </c>
      <c r="E26" s="346">
        <v>59008</v>
      </c>
      <c r="F26" s="351">
        <v>3972</v>
      </c>
      <c r="G26" s="351">
        <v>754</v>
      </c>
      <c r="H26" s="346">
        <v>11631</v>
      </c>
      <c r="I26" s="351">
        <v>0</v>
      </c>
      <c r="J26" s="366">
        <v>10.612754480086215</v>
      </c>
      <c r="K26" s="346"/>
      <c r="L26" s="347"/>
      <c r="M26" s="350"/>
      <c r="N26" s="361"/>
    </row>
    <row r="27" spans="1:23" s="362" customFormat="1" ht="12" customHeight="1" x14ac:dyDescent="0.2">
      <c r="A27" s="349" t="s">
        <v>47</v>
      </c>
      <c r="B27" s="346">
        <v>175139</v>
      </c>
      <c r="C27" s="346">
        <v>102703</v>
      </c>
      <c r="D27" s="346">
        <v>60796</v>
      </c>
      <c r="E27" s="346">
        <v>56042</v>
      </c>
      <c r="F27" s="351">
        <v>3994</v>
      </c>
      <c r="G27" s="351">
        <v>760</v>
      </c>
      <c r="H27" s="346">
        <v>11640</v>
      </c>
      <c r="I27" s="351">
        <v>0</v>
      </c>
      <c r="J27" s="366">
        <v>10.493975845862185</v>
      </c>
      <c r="K27" s="346"/>
      <c r="L27" s="347"/>
      <c r="M27" s="350"/>
      <c r="N27" s="361"/>
    </row>
    <row r="28" spans="1:23" s="362" customFormat="1" ht="12" customHeight="1" x14ac:dyDescent="0.2">
      <c r="A28" s="349" t="s">
        <v>48</v>
      </c>
      <c r="B28" s="346">
        <v>181750</v>
      </c>
      <c r="C28" s="346">
        <v>111606</v>
      </c>
      <c r="D28" s="346">
        <v>58573</v>
      </c>
      <c r="E28" s="346">
        <v>53666</v>
      </c>
      <c r="F28" s="351">
        <v>4161</v>
      </c>
      <c r="G28" s="351">
        <v>746</v>
      </c>
      <c r="H28" s="346">
        <v>11571</v>
      </c>
      <c r="I28" s="351">
        <v>0</v>
      </c>
      <c r="J28" s="366">
        <v>10.72873968152024</v>
      </c>
      <c r="K28" s="346"/>
      <c r="L28" s="347"/>
      <c r="M28" s="350"/>
      <c r="N28" s="361"/>
    </row>
    <row r="29" spans="1:23" s="362" customFormat="1" ht="12" customHeight="1" x14ac:dyDescent="0.2">
      <c r="A29" s="349" t="s">
        <v>49</v>
      </c>
      <c r="B29" s="445">
        <v>187660</v>
      </c>
      <c r="C29" s="445">
        <v>120763</v>
      </c>
      <c r="D29" s="445">
        <v>55665</v>
      </c>
      <c r="E29" s="445">
        <v>50944</v>
      </c>
      <c r="F29" s="351">
        <v>4037</v>
      </c>
      <c r="G29" s="351">
        <v>684</v>
      </c>
      <c r="H29" s="445">
        <v>11232</v>
      </c>
      <c r="I29" s="351">
        <v>0</v>
      </c>
      <c r="J29" s="366">
        <v>10.543591057443637</v>
      </c>
      <c r="K29" s="445"/>
      <c r="L29" s="444"/>
      <c r="M29" s="350"/>
      <c r="N29" s="361"/>
    </row>
    <row r="30" spans="1:23" s="362" customFormat="1" ht="12" customHeight="1" x14ac:dyDescent="0.2">
      <c r="A30" s="349" t="s">
        <v>50</v>
      </c>
      <c r="B30" s="445">
        <v>189813</v>
      </c>
      <c r="C30" s="445">
        <v>123458</v>
      </c>
      <c r="D30" s="445">
        <v>55366</v>
      </c>
      <c r="E30" s="445">
        <v>51104</v>
      </c>
      <c r="F30" s="351">
        <v>3671</v>
      </c>
      <c r="G30" s="351">
        <v>591</v>
      </c>
      <c r="H30" s="445">
        <v>10989</v>
      </c>
      <c r="I30" s="351">
        <v>0</v>
      </c>
      <c r="J30" s="366">
        <v>10.447666719139937</v>
      </c>
      <c r="K30" s="445"/>
      <c r="L30" s="444"/>
      <c r="M30" s="350"/>
      <c r="N30" s="361"/>
    </row>
    <row r="31" spans="1:23" s="362" customFormat="1" ht="12" customHeight="1" x14ac:dyDescent="0.2">
      <c r="A31" s="349" t="s">
        <v>39</v>
      </c>
      <c r="B31" s="445">
        <v>182967</v>
      </c>
      <c r="C31" s="445">
        <v>114231</v>
      </c>
      <c r="D31" s="445">
        <v>57713</v>
      </c>
      <c r="E31" s="445">
        <v>52956</v>
      </c>
      <c r="F31" s="351">
        <v>4120</v>
      </c>
      <c r="G31" s="351">
        <v>637</v>
      </c>
      <c r="H31" s="445">
        <v>11023</v>
      </c>
      <c r="I31" s="351">
        <v>0</v>
      </c>
      <c r="J31" s="366">
        <v>10.843966881411985</v>
      </c>
      <c r="K31" s="445"/>
      <c r="L31" s="444"/>
      <c r="M31" s="350"/>
      <c r="N31" s="361"/>
    </row>
    <row r="32" spans="1:23" s="362" customFormat="1" ht="12" customHeight="1" x14ac:dyDescent="0.2">
      <c r="A32" s="349" t="s">
        <v>40</v>
      </c>
      <c r="B32" s="445">
        <v>189511</v>
      </c>
      <c r="C32" s="445">
        <v>116355</v>
      </c>
      <c r="D32" s="445">
        <v>61997</v>
      </c>
      <c r="E32" s="445">
        <v>57056</v>
      </c>
      <c r="F32" s="351">
        <v>4255</v>
      </c>
      <c r="G32" s="351">
        <v>686</v>
      </c>
      <c r="H32" s="445">
        <v>11159</v>
      </c>
      <c r="I32" s="351">
        <v>0</v>
      </c>
      <c r="J32" s="366">
        <v>10.913376431469702</v>
      </c>
      <c r="K32" s="445"/>
      <c r="L32" s="444"/>
      <c r="M32" s="350"/>
      <c r="N32" s="361"/>
    </row>
    <row r="33" spans="1:14" s="362" customFormat="1" ht="12" customHeight="1" x14ac:dyDescent="0.2">
      <c r="A33" s="349" t="s">
        <v>41</v>
      </c>
      <c r="B33" s="445">
        <v>215390</v>
      </c>
      <c r="C33" s="445">
        <v>133986</v>
      </c>
      <c r="D33" s="445">
        <v>69958</v>
      </c>
      <c r="E33" s="445">
        <v>64851</v>
      </c>
      <c r="F33" s="351">
        <v>4382</v>
      </c>
      <c r="G33" s="351">
        <v>725</v>
      </c>
      <c r="H33" s="445">
        <v>11446</v>
      </c>
      <c r="I33" s="351">
        <v>0</v>
      </c>
      <c r="J33" s="366">
        <v>11.807607105286095</v>
      </c>
      <c r="K33" s="445"/>
      <c r="L33" s="444"/>
      <c r="M33" s="350"/>
      <c r="N33" s="361"/>
    </row>
    <row r="34" spans="1:14" s="362" customFormat="1" ht="12" customHeight="1" x14ac:dyDescent="0.2">
      <c r="A34" s="349" t="s">
        <v>42</v>
      </c>
      <c r="B34" s="445">
        <v>223921</v>
      </c>
      <c r="C34" s="445">
        <v>141908</v>
      </c>
      <c r="D34" s="445">
        <v>70626</v>
      </c>
      <c r="E34" s="445">
        <v>65603</v>
      </c>
      <c r="F34" s="351">
        <v>4309</v>
      </c>
      <c r="G34" s="351">
        <v>714</v>
      </c>
      <c r="H34" s="445">
        <v>11387</v>
      </c>
      <c r="I34" s="351">
        <v>0</v>
      </c>
      <c r="J34" s="366">
        <v>12.196617839380323</v>
      </c>
      <c r="K34" s="445"/>
      <c r="L34" s="444"/>
      <c r="M34" s="350"/>
      <c r="N34" s="361"/>
    </row>
    <row r="35" spans="1:14" s="362" customFormat="1" ht="8.25" customHeight="1" x14ac:dyDescent="0.2">
      <c r="A35" s="349"/>
      <c r="B35" s="445"/>
      <c r="C35" s="445"/>
      <c r="D35" s="445"/>
      <c r="E35" s="445"/>
      <c r="F35" s="351"/>
      <c r="G35" s="351"/>
      <c r="H35" s="445"/>
      <c r="I35" s="351"/>
      <c r="J35" s="366"/>
      <c r="K35" s="445"/>
      <c r="L35" s="444"/>
      <c r="M35" s="350"/>
      <c r="N35" s="361"/>
    </row>
    <row r="36" spans="1:14" s="362" customFormat="1" ht="12" customHeight="1" x14ac:dyDescent="0.2">
      <c r="A36" s="443" t="s">
        <v>346</v>
      </c>
      <c r="B36" s="445"/>
      <c r="C36" s="445"/>
      <c r="D36" s="445"/>
      <c r="E36" s="445"/>
      <c r="F36" s="351"/>
      <c r="G36" s="351"/>
      <c r="H36" s="445"/>
      <c r="I36" s="351"/>
      <c r="J36" s="366"/>
      <c r="K36" s="445"/>
      <c r="L36" s="444"/>
      <c r="M36" s="350"/>
      <c r="N36" s="361"/>
    </row>
    <row r="37" spans="1:14" s="362" customFormat="1" ht="12" customHeight="1" x14ac:dyDescent="0.2">
      <c r="A37" s="349" t="s">
        <v>43</v>
      </c>
      <c r="B37" s="445">
        <v>239146</v>
      </c>
      <c r="C37" s="445">
        <v>151499</v>
      </c>
      <c r="D37" s="445">
        <v>76206</v>
      </c>
      <c r="E37" s="445">
        <v>71184</v>
      </c>
      <c r="F37" s="351">
        <v>4303</v>
      </c>
      <c r="G37" s="351">
        <v>719</v>
      </c>
      <c r="H37" s="445">
        <v>11441</v>
      </c>
      <c r="I37" s="351">
        <v>0</v>
      </c>
      <c r="J37" s="366">
        <v>12.440514462762627</v>
      </c>
      <c r="K37" s="445"/>
      <c r="L37" s="444"/>
      <c r="M37" s="350"/>
      <c r="N37" s="361"/>
    </row>
    <row r="38" spans="1:14" s="362" customFormat="1" ht="12" customHeight="1" x14ac:dyDescent="0.2">
      <c r="A38" s="349" t="s">
        <v>44</v>
      </c>
      <c r="B38" s="445">
        <v>233030</v>
      </c>
      <c r="C38" s="445">
        <v>144642</v>
      </c>
      <c r="D38" s="445">
        <v>76867</v>
      </c>
      <c r="E38" s="445">
        <v>72049</v>
      </c>
      <c r="F38" s="351">
        <v>4122</v>
      </c>
      <c r="G38" s="351">
        <v>696</v>
      </c>
      <c r="H38" s="445">
        <v>11521</v>
      </c>
      <c r="I38" s="351">
        <v>0</v>
      </c>
      <c r="J38" s="366">
        <v>12.30622176336545</v>
      </c>
      <c r="K38" s="445"/>
      <c r="L38" s="444"/>
      <c r="M38" s="350"/>
      <c r="N38" s="361"/>
    </row>
    <row r="39" spans="1:14" s="362" customFormat="1" ht="12" customHeight="1" x14ac:dyDescent="0.2">
      <c r="A39" s="349" t="s">
        <v>45</v>
      </c>
      <c r="B39" s="445">
        <v>212976</v>
      </c>
      <c r="C39" s="445">
        <v>129045</v>
      </c>
      <c r="D39" s="445">
        <v>72349</v>
      </c>
      <c r="E39" s="445">
        <v>67634</v>
      </c>
      <c r="F39" s="351">
        <v>4022</v>
      </c>
      <c r="G39" s="351">
        <v>693</v>
      </c>
      <c r="H39" s="445">
        <v>11582</v>
      </c>
      <c r="I39" s="351">
        <v>0</v>
      </c>
      <c r="J39" s="366">
        <v>11.865394493613692</v>
      </c>
      <c r="K39" s="445"/>
      <c r="L39" s="444"/>
      <c r="M39" s="350"/>
      <c r="N39" s="361"/>
    </row>
    <row r="40" spans="1:14" s="362" customFormat="1" ht="12" customHeight="1" x14ac:dyDescent="0.2">
      <c r="A40" s="349" t="s">
        <v>46</v>
      </c>
      <c r="B40" s="445">
        <v>199881</v>
      </c>
      <c r="C40" s="445">
        <v>120688</v>
      </c>
      <c r="D40" s="445">
        <v>67599</v>
      </c>
      <c r="E40" s="445">
        <v>62993</v>
      </c>
      <c r="F40" s="351">
        <v>3916</v>
      </c>
      <c r="G40" s="351">
        <v>690</v>
      </c>
      <c r="H40" s="445">
        <v>11594</v>
      </c>
      <c r="I40" s="351">
        <v>0</v>
      </c>
      <c r="J40" s="366">
        <v>11.51696739045885</v>
      </c>
      <c r="K40" s="445"/>
      <c r="L40" s="444"/>
      <c r="M40" s="350"/>
      <c r="N40" s="361"/>
    </row>
    <row r="41" spans="1:14" s="362" customFormat="1" ht="12" customHeight="1" x14ac:dyDescent="0.2">
      <c r="A41" s="349" t="s">
        <v>47</v>
      </c>
      <c r="B41" s="445">
        <v>193949</v>
      </c>
      <c r="C41" s="445">
        <v>118237</v>
      </c>
      <c r="D41" s="445">
        <v>64246</v>
      </c>
      <c r="E41" s="445">
        <v>59592</v>
      </c>
      <c r="F41" s="351">
        <v>3960</v>
      </c>
      <c r="G41" s="351">
        <v>694</v>
      </c>
      <c r="H41" s="445">
        <v>11466</v>
      </c>
      <c r="I41" s="351">
        <v>0</v>
      </c>
      <c r="J41" s="366">
        <v>11.445059007712103</v>
      </c>
      <c r="K41" s="445"/>
      <c r="L41" s="444"/>
      <c r="M41" s="350"/>
      <c r="N41" s="361"/>
    </row>
    <row r="42" spans="1:14" s="362" customFormat="1" ht="12" customHeight="1" x14ac:dyDescent="0.2">
      <c r="A42" s="349" t="s">
        <v>48</v>
      </c>
      <c r="B42" s="445">
        <v>197266</v>
      </c>
      <c r="C42" s="445">
        <v>124461</v>
      </c>
      <c r="D42" s="445">
        <v>61625</v>
      </c>
      <c r="E42" s="445">
        <v>56809</v>
      </c>
      <c r="F42" s="351">
        <v>4134</v>
      </c>
      <c r="G42" s="351">
        <v>682</v>
      </c>
      <c r="H42" s="445">
        <v>11180</v>
      </c>
      <c r="I42" s="351">
        <v>0</v>
      </c>
      <c r="J42" s="366">
        <v>11.604749295976816</v>
      </c>
      <c r="K42" s="445"/>
      <c r="L42" s="444"/>
      <c r="M42" s="350"/>
      <c r="N42" s="361"/>
    </row>
    <row r="43" spans="1:14" s="362" customFormat="1" ht="12" customHeight="1" x14ac:dyDescent="0.2">
      <c r="A43" s="349" t="s">
        <v>49</v>
      </c>
      <c r="B43" s="348">
        <v>203699</v>
      </c>
      <c r="C43" s="348">
        <v>134045</v>
      </c>
      <c r="D43" s="348">
        <v>58822</v>
      </c>
      <c r="E43" s="348">
        <v>54164</v>
      </c>
      <c r="F43" s="526">
        <v>4012</v>
      </c>
      <c r="G43" s="526">
        <v>646</v>
      </c>
      <c r="H43" s="348">
        <v>10832</v>
      </c>
      <c r="I43" s="526">
        <v>0</v>
      </c>
      <c r="J43" s="366">
        <v>11.288465204534472</v>
      </c>
      <c r="K43" s="445"/>
      <c r="L43" s="444"/>
      <c r="M43" s="350"/>
      <c r="N43" s="361"/>
    </row>
    <row r="44" spans="1:14" s="362" customFormat="1" ht="12" customHeight="1" x14ac:dyDescent="0.2">
      <c r="A44" s="349" t="s">
        <v>50</v>
      </c>
      <c r="B44" s="348">
        <v>207192</v>
      </c>
      <c r="C44" s="348">
        <v>138498</v>
      </c>
      <c r="D44" s="348">
        <v>58146</v>
      </c>
      <c r="E44" s="348">
        <v>54001</v>
      </c>
      <c r="F44" s="526">
        <v>3596</v>
      </c>
      <c r="G44" s="526">
        <v>549</v>
      </c>
      <c r="H44" s="348">
        <v>10548</v>
      </c>
      <c r="I44" s="526">
        <v>0</v>
      </c>
      <c r="J44" s="366">
        <v>11.224583219792001</v>
      </c>
      <c r="K44" s="445"/>
      <c r="L44" s="444"/>
      <c r="M44" s="350"/>
      <c r="N44" s="361"/>
    </row>
    <row r="45" spans="1:14" s="362" customFormat="1" ht="12" customHeight="1" x14ac:dyDescent="0.2">
      <c r="A45" s="349" t="s">
        <v>39</v>
      </c>
      <c r="B45" s="348">
        <v>201121</v>
      </c>
      <c r="C45" s="348">
        <v>129558</v>
      </c>
      <c r="D45" s="348">
        <v>60848</v>
      </c>
      <c r="E45" s="348">
        <v>55987</v>
      </c>
      <c r="F45" s="526">
        <v>4222</v>
      </c>
      <c r="G45" s="526">
        <v>639</v>
      </c>
      <c r="H45" s="348">
        <v>10715</v>
      </c>
      <c r="I45" s="526">
        <v>0</v>
      </c>
      <c r="J45" s="366">
        <v>11.809147463881933</v>
      </c>
      <c r="K45" s="445"/>
      <c r="L45" s="444"/>
      <c r="M45" s="350"/>
      <c r="N45" s="361"/>
    </row>
    <row r="46" spans="1:14" s="362" customFormat="1" ht="12" customHeight="1" x14ac:dyDescent="0.2">
      <c r="A46" s="349" t="s">
        <v>40</v>
      </c>
      <c r="B46" s="348">
        <v>207725</v>
      </c>
      <c r="C46" s="348">
        <v>131861</v>
      </c>
      <c r="D46" s="348">
        <v>64850</v>
      </c>
      <c r="E46" s="348">
        <v>59959</v>
      </c>
      <c r="F46" s="526">
        <v>4230</v>
      </c>
      <c r="G46" s="526">
        <v>661</v>
      </c>
      <c r="H46" s="348">
        <v>11014</v>
      </c>
      <c r="I46" s="526">
        <v>0</v>
      </c>
      <c r="J46" s="366">
        <v>11.82102717313985</v>
      </c>
      <c r="K46" s="445"/>
      <c r="L46" s="444"/>
      <c r="M46" s="350"/>
      <c r="N46" s="361"/>
    </row>
    <row r="47" spans="1:14" s="362" customFormat="1" ht="12" customHeight="1" x14ac:dyDescent="0.2">
      <c r="A47" s="349" t="s">
        <v>41</v>
      </c>
      <c r="B47" s="348">
        <v>225910</v>
      </c>
      <c r="C47" s="348">
        <v>150146</v>
      </c>
      <c r="D47" s="348">
        <v>65326</v>
      </c>
      <c r="E47" s="348">
        <v>60415</v>
      </c>
      <c r="F47" s="526">
        <v>4236</v>
      </c>
      <c r="G47" s="526">
        <v>675</v>
      </c>
      <c r="H47" s="348">
        <v>10438</v>
      </c>
      <c r="I47" s="526">
        <v>0</v>
      </c>
      <c r="J47" s="366">
        <v>12.533475214055512</v>
      </c>
      <c r="K47" s="445"/>
      <c r="L47" s="444"/>
      <c r="M47" s="350"/>
      <c r="N47" s="361"/>
    </row>
    <row r="48" spans="1:14" s="362" customFormat="1" ht="12" customHeight="1" x14ac:dyDescent="0.2">
      <c r="A48" s="349" t="s">
        <v>42</v>
      </c>
      <c r="B48" s="348">
        <v>229508</v>
      </c>
      <c r="C48" s="348">
        <v>159295</v>
      </c>
      <c r="D48" s="348">
        <v>60771</v>
      </c>
      <c r="E48" s="348">
        <v>55924</v>
      </c>
      <c r="F48" s="526">
        <v>4183</v>
      </c>
      <c r="G48" s="526">
        <v>664</v>
      </c>
      <c r="H48" s="348">
        <v>9442</v>
      </c>
      <c r="I48" s="526">
        <v>0</v>
      </c>
      <c r="J48" s="366">
        <v>12.834689923022506</v>
      </c>
      <c r="K48" s="445"/>
      <c r="L48" s="444"/>
      <c r="M48" s="350"/>
      <c r="N48" s="361"/>
    </row>
    <row r="49" spans="1:12" ht="9" customHeight="1" x14ac:dyDescent="0.2">
      <c r="A49" s="405"/>
      <c r="B49" s="237"/>
      <c r="C49" s="237"/>
      <c r="D49" s="238"/>
      <c r="E49" s="62"/>
      <c r="F49" s="238"/>
      <c r="G49" s="238"/>
      <c r="H49" s="238"/>
      <c r="I49" s="238"/>
      <c r="J49" s="406"/>
    </row>
    <row r="50" spans="1:12" ht="6" customHeight="1" x14ac:dyDescent="0.2">
      <c r="A50" s="195"/>
      <c r="B50" s="407"/>
      <c r="C50" s="407"/>
      <c r="D50" s="408"/>
      <c r="E50" s="408"/>
      <c r="F50" s="408"/>
      <c r="G50" s="408"/>
      <c r="H50" s="408"/>
      <c r="I50" s="408"/>
      <c r="J50" s="331"/>
    </row>
    <row r="51" spans="1:12" ht="21" customHeight="1" x14ac:dyDescent="0.2">
      <c r="A51" s="609" t="s">
        <v>367</v>
      </c>
      <c r="B51" s="609"/>
      <c r="C51" s="609"/>
      <c r="D51" s="609"/>
      <c r="E51" s="609"/>
      <c r="F51" s="609"/>
      <c r="G51" s="609"/>
      <c r="H51" s="609"/>
      <c r="I51" s="609"/>
      <c r="J51" s="609"/>
    </row>
    <row r="52" spans="1:12" ht="21.75" customHeight="1" x14ac:dyDescent="0.2">
      <c r="A52" s="579" t="s">
        <v>376</v>
      </c>
      <c r="B52" s="579"/>
      <c r="C52" s="579"/>
      <c r="D52" s="579"/>
      <c r="E52" s="579"/>
      <c r="F52" s="579"/>
      <c r="G52" s="579"/>
      <c r="H52" s="579"/>
      <c r="I52" s="579"/>
      <c r="J52" s="579"/>
      <c r="K52" s="312"/>
      <c r="L52" s="312"/>
    </row>
    <row r="53" spans="1:12" ht="26.65" customHeight="1" x14ac:dyDescent="0.2">
      <c r="A53" s="580" t="s">
        <v>318</v>
      </c>
      <c r="B53" s="580"/>
      <c r="C53" s="580"/>
      <c r="D53" s="580"/>
      <c r="E53" s="580"/>
      <c r="F53" s="580"/>
      <c r="G53" s="580"/>
      <c r="H53" s="580"/>
      <c r="I53" s="580"/>
      <c r="J53" s="580"/>
    </row>
    <row r="54" spans="1:12" ht="62.25" customHeight="1" x14ac:dyDescent="0.2">
      <c r="A54" s="596"/>
      <c r="B54" s="596"/>
      <c r="C54" s="596"/>
      <c r="D54" s="596"/>
      <c r="E54" s="596"/>
      <c r="F54" s="596"/>
      <c r="G54" s="596"/>
      <c r="H54" s="596"/>
      <c r="I54" s="596"/>
      <c r="J54" s="596"/>
      <c r="K54" s="596"/>
      <c r="L54" s="596"/>
    </row>
    <row r="55" spans="1:12" ht="12.75" x14ac:dyDescent="0.2">
      <c r="B55" s="409"/>
      <c r="C55" s="221"/>
      <c r="D55" s="221"/>
      <c r="E55" s="221"/>
      <c r="F55" s="221"/>
      <c r="G55" s="221"/>
      <c r="H55" s="221"/>
      <c r="I55" s="222"/>
    </row>
    <row r="56" spans="1:12" ht="12.75" x14ac:dyDescent="0.2">
      <c r="B56" s="409"/>
      <c r="C56" s="221"/>
      <c r="D56" s="221"/>
      <c r="E56" s="221"/>
      <c r="F56" s="221"/>
      <c r="G56" s="221"/>
      <c r="H56" s="221"/>
      <c r="I56" s="222"/>
    </row>
    <row r="57" spans="1:12" ht="12.75" x14ac:dyDescent="0.2">
      <c r="B57" s="409"/>
      <c r="C57" s="221"/>
      <c r="D57" s="221"/>
      <c r="E57" s="221"/>
      <c r="F57" s="221"/>
      <c r="G57" s="221"/>
      <c r="H57" s="221"/>
      <c r="I57" s="222"/>
    </row>
    <row r="58" spans="1:12" ht="12.75" x14ac:dyDescent="0.2">
      <c r="B58" s="409"/>
      <c r="C58" s="221"/>
      <c r="D58" s="221"/>
      <c r="E58" s="221"/>
      <c r="F58" s="221"/>
      <c r="G58" s="221"/>
      <c r="H58" s="221"/>
      <c r="I58" s="222"/>
    </row>
    <row r="59" spans="1:12" ht="12.75" x14ac:dyDescent="0.2">
      <c r="B59" s="409"/>
      <c r="C59" s="221"/>
      <c r="D59" s="221"/>
      <c r="E59" s="221"/>
      <c r="F59" s="221"/>
      <c r="G59" s="221"/>
      <c r="H59" s="221"/>
      <c r="I59" s="222"/>
    </row>
    <row r="60" spans="1:12" ht="12.75" x14ac:dyDescent="0.2">
      <c r="B60" s="409"/>
      <c r="C60" s="221"/>
      <c r="D60" s="221"/>
      <c r="E60" s="221"/>
      <c r="F60" s="221"/>
      <c r="G60" s="221"/>
      <c r="H60" s="221"/>
      <c r="I60" s="222"/>
    </row>
    <row r="61" spans="1:12" ht="12.75" x14ac:dyDescent="0.2">
      <c r="B61" s="409"/>
      <c r="C61" s="221"/>
      <c r="D61" s="221"/>
      <c r="E61" s="221"/>
      <c r="F61" s="221"/>
      <c r="G61" s="221"/>
      <c r="H61" s="221"/>
      <c r="I61" s="222"/>
    </row>
  </sheetData>
  <protectedRanges>
    <protectedRange password="CC33" sqref="B22:K34" name="Rango1_1_1_1"/>
    <protectedRange password="CC33" sqref="L22:L34" name="Rango1_1_2_1_1"/>
    <protectedRange password="CC33" sqref="B35:K48" name="Rango1_1_1_1_1"/>
    <protectedRange password="CC33" sqref="L35:L48" name="Rango1_1_2_1_1_1"/>
  </protectedRanges>
  <mergeCells count="15">
    <mergeCell ref="A53:J53"/>
    <mergeCell ref="A54:L54"/>
    <mergeCell ref="A1:F1"/>
    <mergeCell ref="A3:J3"/>
    <mergeCell ref="A5:H5"/>
    <mergeCell ref="A6:A8"/>
    <mergeCell ref="B6:I6"/>
    <mergeCell ref="J6:J8"/>
    <mergeCell ref="B7:B8"/>
    <mergeCell ref="C7:C8"/>
    <mergeCell ref="D7:G7"/>
    <mergeCell ref="H7:H8"/>
    <mergeCell ref="I7:I8"/>
    <mergeCell ref="A51:J51"/>
    <mergeCell ref="A52:J52"/>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8" customWidth="1"/>
    <col min="2" max="2" width="7.85546875" style="131" customWidth="1"/>
    <col min="3" max="3" width="7.5703125" style="131"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11" t="s">
        <v>28</v>
      </c>
      <c r="B1" s="612"/>
      <c r="C1" s="612"/>
      <c r="D1" s="612"/>
      <c r="E1" s="612"/>
      <c r="F1" s="612"/>
      <c r="G1" s="71"/>
      <c r="H1" s="72"/>
      <c r="I1" s="72"/>
      <c r="J1" s="37" t="s">
        <v>224</v>
      </c>
    </row>
    <row r="2" spans="1:37" ht="12.75" x14ac:dyDescent="0.2">
      <c r="A2" s="124"/>
      <c r="K2" s="31"/>
    </row>
    <row r="3" spans="1:37" s="19" customFormat="1" ht="16.5" customHeight="1" x14ac:dyDescent="0.2">
      <c r="A3" s="620" t="s">
        <v>324</v>
      </c>
      <c r="B3" s="621"/>
      <c r="C3" s="621"/>
      <c r="D3" s="621"/>
      <c r="E3" s="621"/>
      <c r="F3" s="621"/>
      <c r="G3" s="621"/>
      <c r="H3" s="621"/>
      <c r="I3" s="621"/>
      <c r="J3" s="621"/>
      <c r="K3" s="621"/>
      <c r="L3" s="375"/>
    </row>
    <row r="4" spans="1:37" ht="12.75" customHeight="1" x14ac:dyDescent="0.2">
      <c r="A4" s="124"/>
      <c r="B4" s="187"/>
      <c r="C4" s="187"/>
      <c r="D4" s="20"/>
      <c r="E4" s="22"/>
      <c r="F4" s="20"/>
      <c r="G4" s="20"/>
      <c r="H4" s="20"/>
      <c r="I4" s="23"/>
      <c r="J4" s="23"/>
      <c r="K4" s="31"/>
    </row>
    <row r="5" spans="1:37" s="88" customFormat="1" ht="12.75" customHeight="1" x14ac:dyDescent="0.2">
      <c r="A5" s="224" t="s">
        <v>374</v>
      </c>
      <c r="B5" s="172"/>
      <c r="C5" s="326"/>
      <c r="D5" s="326"/>
      <c r="E5" s="326"/>
      <c r="F5" s="326"/>
      <c r="G5" s="326"/>
      <c r="H5" s="326"/>
      <c r="I5" s="326"/>
      <c r="J5" s="326"/>
      <c r="K5" s="89"/>
    </row>
    <row r="6" spans="1:37" ht="18" customHeight="1" x14ac:dyDescent="0.2">
      <c r="A6" s="613"/>
      <c r="B6" s="613" t="s">
        <v>51</v>
      </c>
      <c r="C6" s="615" t="s">
        <v>31</v>
      </c>
      <c r="D6" s="616"/>
      <c r="E6" s="616"/>
      <c r="F6" s="618" t="s">
        <v>32</v>
      </c>
      <c r="G6" s="619"/>
      <c r="H6" s="619"/>
      <c r="I6" s="619"/>
      <c r="J6" s="615" t="s">
        <v>68</v>
      </c>
      <c r="K6" s="31"/>
    </row>
    <row r="7" spans="1:37" ht="45.75" customHeight="1" x14ac:dyDescent="0.2">
      <c r="A7" s="614"/>
      <c r="B7" s="614"/>
      <c r="C7" s="65" t="s">
        <v>34</v>
      </c>
      <c r="D7" s="65" t="s">
        <v>290</v>
      </c>
      <c r="E7" s="65" t="s">
        <v>64</v>
      </c>
      <c r="F7" s="65" t="s">
        <v>34</v>
      </c>
      <c r="G7" s="86" t="s">
        <v>291</v>
      </c>
      <c r="H7" s="66" t="s">
        <v>70</v>
      </c>
      <c r="I7" s="65" t="s">
        <v>69</v>
      </c>
      <c r="J7" s="617"/>
      <c r="K7" s="31"/>
    </row>
    <row r="8" spans="1:37" ht="7.5" customHeight="1" x14ac:dyDescent="0.15">
      <c r="A8" s="125"/>
      <c r="B8" s="125"/>
      <c r="C8" s="125"/>
      <c r="D8" s="21"/>
      <c r="E8" s="21"/>
      <c r="F8" s="21"/>
      <c r="G8" s="21"/>
      <c r="H8" s="21"/>
      <c r="I8" s="21"/>
      <c r="J8" s="21"/>
      <c r="K8" s="16"/>
    </row>
    <row r="9" spans="1:37" s="250" customFormat="1" ht="13.5" customHeight="1" x14ac:dyDescent="0.2">
      <c r="A9" s="246" t="s">
        <v>63</v>
      </c>
      <c r="B9" s="247">
        <v>1788185</v>
      </c>
      <c r="C9" s="248">
        <v>915704</v>
      </c>
      <c r="D9" s="248">
        <v>908064</v>
      </c>
      <c r="E9" s="248">
        <v>7640</v>
      </c>
      <c r="F9" s="248">
        <v>798620</v>
      </c>
      <c r="G9" s="248">
        <v>656053</v>
      </c>
      <c r="H9" s="248">
        <v>67470</v>
      </c>
      <c r="I9" s="248">
        <v>75097</v>
      </c>
      <c r="J9" s="248">
        <v>73861</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2.95" customHeight="1" x14ac:dyDescent="0.2">
      <c r="A10" s="251" t="s">
        <v>71</v>
      </c>
      <c r="B10" s="258">
        <v>5289</v>
      </c>
      <c r="C10" s="258">
        <v>2421</v>
      </c>
      <c r="D10" s="258">
        <v>2411</v>
      </c>
      <c r="E10" s="258">
        <v>10</v>
      </c>
      <c r="F10" s="258">
        <v>2144</v>
      </c>
      <c r="G10" s="258">
        <v>2059</v>
      </c>
      <c r="H10" s="258">
        <v>85</v>
      </c>
      <c r="I10" s="351">
        <v>0</v>
      </c>
      <c r="J10" s="258">
        <v>724</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2.95" customHeight="1" x14ac:dyDescent="0.2">
      <c r="A11" s="251" t="s">
        <v>72</v>
      </c>
      <c r="B11" s="258">
        <v>70002</v>
      </c>
      <c r="C11" s="258">
        <v>55588</v>
      </c>
      <c r="D11" s="258">
        <v>55124</v>
      </c>
      <c r="E11" s="258">
        <v>464</v>
      </c>
      <c r="F11" s="258">
        <v>12310</v>
      </c>
      <c r="G11" s="258">
        <v>11177</v>
      </c>
      <c r="H11" s="258">
        <v>1133</v>
      </c>
      <c r="I11" s="351">
        <v>0</v>
      </c>
      <c r="J11" s="258">
        <v>2104</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2.95" customHeight="1" x14ac:dyDescent="0.2">
      <c r="A12" s="251" t="s">
        <v>73</v>
      </c>
      <c r="B12" s="258">
        <v>127577</v>
      </c>
      <c r="C12" s="258">
        <v>105154</v>
      </c>
      <c r="D12" s="258">
        <v>104402</v>
      </c>
      <c r="E12" s="258">
        <v>752</v>
      </c>
      <c r="F12" s="258">
        <v>20189</v>
      </c>
      <c r="G12" s="258">
        <v>17177</v>
      </c>
      <c r="H12" s="258">
        <v>3012</v>
      </c>
      <c r="I12" s="351">
        <v>0</v>
      </c>
      <c r="J12" s="258">
        <v>2234</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2.95" customHeight="1" x14ac:dyDescent="0.2">
      <c r="A13" s="251" t="s">
        <v>74</v>
      </c>
      <c r="B13" s="258">
        <v>151811</v>
      </c>
      <c r="C13" s="258">
        <v>117219</v>
      </c>
      <c r="D13" s="258">
        <v>116372</v>
      </c>
      <c r="E13" s="258">
        <v>847</v>
      </c>
      <c r="F13" s="258">
        <v>31941</v>
      </c>
      <c r="G13" s="258">
        <v>26185</v>
      </c>
      <c r="H13" s="258">
        <v>5756</v>
      </c>
      <c r="I13" s="351">
        <v>0</v>
      </c>
      <c r="J13" s="258">
        <v>2651</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2.95" customHeight="1" x14ac:dyDescent="0.2">
      <c r="A14" s="251" t="s">
        <v>75</v>
      </c>
      <c r="B14" s="258">
        <v>157122</v>
      </c>
      <c r="C14" s="258">
        <v>113350</v>
      </c>
      <c r="D14" s="258">
        <v>112363</v>
      </c>
      <c r="E14" s="258">
        <v>987</v>
      </c>
      <c r="F14" s="258">
        <v>40816</v>
      </c>
      <c r="G14" s="258">
        <v>33083</v>
      </c>
      <c r="H14" s="258">
        <v>7676</v>
      </c>
      <c r="I14" s="258">
        <v>57</v>
      </c>
      <c r="J14" s="258">
        <v>2956</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2.95" customHeight="1" x14ac:dyDescent="0.2">
      <c r="A15" s="251" t="s">
        <v>76</v>
      </c>
      <c r="B15" s="258">
        <v>169794</v>
      </c>
      <c r="C15" s="258">
        <v>114801</v>
      </c>
      <c r="D15" s="258">
        <v>113759</v>
      </c>
      <c r="E15" s="258">
        <v>1042</v>
      </c>
      <c r="F15" s="258">
        <v>51755</v>
      </c>
      <c r="G15" s="258">
        <v>40414</v>
      </c>
      <c r="H15" s="258">
        <v>8382</v>
      </c>
      <c r="I15" s="258">
        <v>2959</v>
      </c>
      <c r="J15" s="258">
        <v>3238</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2.95" customHeight="1" x14ac:dyDescent="0.2">
      <c r="A16" s="251" t="s">
        <v>77</v>
      </c>
      <c r="B16" s="258">
        <v>189810</v>
      </c>
      <c r="C16" s="258">
        <v>117325</v>
      </c>
      <c r="D16" s="258">
        <v>116130</v>
      </c>
      <c r="E16" s="258">
        <v>1195</v>
      </c>
      <c r="F16" s="258">
        <v>51166</v>
      </c>
      <c r="G16" s="258">
        <v>35889</v>
      </c>
      <c r="H16" s="258">
        <v>8247</v>
      </c>
      <c r="I16" s="258">
        <v>7030</v>
      </c>
      <c r="J16" s="258">
        <v>21319</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2.95" customHeight="1" x14ac:dyDescent="0.2">
      <c r="A17" s="251" t="s">
        <v>78</v>
      </c>
      <c r="B17" s="258">
        <v>225005</v>
      </c>
      <c r="C17" s="258">
        <v>103941</v>
      </c>
      <c r="D17" s="258">
        <v>102995</v>
      </c>
      <c r="E17" s="258">
        <v>946</v>
      </c>
      <c r="F17" s="258">
        <v>101890</v>
      </c>
      <c r="G17" s="258">
        <v>77002</v>
      </c>
      <c r="H17" s="258">
        <v>9978</v>
      </c>
      <c r="I17" s="258">
        <v>14910</v>
      </c>
      <c r="J17" s="258">
        <v>19174</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2.95" customHeight="1" x14ac:dyDescent="0.2">
      <c r="A18" s="251" t="s">
        <v>79</v>
      </c>
      <c r="B18" s="258">
        <v>311020</v>
      </c>
      <c r="C18" s="258">
        <v>92964</v>
      </c>
      <c r="D18" s="258">
        <v>92180</v>
      </c>
      <c r="E18" s="258">
        <v>784</v>
      </c>
      <c r="F18" s="258">
        <v>207404</v>
      </c>
      <c r="G18" s="258">
        <v>170945</v>
      </c>
      <c r="H18" s="258">
        <v>11894</v>
      </c>
      <c r="I18" s="258">
        <v>24565</v>
      </c>
      <c r="J18" s="258">
        <v>10652</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2.95" customHeight="1" x14ac:dyDescent="0.2">
      <c r="A19" s="251" t="s">
        <v>80</v>
      </c>
      <c r="B19" s="258">
        <v>380755</v>
      </c>
      <c r="C19" s="258">
        <v>92941</v>
      </c>
      <c r="D19" s="258">
        <v>92328</v>
      </c>
      <c r="E19" s="258">
        <v>613</v>
      </c>
      <c r="F19" s="258">
        <v>279005</v>
      </c>
      <c r="G19" s="258">
        <v>242122</v>
      </c>
      <c r="H19" s="258">
        <v>11307</v>
      </c>
      <c r="I19" s="258">
        <v>25576</v>
      </c>
      <c r="J19" s="258">
        <v>8809</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
      <c r="A20" s="253"/>
      <c r="B20" s="258"/>
      <c r="C20" s="258"/>
      <c r="D20" s="258"/>
      <c r="E20" s="258"/>
      <c r="F20" s="258"/>
      <c r="G20" s="258"/>
      <c r="H20" s="258"/>
      <c r="I20" s="248"/>
      <c r="J20" s="258"/>
      <c r="K20" s="54"/>
    </row>
    <row r="21" spans="1:37" s="250" customFormat="1" ht="20.25" customHeight="1" x14ac:dyDescent="0.2">
      <c r="A21" s="246" t="s">
        <v>66</v>
      </c>
      <c r="B21" s="248">
        <v>797723</v>
      </c>
      <c r="C21" s="248">
        <v>451309</v>
      </c>
      <c r="D21" s="248">
        <v>445648</v>
      </c>
      <c r="E21" s="248">
        <v>5661</v>
      </c>
      <c r="F21" s="248">
        <v>325242</v>
      </c>
      <c r="G21" s="248">
        <v>279641</v>
      </c>
      <c r="H21" s="248">
        <v>24093</v>
      </c>
      <c r="I21" s="248">
        <v>21508</v>
      </c>
      <c r="J21" s="248">
        <v>21172</v>
      </c>
      <c r="K21" s="248">
        <f t="shared" ref="K21" si="0">SUM(K22:K31)</f>
        <v>0</v>
      </c>
      <c r="L21" s="249"/>
    </row>
    <row r="22" spans="1:37" s="250" customFormat="1" ht="12.95" customHeight="1" x14ac:dyDescent="0.2">
      <c r="A22" s="251" t="s">
        <v>71</v>
      </c>
      <c r="B22" s="258">
        <v>2979</v>
      </c>
      <c r="C22" s="258">
        <v>1547</v>
      </c>
      <c r="D22" s="258">
        <v>1540</v>
      </c>
      <c r="E22" s="258">
        <v>7</v>
      </c>
      <c r="F22" s="258">
        <v>1390</v>
      </c>
      <c r="G22" s="258">
        <v>1321</v>
      </c>
      <c r="H22" s="258">
        <v>69</v>
      </c>
      <c r="I22" s="351">
        <v>0</v>
      </c>
      <c r="J22" s="258">
        <v>42</v>
      </c>
      <c r="K22" s="54"/>
      <c r="L22" s="249"/>
    </row>
    <row r="23" spans="1:37" s="250" customFormat="1" ht="12.95" customHeight="1" x14ac:dyDescent="0.2">
      <c r="A23" s="251" t="s">
        <v>72</v>
      </c>
      <c r="B23" s="258">
        <v>37255</v>
      </c>
      <c r="C23" s="258">
        <v>31219</v>
      </c>
      <c r="D23" s="258">
        <v>30868</v>
      </c>
      <c r="E23" s="258">
        <v>351</v>
      </c>
      <c r="F23" s="258">
        <v>5926</v>
      </c>
      <c r="G23" s="258">
        <v>5143</v>
      </c>
      <c r="H23" s="258">
        <v>783</v>
      </c>
      <c r="I23" s="351">
        <v>0</v>
      </c>
      <c r="J23" s="258">
        <v>110</v>
      </c>
      <c r="K23" s="54"/>
      <c r="L23" s="249"/>
    </row>
    <row r="24" spans="1:37" s="250" customFormat="1" ht="12.95" customHeight="1" x14ac:dyDescent="0.2">
      <c r="A24" s="251" t="s">
        <v>73</v>
      </c>
      <c r="B24" s="258">
        <v>60875</v>
      </c>
      <c r="C24" s="258">
        <v>53396</v>
      </c>
      <c r="D24" s="258">
        <v>52863</v>
      </c>
      <c r="E24" s="258">
        <v>533</v>
      </c>
      <c r="F24" s="258">
        <v>7261</v>
      </c>
      <c r="G24" s="258">
        <v>5561</v>
      </c>
      <c r="H24" s="258">
        <v>1700</v>
      </c>
      <c r="I24" s="351">
        <v>0</v>
      </c>
      <c r="J24" s="258">
        <v>218</v>
      </c>
      <c r="K24" s="54"/>
      <c r="L24" s="249"/>
    </row>
    <row r="25" spans="1:37" s="250" customFormat="1" ht="12.95" customHeight="1" x14ac:dyDescent="0.2">
      <c r="A25" s="251" t="s">
        <v>74</v>
      </c>
      <c r="B25" s="258">
        <v>67799</v>
      </c>
      <c r="C25" s="258">
        <v>57400</v>
      </c>
      <c r="D25" s="258">
        <v>56769</v>
      </c>
      <c r="E25" s="258">
        <v>631</v>
      </c>
      <c r="F25" s="258">
        <v>10077</v>
      </c>
      <c r="G25" s="258">
        <v>7296</v>
      </c>
      <c r="H25" s="258">
        <v>2781</v>
      </c>
      <c r="I25" s="351">
        <v>0</v>
      </c>
      <c r="J25" s="258">
        <v>322</v>
      </c>
      <c r="K25" s="54"/>
      <c r="L25" s="249"/>
    </row>
    <row r="26" spans="1:37" s="250" customFormat="1" ht="12.95" customHeight="1" x14ac:dyDescent="0.2">
      <c r="A26" s="251" t="s">
        <v>75</v>
      </c>
      <c r="B26" s="258">
        <v>66934</v>
      </c>
      <c r="C26" s="258">
        <v>53914</v>
      </c>
      <c r="D26" s="258">
        <v>53211</v>
      </c>
      <c r="E26" s="258">
        <v>703</v>
      </c>
      <c r="F26" s="258">
        <v>12647</v>
      </c>
      <c r="G26" s="258">
        <v>9696</v>
      </c>
      <c r="H26" s="258">
        <v>2927</v>
      </c>
      <c r="I26" s="258">
        <v>24</v>
      </c>
      <c r="J26" s="258">
        <v>373</v>
      </c>
      <c r="K26" s="54"/>
      <c r="L26" s="249"/>
    </row>
    <row r="27" spans="1:37" s="250" customFormat="1" ht="12.95" customHeight="1" x14ac:dyDescent="0.2">
      <c r="A27" s="251" t="s">
        <v>76</v>
      </c>
      <c r="B27" s="258">
        <v>72379</v>
      </c>
      <c r="C27" s="258">
        <v>54897</v>
      </c>
      <c r="D27" s="258">
        <v>54141</v>
      </c>
      <c r="E27" s="258">
        <v>756</v>
      </c>
      <c r="F27" s="258">
        <v>17007</v>
      </c>
      <c r="G27" s="258">
        <v>13388</v>
      </c>
      <c r="H27" s="258">
        <v>2744</v>
      </c>
      <c r="I27" s="258">
        <v>875</v>
      </c>
      <c r="J27" s="258">
        <v>475</v>
      </c>
      <c r="K27" s="54"/>
      <c r="L27" s="249"/>
    </row>
    <row r="28" spans="1:37" s="250" customFormat="1" ht="12.95" customHeight="1" x14ac:dyDescent="0.2">
      <c r="A28" s="251" t="s">
        <v>77</v>
      </c>
      <c r="B28" s="258">
        <v>82619</v>
      </c>
      <c r="C28" s="258">
        <v>57167</v>
      </c>
      <c r="D28" s="258">
        <v>56305</v>
      </c>
      <c r="E28" s="258">
        <v>862</v>
      </c>
      <c r="F28" s="258">
        <v>18418</v>
      </c>
      <c r="G28" s="258">
        <v>13896</v>
      </c>
      <c r="H28" s="258">
        <v>2603</v>
      </c>
      <c r="I28" s="258">
        <v>1919</v>
      </c>
      <c r="J28" s="258">
        <v>7034</v>
      </c>
      <c r="K28" s="54"/>
      <c r="L28" s="249"/>
    </row>
    <row r="29" spans="1:37" s="250" customFormat="1" ht="12.95" customHeight="1" x14ac:dyDescent="0.2">
      <c r="A29" s="251" t="s">
        <v>78</v>
      </c>
      <c r="B29" s="258">
        <v>95298</v>
      </c>
      <c r="C29" s="258">
        <v>49079</v>
      </c>
      <c r="D29" s="258">
        <v>48390</v>
      </c>
      <c r="E29" s="258">
        <v>689</v>
      </c>
      <c r="F29" s="258">
        <v>39461</v>
      </c>
      <c r="G29" s="258">
        <v>32315</v>
      </c>
      <c r="H29" s="258">
        <v>3147</v>
      </c>
      <c r="I29" s="258">
        <v>3999</v>
      </c>
      <c r="J29" s="258">
        <v>6758</v>
      </c>
      <c r="K29" s="54"/>
      <c r="L29" s="249"/>
    </row>
    <row r="30" spans="1:37" s="250" customFormat="1" ht="12.95" customHeight="1" x14ac:dyDescent="0.2">
      <c r="A30" s="251" t="s">
        <v>79</v>
      </c>
      <c r="B30" s="258">
        <v>139836</v>
      </c>
      <c r="C30" s="258">
        <v>46222</v>
      </c>
      <c r="D30" s="258">
        <v>45606</v>
      </c>
      <c r="E30" s="258">
        <v>616</v>
      </c>
      <c r="F30" s="258">
        <v>90377</v>
      </c>
      <c r="G30" s="258">
        <v>79523</v>
      </c>
      <c r="H30" s="258">
        <v>3879</v>
      </c>
      <c r="I30" s="258">
        <v>6975</v>
      </c>
      <c r="J30" s="258">
        <v>3237</v>
      </c>
      <c r="K30" s="54"/>
      <c r="L30" s="249"/>
    </row>
    <row r="31" spans="1:37" s="250" customFormat="1" ht="12.95" customHeight="1" x14ac:dyDescent="0.2">
      <c r="A31" s="251" t="s">
        <v>80</v>
      </c>
      <c r="B31" s="258">
        <v>171749</v>
      </c>
      <c r="C31" s="258">
        <v>46468</v>
      </c>
      <c r="D31" s="258">
        <v>45955</v>
      </c>
      <c r="E31" s="258">
        <v>513</v>
      </c>
      <c r="F31" s="258">
        <v>122678</v>
      </c>
      <c r="G31" s="258">
        <v>111502</v>
      </c>
      <c r="H31" s="258">
        <v>3460</v>
      </c>
      <c r="I31" s="258">
        <v>7716</v>
      </c>
      <c r="J31" s="258">
        <v>2603</v>
      </c>
      <c r="K31" s="54"/>
      <c r="L31" s="249"/>
    </row>
    <row r="32" spans="1:37" s="250" customFormat="1" ht="9" customHeight="1" x14ac:dyDescent="0.2">
      <c r="A32" s="253"/>
      <c r="B32" s="258"/>
      <c r="C32" s="258"/>
      <c r="D32" s="258"/>
      <c r="E32" s="258"/>
      <c r="F32" s="258"/>
      <c r="G32" s="258"/>
      <c r="H32" s="258"/>
      <c r="I32" s="258"/>
      <c r="J32" s="258"/>
      <c r="K32" s="54"/>
      <c r="L32" s="249"/>
    </row>
    <row r="33" spans="1:12" s="250" customFormat="1" ht="20.25" customHeight="1" x14ac:dyDescent="0.2">
      <c r="A33" s="246" t="s">
        <v>67</v>
      </c>
      <c r="B33" s="248">
        <v>990462</v>
      </c>
      <c r="C33" s="248">
        <v>464395</v>
      </c>
      <c r="D33" s="248">
        <v>462416</v>
      </c>
      <c r="E33" s="248">
        <v>1979</v>
      </c>
      <c r="F33" s="248">
        <v>473378</v>
      </c>
      <c r="G33" s="248">
        <v>376412</v>
      </c>
      <c r="H33" s="248">
        <v>43377</v>
      </c>
      <c r="I33" s="248">
        <v>53589</v>
      </c>
      <c r="J33" s="248">
        <v>52689</v>
      </c>
      <c r="K33" s="248">
        <f t="shared" ref="K33" si="1">SUM(K34:K43)</f>
        <v>0</v>
      </c>
      <c r="L33" s="249"/>
    </row>
    <row r="34" spans="1:12" s="250" customFormat="1" ht="12.95" customHeight="1" x14ac:dyDescent="0.2">
      <c r="A34" s="251" t="s">
        <v>71</v>
      </c>
      <c r="B34" s="258">
        <v>2310</v>
      </c>
      <c r="C34" s="258">
        <v>874</v>
      </c>
      <c r="D34" s="258">
        <v>871</v>
      </c>
      <c r="E34" s="258">
        <v>3</v>
      </c>
      <c r="F34" s="258">
        <v>754</v>
      </c>
      <c r="G34" s="258">
        <v>738</v>
      </c>
      <c r="H34" s="258">
        <v>16</v>
      </c>
      <c r="I34" s="351">
        <v>0</v>
      </c>
      <c r="J34" s="258">
        <v>682</v>
      </c>
      <c r="K34" s="24"/>
      <c r="L34" s="249"/>
    </row>
    <row r="35" spans="1:12" s="250" customFormat="1" ht="12.95" customHeight="1" x14ac:dyDescent="0.2">
      <c r="A35" s="251" t="s">
        <v>72</v>
      </c>
      <c r="B35" s="258">
        <v>32747</v>
      </c>
      <c r="C35" s="258">
        <v>24369</v>
      </c>
      <c r="D35" s="258">
        <v>24256</v>
      </c>
      <c r="E35" s="258">
        <v>113</v>
      </c>
      <c r="F35" s="258">
        <v>6384</v>
      </c>
      <c r="G35" s="258">
        <v>6034</v>
      </c>
      <c r="H35" s="258">
        <v>350</v>
      </c>
      <c r="I35" s="351">
        <v>0</v>
      </c>
      <c r="J35" s="258">
        <v>1994</v>
      </c>
      <c r="K35" s="24"/>
      <c r="L35" s="249"/>
    </row>
    <row r="36" spans="1:12" s="250" customFormat="1" ht="12.95" customHeight="1" x14ac:dyDescent="0.2">
      <c r="A36" s="251" t="s">
        <v>73</v>
      </c>
      <c r="B36" s="258">
        <v>66702</v>
      </c>
      <c r="C36" s="258">
        <v>51758</v>
      </c>
      <c r="D36" s="258">
        <v>51539</v>
      </c>
      <c r="E36" s="258">
        <v>219</v>
      </c>
      <c r="F36" s="258">
        <v>12928</v>
      </c>
      <c r="G36" s="258">
        <v>11616</v>
      </c>
      <c r="H36" s="258">
        <v>1312</v>
      </c>
      <c r="I36" s="351">
        <v>0</v>
      </c>
      <c r="J36" s="258">
        <v>2016</v>
      </c>
      <c r="K36" s="24"/>
      <c r="L36" s="249"/>
    </row>
    <row r="37" spans="1:12" s="250" customFormat="1" ht="12.95" customHeight="1" x14ac:dyDescent="0.2">
      <c r="A37" s="251" t="s">
        <v>74</v>
      </c>
      <c r="B37" s="258">
        <v>84012</v>
      </c>
      <c r="C37" s="258">
        <v>59819</v>
      </c>
      <c r="D37" s="258">
        <v>59603</v>
      </c>
      <c r="E37" s="258">
        <v>216</v>
      </c>
      <c r="F37" s="258">
        <v>21864</v>
      </c>
      <c r="G37" s="258">
        <v>18889</v>
      </c>
      <c r="H37" s="258">
        <v>2975</v>
      </c>
      <c r="I37" s="351">
        <v>0</v>
      </c>
      <c r="J37" s="258">
        <v>2329</v>
      </c>
      <c r="K37" s="24"/>
      <c r="L37" s="249"/>
    </row>
    <row r="38" spans="1:12" s="250" customFormat="1" ht="12.95" customHeight="1" x14ac:dyDescent="0.2">
      <c r="A38" s="251" t="s">
        <v>75</v>
      </c>
      <c r="B38" s="258">
        <v>90188</v>
      </c>
      <c r="C38" s="258">
        <v>59436</v>
      </c>
      <c r="D38" s="258">
        <v>59152</v>
      </c>
      <c r="E38" s="258">
        <v>284</v>
      </c>
      <c r="F38" s="258">
        <v>28169</v>
      </c>
      <c r="G38" s="258">
        <v>23387</v>
      </c>
      <c r="H38" s="258">
        <v>4749</v>
      </c>
      <c r="I38" s="258">
        <v>33</v>
      </c>
      <c r="J38" s="258">
        <v>2583</v>
      </c>
      <c r="K38" s="24"/>
      <c r="L38" s="249"/>
    </row>
    <row r="39" spans="1:12" s="250" customFormat="1" ht="12.95" customHeight="1" x14ac:dyDescent="0.2">
      <c r="A39" s="251" t="s">
        <v>76</v>
      </c>
      <c r="B39" s="258">
        <v>97415</v>
      </c>
      <c r="C39" s="258">
        <v>59904</v>
      </c>
      <c r="D39" s="258">
        <v>59618</v>
      </c>
      <c r="E39" s="258">
        <v>286</v>
      </c>
      <c r="F39" s="258">
        <v>34748</v>
      </c>
      <c r="G39" s="258">
        <v>27026</v>
      </c>
      <c r="H39" s="258">
        <v>5638</v>
      </c>
      <c r="I39" s="258">
        <v>2084</v>
      </c>
      <c r="J39" s="258">
        <v>2763</v>
      </c>
      <c r="K39" s="24"/>
      <c r="L39" s="249"/>
    </row>
    <row r="40" spans="1:12" s="250" customFormat="1" ht="12.95" customHeight="1" x14ac:dyDescent="0.2">
      <c r="A40" s="251" t="s">
        <v>77</v>
      </c>
      <c r="B40" s="258">
        <v>107191</v>
      </c>
      <c r="C40" s="258">
        <v>60158</v>
      </c>
      <c r="D40" s="258">
        <v>59825</v>
      </c>
      <c r="E40" s="258">
        <v>333</v>
      </c>
      <c r="F40" s="258">
        <v>32748</v>
      </c>
      <c r="G40" s="258">
        <v>21993</v>
      </c>
      <c r="H40" s="258">
        <v>5644</v>
      </c>
      <c r="I40" s="258">
        <v>5111</v>
      </c>
      <c r="J40" s="258">
        <v>14285</v>
      </c>
      <c r="K40" s="24"/>
      <c r="L40" s="249"/>
    </row>
    <row r="41" spans="1:12" s="250" customFormat="1" ht="12.95" customHeight="1" x14ac:dyDescent="0.2">
      <c r="A41" s="251" t="s">
        <v>78</v>
      </c>
      <c r="B41" s="258">
        <v>129707</v>
      </c>
      <c r="C41" s="258">
        <v>54862</v>
      </c>
      <c r="D41" s="258">
        <v>54605</v>
      </c>
      <c r="E41" s="258">
        <v>257</v>
      </c>
      <c r="F41" s="258">
        <v>62429</v>
      </c>
      <c r="G41" s="258">
        <v>44687</v>
      </c>
      <c r="H41" s="258">
        <v>6831</v>
      </c>
      <c r="I41" s="258">
        <v>10911</v>
      </c>
      <c r="J41" s="258">
        <v>12416</v>
      </c>
      <c r="K41" s="24"/>
      <c r="L41" s="249"/>
    </row>
    <row r="42" spans="1:12" s="250" customFormat="1" ht="12.95" customHeight="1" x14ac:dyDescent="0.2">
      <c r="A42" s="251" t="s">
        <v>79</v>
      </c>
      <c r="B42" s="258">
        <v>171184</v>
      </c>
      <c r="C42" s="258">
        <v>46742</v>
      </c>
      <c r="D42" s="258">
        <v>46574</v>
      </c>
      <c r="E42" s="258">
        <v>168</v>
      </c>
      <c r="F42" s="258">
        <v>117027</v>
      </c>
      <c r="G42" s="258">
        <v>91422</v>
      </c>
      <c r="H42" s="258">
        <v>8015</v>
      </c>
      <c r="I42" s="258">
        <v>17590</v>
      </c>
      <c r="J42" s="258">
        <v>7415</v>
      </c>
      <c r="K42" s="24"/>
      <c r="L42" s="249"/>
    </row>
    <row r="43" spans="1:12" s="250" customFormat="1" ht="12.95" customHeight="1" x14ac:dyDescent="0.2">
      <c r="A43" s="251" t="s">
        <v>80</v>
      </c>
      <c r="B43" s="258">
        <v>209006</v>
      </c>
      <c r="C43" s="258">
        <v>46473</v>
      </c>
      <c r="D43" s="258">
        <v>46373</v>
      </c>
      <c r="E43" s="258">
        <v>100</v>
      </c>
      <c r="F43" s="258">
        <v>156327</v>
      </c>
      <c r="G43" s="258">
        <v>130620</v>
      </c>
      <c r="H43" s="258">
        <v>7847</v>
      </c>
      <c r="I43" s="258">
        <v>17860</v>
      </c>
      <c r="J43" s="258">
        <v>6206</v>
      </c>
      <c r="K43" s="24"/>
      <c r="L43" s="249"/>
    </row>
    <row r="44" spans="1:12" s="304" customFormat="1" x14ac:dyDescent="0.15">
      <c r="A44" s="356"/>
      <c r="L44" s="357"/>
    </row>
    <row r="45" spans="1:12" s="19" customFormat="1" ht="5.25" customHeight="1" x14ac:dyDescent="0.15">
      <c r="A45" s="353"/>
      <c r="B45" s="354"/>
      <c r="C45" s="354"/>
      <c r="D45" s="355"/>
      <c r="E45" s="355"/>
      <c r="F45" s="355"/>
      <c r="G45" s="355"/>
      <c r="H45" s="355"/>
      <c r="I45" s="355"/>
      <c r="J45" s="355"/>
    </row>
    <row r="46" spans="1:12" s="391" customFormat="1" ht="21.6" customHeight="1" x14ac:dyDescent="0.15">
      <c r="A46" s="537" t="s">
        <v>367</v>
      </c>
      <c r="B46" s="578"/>
      <c r="C46" s="578"/>
      <c r="D46" s="578"/>
      <c r="E46" s="578"/>
      <c r="F46" s="578"/>
      <c r="G46" s="578"/>
      <c r="H46" s="578"/>
      <c r="I46" s="578"/>
      <c r="J46" s="578"/>
      <c r="K46" s="390"/>
    </row>
    <row r="47" spans="1:12" s="88" customFormat="1" ht="21.75" customHeight="1" x14ac:dyDescent="0.15">
      <c r="A47" s="551" t="s">
        <v>377</v>
      </c>
      <c r="B47" s="610"/>
      <c r="C47" s="610"/>
      <c r="D47" s="610"/>
      <c r="E47" s="610"/>
      <c r="F47" s="610"/>
      <c r="G47" s="610"/>
      <c r="H47" s="610"/>
      <c r="I47" s="610"/>
      <c r="J47" s="610"/>
    </row>
    <row r="59" spans="1:2" ht="11.25" x14ac:dyDescent="0.15">
      <c r="A59" s="126"/>
    </row>
    <row r="64" spans="1:2" ht="12.75" x14ac:dyDescent="0.15">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5" customWidth="1"/>
    <col min="2" max="3" width="9.7109375" style="186" customWidth="1"/>
    <col min="4" max="7" width="9.7109375" style="25" customWidth="1"/>
    <col min="8" max="16384" width="9.28515625" style="25"/>
  </cols>
  <sheetData>
    <row r="1" spans="1:8" ht="15.75" x14ac:dyDescent="0.15">
      <c r="A1" s="624" t="s">
        <v>28</v>
      </c>
      <c r="B1" s="625"/>
      <c r="C1" s="625"/>
      <c r="D1" s="46"/>
      <c r="E1" s="46"/>
      <c r="F1" s="46"/>
      <c r="G1" s="47" t="s">
        <v>224</v>
      </c>
    </row>
    <row r="2" spans="1:8" ht="12.95" customHeight="1" x14ac:dyDescent="0.15">
      <c r="A2" s="178"/>
      <c r="B2" s="179"/>
      <c r="C2" s="179"/>
      <c r="D2" s="48"/>
      <c r="E2" s="49" t="s">
        <v>29</v>
      </c>
      <c r="F2" s="50"/>
      <c r="G2" s="50"/>
    </row>
    <row r="3" spans="1:8" ht="14.25" customHeight="1" x14ac:dyDescent="0.15">
      <c r="A3" s="631" t="s">
        <v>325</v>
      </c>
      <c r="B3" s="632"/>
      <c r="C3" s="632"/>
      <c r="D3" s="632"/>
      <c r="E3" s="632"/>
      <c r="F3" s="632"/>
      <c r="G3" s="632"/>
    </row>
    <row r="4" spans="1:8" ht="14.25" customHeight="1" x14ac:dyDescent="0.15">
      <c r="A4" s="180"/>
      <c r="B4" s="181"/>
      <c r="C4" s="181"/>
      <c r="D4" s="51"/>
      <c r="E4" s="51"/>
      <c r="F4" s="51"/>
      <c r="G4" s="51"/>
    </row>
    <row r="5" spans="1:8" s="88" customFormat="1" ht="12.75" customHeight="1" x14ac:dyDescent="0.2">
      <c r="A5" s="224" t="s">
        <v>374</v>
      </c>
      <c r="B5" s="172"/>
      <c r="C5" s="173"/>
      <c r="D5" s="87"/>
      <c r="E5" s="87"/>
      <c r="F5" s="87"/>
      <c r="G5" s="87"/>
      <c r="H5" s="95"/>
    </row>
    <row r="6" spans="1:8" ht="24.95" customHeight="1" x14ac:dyDescent="0.15">
      <c r="A6" s="628"/>
      <c r="B6" s="630" t="s">
        <v>63</v>
      </c>
      <c r="C6" s="630"/>
      <c r="D6" s="630" t="s">
        <v>66</v>
      </c>
      <c r="E6" s="630"/>
      <c r="F6" s="630" t="s">
        <v>67</v>
      </c>
      <c r="G6" s="630"/>
    </row>
    <row r="7" spans="1:8" ht="24" customHeight="1" x14ac:dyDescent="0.15">
      <c r="A7" s="629"/>
      <c r="B7" s="92" t="s">
        <v>225</v>
      </c>
      <c r="C7" s="93" t="s">
        <v>226</v>
      </c>
      <c r="D7" s="92" t="s">
        <v>225</v>
      </c>
      <c r="E7" s="93" t="s">
        <v>226</v>
      </c>
      <c r="F7" s="92" t="s">
        <v>225</v>
      </c>
      <c r="G7" s="93" t="s">
        <v>226</v>
      </c>
    </row>
    <row r="8" spans="1:8" s="289" customFormat="1" ht="9" customHeight="1" x14ac:dyDescent="0.2">
      <c r="A8" s="286"/>
      <c r="B8" s="287"/>
      <c r="C8" s="288"/>
      <c r="D8" s="288"/>
      <c r="E8" s="288"/>
      <c r="F8" s="288"/>
      <c r="G8" s="288"/>
    </row>
    <row r="9" spans="1:8" s="289" customFormat="1" ht="12.75" customHeight="1" x14ac:dyDescent="0.2">
      <c r="A9" s="290" t="s">
        <v>51</v>
      </c>
      <c r="B9" s="74">
        <v>915704</v>
      </c>
      <c r="C9" s="368">
        <v>100</v>
      </c>
      <c r="D9" s="74">
        <v>451309</v>
      </c>
      <c r="E9" s="368">
        <v>100</v>
      </c>
      <c r="F9" s="74">
        <v>464395</v>
      </c>
      <c r="G9" s="368">
        <v>100</v>
      </c>
    </row>
    <row r="10" spans="1:8" s="289" customFormat="1" ht="9" customHeight="1" x14ac:dyDescent="0.2">
      <c r="A10" s="290"/>
      <c r="B10" s="74"/>
      <c r="C10" s="368"/>
      <c r="D10" s="229"/>
      <c r="E10" s="368"/>
      <c r="F10" s="229"/>
      <c r="G10" s="368"/>
    </row>
    <row r="11" spans="1:8" s="289" customFormat="1" ht="12.95" customHeight="1" x14ac:dyDescent="0.2">
      <c r="A11" s="290" t="s">
        <v>81</v>
      </c>
      <c r="B11" s="74">
        <v>339431</v>
      </c>
      <c r="C11" s="368">
        <v>37.06776425569835</v>
      </c>
      <c r="D11" s="74">
        <v>180377</v>
      </c>
      <c r="E11" s="368">
        <v>39.96751671249632</v>
      </c>
      <c r="F11" s="74">
        <v>159054</v>
      </c>
      <c r="G11" s="368">
        <v>34.249722757566296</v>
      </c>
      <c r="H11" s="441"/>
    </row>
    <row r="12" spans="1:8" s="289" customFormat="1" ht="12.95" customHeight="1" x14ac:dyDescent="0.2">
      <c r="A12" s="291" t="s">
        <v>256</v>
      </c>
      <c r="B12" s="229">
        <v>227925</v>
      </c>
      <c r="C12" s="527">
        <v>24.890685199584144</v>
      </c>
      <c r="D12" s="229">
        <v>122307</v>
      </c>
      <c r="E12" s="527">
        <v>27.100500987128552</v>
      </c>
      <c r="F12" s="229">
        <v>105618</v>
      </c>
      <c r="G12" s="527">
        <v>22.743138922684352</v>
      </c>
      <c r="H12" s="441"/>
    </row>
    <row r="13" spans="1:8" s="289" customFormat="1" ht="12.95" customHeight="1" x14ac:dyDescent="0.2">
      <c r="A13" s="436" t="s">
        <v>330</v>
      </c>
      <c r="B13" s="229">
        <v>105779</v>
      </c>
      <c r="C13" s="527">
        <v>11.551658614574142</v>
      </c>
      <c r="D13" s="229">
        <v>55252</v>
      </c>
      <c r="E13" s="527">
        <v>12.242609830515235</v>
      </c>
      <c r="F13" s="229">
        <v>50527</v>
      </c>
      <c r="G13" s="527">
        <v>10.88017743515757</v>
      </c>
      <c r="H13" s="441"/>
    </row>
    <row r="14" spans="1:8" s="289" customFormat="1" ht="12.95" customHeight="1" x14ac:dyDescent="0.2">
      <c r="A14" s="291" t="s">
        <v>82</v>
      </c>
      <c r="B14" s="229">
        <v>4425</v>
      </c>
      <c r="C14" s="527">
        <v>0.4832347570830749</v>
      </c>
      <c r="D14" s="229">
        <v>2188</v>
      </c>
      <c r="E14" s="527">
        <v>0.48481195810409278</v>
      </c>
      <c r="F14" s="229">
        <v>2237</v>
      </c>
      <c r="G14" s="527">
        <v>0.4817019993755316</v>
      </c>
      <c r="H14" s="441"/>
    </row>
    <row r="15" spans="1:8" s="289" customFormat="1" ht="12.95" customHeight="1" x14ac:dyDescent="0.2">
      <c r="A15" s="291" t="s">
        <v>83</v>
      </c>
      <c r="B15" s="229">
        <v>1302</v>
      </c>
      <c r="C15" s="527">
        <v>0.14218568445698609</v>
      </c>
      <c r="D15" s="229">
        <v>630</v>
      </c>
      <c r="E15" s="527">
        <v>0.1395939367484362</v>
      </c>
      <c r="F15" s="229">
        <v>672</v>
      </c>
      <c r="G15" s="527">
        <v>0.14470440034884097</v>
      </c>
      <c r="H15" s="441"/>
    </row>
    <row r="16" spans="1:8" s="289" customFormat="1" ht="12.95" customHeight="1" x14ac:dyDescent="0.2">
      <c r="A16" s="291" t="s">
        <v>84</v>
      </c>
      <c r="B16" s="229">
        <v>357</v>
      </c>
      <c r="C16" s="527">
        <v>3.8986397351109092E-2</v>
      </c>
      <c r="D16" s="229">
        <v>153</v>
      </c>
      <c r="E16" s="527">
        <v>3.3901384638905935E-2</v>
      </c>
      <c r="F16" s="229">
        <v>204</v>
      </c>
      <c r="G16" s="527">
        <v>4.392812153446958E-2</v>
      </c>
      <c r="H16" s="441"/>
    </row>
    <row r="17" spans="1:8" s="289" customFormat="1" ht="12.95" customHeight="1" x14ac:dyDescent="0.2">
      <c r="A17" s="291" t="s">
        <v>85</v>
      </c>
      <c r="B17" s="229">
        <v>945</v>
      </c>
      <c r="C17" s="527">
        <v>0.103199287105877</v>
      </c>
      <c r="D17" s="229">
        <v>477</v>
      </c>
      <c r="E17" s="527">
        <v>0.10569255210953028</v>
      </c>
      <c r="F17" s="229">
        <v>468</v>
      </c>
      <c r="G17" s="527">
        <v>0.10077627881437139</v>
      </c>
      <c r="H17" s="441"/>
    </row>
    <row r="18" spans="1:8" s="289" customFormat="1" ht="12.95" customHeight="1" x14ac:dyDescent="0.2">
      <c r="A18" s="291" t="s">
        <v>86</v>
      </c>
      <c r="B18" s="229">
        <v>498</v>
      </c>
      <c r="C18" s="527">
        <v>5.4384386220874867E-2</v>
      </c>
      <c r="D18" s="229">
        <v>246</v>
      </c>
      <c r="E18" s="527">
        <v>5.4508108635103664E-2</v>
      </c>
      <c r="F18" s="229">
        <v>252</v>
      </c>
      <c r="G18" s="527">
        <v>5.4264150130815363E-2</v>
      </c>
      <c r="H18" s="441"/>
    </row>
    <row r="19" spans="1:8" s="289" customFormat="1" ht="12.95" customHeight="1" x14ac:dyDescent="0.2">
      <c r="A19" s="291" t="s">
        <v>87</v>
      </c>
      <c r="B19" s="229">
        <v>23</v>
      </c>
      <c r="C19" s="527">
        <v>2.511728680883779E-3</v>
      </c>
      <c r="D19" s="229">
        <v>11</v>
      </c>
      <c r="E19" s="527">
        <v>2.437354451163172E-3</v>
      </c>
      <c r="F19" s="229">
        <v>12</v>
      </c>
      <c r="G19" s="527">
        <v>2.5840071490864456E-3</v>
      </c>
      <c r="H19" s="441"/>
    </row>
    <row r="20" spans="1:8" s="289" customFormat="1" ht="12.95" customHeight="1" x14ac:dyDescent="0.2">
      <c r="A20" s="436" t="s">
        <v>347</v>
      </c>
      <c r="B20" s="229">
        <v>424</v>
      </c>
      <c r="C20" s="527">
        <v>4.6303172204118365E-2</v>
      </c>
      <c r="D20" s="229">
        <v>220</v>
      </c>
      <c r="E20" s="527">
        <v>4.874708902326344E-2</v>
      </c>
      <c r="F20" s="229">
        <v>204</v>
      </c>
      <c r="G20" s="527">
        <v>4.392812153446958E-2</v>
      </c>
      <c r="H20" s="441"/>
    </row>
    <row r="21" spans="1:8" s="289" customFormat="1" ht="6.95" customHeight="1" x14ac:dyDescent="0.2">
      <c r="A21" s="290"/>
      <c r="B21" s="74"/>
      <c r="C21" s="368"/>
      <c r="D21" s="367"/>
      <c r="E21" s="368"/>
      <c r="F21" s="367"/>
      <c r="G21" s="368"/>
    </row>
    <row r="22" spans="1:8" s="289" customFormat="1" ht="12.95" customHeight="1" x14ac:dyDescent="0.2">
      <c r="A22" s="290" t="s">
        <v>255</v>
      </c>
      <c r="B22" s="74">
        <v>19067</v>
      </c>
      <c r="C22" s="368">
        <v>2.082223076452653</v>
      </c>
      <c r="D22" s="74">
        <v>10979</v>
      </c>
      <c r="E22" s="368">
        <v>2.4327013199382241</v>
      </c>
      <c r="F22" s="74">
        <v>8088</v>
      </c>
      <c r="G22" s="368">
        <v>1.7416208184842645</v>
      </c>
    </row>
    <row r="23" spans="1:8" s="289" customFormat="1" ht="6.95" customHeight="1" x14ac:dyDescent="0.2">
      <c r="A23" s="290"/>
      <c r="B23" s="74"/>
      <c r="C23" s="368"/>
      <c r="D23" s="229"/>
      <c r="E23" s="368"/>
      <c r="F23" s="229"/>
      <c r="G23" s="368"/>
    </row>
    <row r="24" spans="1:8" s="289" customFormat="1" ht="12.95" customHeight="1" x14ac:dyDescent="0.2">
      <c r="A24" s="290" t="s">
        <v>327</v>
      </c>
      <c r="B24" s="74">
        <v>6918</v>
      </c>
      <c r="C24" s="368">
        <v>0.75548430497191232</v>
      </c>
      <c r="D24" s="74">
        <v>3509</v>
      </c>
      <c r="E24" s="368">
        <v>0.77751606992105182</v>
      </c>
      <c r="F24" s="74">
        <v>3409</v>
      </c>
      <c r="G24" s="368">
        <v>0.73407336426964109</v>
      </c>
    </row>
    <row r="25" spans="1:8" s="289" customFormat="1" ht="6.95" customHeight="1" x14ac:dyDescent="0.2">
      <c r="A25" s="290"/>
      <c r="B25" s="74"/>
      <c r="C25" s="368"/>
      <c r="D25" s="74"/>
      <c r="E25" s="368"/>
      <c r="F25" s="74"/>
      <c r="G25" s="368"/>
    </row>
    <row r="26" spans="1:8" s="289" customFormat="1" ht="12.95" customHeight="1" x14ac:dyDescent="0.2">
      <c r="A26" s="292" t="s">
        <v>235</v>
      </c>
      <c r="B26" s="74">
        <v>2</v>
      </c>
      <c r="C26" s="368">
        <v>2.1841118964206774E-4</v>
      </c>
      <c r="D26" s="74">
        <v>0</v>
      </c>
      <c r="E26" s="368">
        <v>0</v>
      </c>
      <c r="F26" s="74">
        <v>2</v>
      </c>
      <c r="G26" s="368">
        <v>4.306678581810743E-4</v>
      </c>
    </row>
    <row r="27" spans="1:8" s="289" customFormat="1" ht="6.95" customHeight="1" x14ac:dyDescent="0.2">
      <c r="A27" s="292"/>
      <c r="B27" s="74"/>
      <c r="C27" s="368"/>
      <c r="D27" s="74"/>
      <c r="E27" s="368"/>
      <c r="F27" s="74"/>
      <c r="G27" s="368"/>
    </row>
    <row r="28" spans="1:8" s="293" customFormat="1" ht="12.95" customHeight="1" x14ac:dyDescent="0.2">
      <c r="A28" s="290" t="s">
        <v>89</v>
      </c>
      <c r="B28" s="74">
        <v>29642</v>
      </c>
      <c r="C28" s="368">
        <v>3.2370722416850861</v>
      </c>
      <c r="D28" s="74">
        <v>16518</v>
      </c>
      <c r="E28" s="368">
        <v>3.6600200749375706</v>
      </c>
      <c r="F28" s="74">
        <v>13124</v>
      </c>
      <c r="G28" s="368">
        <v>2.8260424853842094</v>
      </c>
      <c r="H28" s="289"/>
    </row>
    <row r="29" spans="1:8" s="293" customFormat="1" ht="6.95" customHeight="1" x14ac:dyDescent="0.2">
      <c r="A29" s="290"/>
      <c r="B29" s="74"/>
      <c r="C29" s="368"/>
      <c r="D29" s="229"/>
      <c r="E29" s="368"/>
      <c r="F29" s="229"/>
      <c r="G29" s="368"/>
      <c r="H29" s="289"/>
    </row>
    <row r="30" spans="1:8" s="289" customFormat="1" ht="12.95" customHeight="1" x14ac:dyDescent="0.2">
      <c r="A30" s="290" t="s">
        <v>90</v>
      </c>
      <c r="B30" s="74">
        <v>388297</v>
      </c>
      <c r="C30" s="368">
        <v>42.404204852222989</v>
      </c>
      <c r="D30" s="74">
        <v>180624</v>
      </c>
      <c r="E30" s="368">
        <v>40.022246398808797</v>
      </c>
      <c r="F30" s="74">
        <v>207673</v>
      </c>
      <c r="G30" s="368">
        <v>44.719043056019125</v>
      </c>
    </row>
    <row r="31" spans="1:8" s="289" customFormat="1" ht="12.95" customHeight="1" x14ac:dyDescent="0.2">
      <c r="A31" s="291" t="s">
        <v>91</v>
      </c>
      <c r="B31" s="229">
        <v>182431</v>
      </c>
      <c r="C31" s="369">
        <v>19.922485868796031</v>
      </c>
      <c r="D31" s="229">
        <v>83329</v>
      </c>
      <c r="E31" s="369">
        <v>18.463846278270541</v>
      </c>
      <c r="F31" s="229">
        <v>99102</v>
      </c>
      <c r="G31" s="369">
        <v>21.340023040730411</v>
      </c>
    </row>
    <row r="32" spans="1:8" s="289" customFormat="1" ht="12.95" customHeight="1" x14ac:dyDescent="0.2">
      <c r="A32" s="291" t="s">
        <v>92</v>
      </c>
      <c r="B32" s="229">
        <v>182960</v>
      </c>
      <c r="C32" s="369">
        <v>19.980255628456359</v>
      </c>
      <c r="D32" s="229">
        <v>91584</v>
      </c>
      <c r="E32" s="369">
        <v>20.292970005029812</v>
      </c>
      <c r="F32" s="229">
        <v>91376</v>
      </c>
      <c r="G32" s="369">
        <v>19.676353104576922</v>
      </c>
    </row>
    <row r="33" spans="1:12" s="289" customFormat="1" ht="12.95" customHeight="1" x14ac:dyDescent="0.2">
      <c r="A33" s="291" t="s">
        <v>93</v>
      </c>
      <c r="B33" s="229">
        <v>22906</v>
      </c>
      <c r="C33" s="369">
        <v>2.501463354970602</v>
      </c>
      <c r="D33" s="229">
        <v>5711</v>
      </c>
      <c r="E33" s="369">
        <v>1.2654301155084433</v>
      </c>
      <c r="F33" s="229">
        <v>17195</v>
      </c>
      <c r="G33" s="369">
        <v>3.7026669107117862</v>
      </c>
    </row>
    <row r="34" spans="1:12" s="289" customFormat="1" ht="6.95" customHeight="1" x14ac:dyDescent="0.2">
      <c r="A34" s="291"/>
      <c r="B34" s="74"/>
      <c r="C34" s="368"/>
      <c r="D34" s="367"/>
      <c r="E34" s="368"/>
      <c r="F34" s="367"/>
      <c r="G34" s="368"/>
    </row>
    <row r="35" spans="1:12" s="289" customFormat="1" ht="12.95" customHeight="1" x14ac:dyDescent="0.2">
      <c r="A35" s="290" t="s">
        <v>94</v>
      </c>
      <c r="B35" s="74">
        <v>12270</v>
      </c>
      <c r="C35" s="368">
        <v>1.3399526484540856</v>
      </c>
      <c r="D35" s="74">
        <v>4577</v>
      </c>
      <c r="E35" s="368">
        <v>1.014161029361258</v>
      </c>
      <c r="F35" s="74">
        <v>7693</v>
      </c>
      <c r="G35" s="368">
        <v>1.6565639164935022</v>
      </c>
    </row>
    <row r="36" spans="1:12" s="289" customFormat="1" ht="6.95" customHeight="1" x14ac:dyDescent="0.2">
      <c r="A36" s="290"/>
      <c r="B36" s="74"/>
      <c r="C36" s="368"/>
      <c r="D36" s="367"/>
      <c r="E36" s="368"/>
      <c r="F36" s="367"/>
      <c r="G36" s="368"/>
    </row>
    <row r="37" spans="1:12" ht="12.95" customHeight="1" x14ac:dyDescent="0.2">
      <c r="A37" s="482" t="s">
        <v>348</v>
      </c>
      <c r="B37" s="74">
        <v>97857</v>
      </c>
      <c r="C37" s="368">
        <v>10.686531892401911</v>
      </c>
      <c r="D37" s="74">
        <v>45491</v>
      </c>
      <c r="E37" s="368">
        <v>10.079790121623986</v>
      </c>
      <c r="F37" s="74">
        <v>52366</v>
      </c>
      <c r="G37" s="368">
        <v>11.276176530755068</v>
      </c>
      <c r="I37" s="483"/>
      <c r="J37" s="483"/>
      <c r="K37" s="483"/>
      <c r="L37" s="483"/>
    </row>
    <row r="38" spans="1:12" s="289" customFormat="1" ht="6.95" customHeight="1" x14ac:dyDescent="0.2">
      <c r="A38" s="290"/>
      <c r="B38" s="74"/>
      <c r="C38" s="368"/>
      <c r="D38" s="367"/>
      <c r="E38" s="368"/>
      <c r="F38" s="367"/>
      <c r="G38" s="368"/>
    </row>
    <row r="39" spans="1:12" s="289" customFormat="1" ht="12.95" customHeight="1" x14ac:dyDescent="0.2">
      <c r="A39" s="290" t="s">
        <v>95</v>
      </c>
      <c r="B39" s="74">
        <v>22220</v>
      </c>
      <c r="C39" s="368">
        <v>2.4265483169233728</v>
      </c>
      <c r="D39" s="74">
        <v>9234</v>
      </c>
      <c r="E39" s="368">
        <v>2.0460482729127936</v>
      </c>
      <c r="F39" s="74">
        <v>12986</v>
      </c>
      <c r="G39" s="368">
        <v>2.7963264031697155</v>
      </c>
    </row>
    <row r="40" spans="1:12" ht="9" customHeight="1" x14ac:dyDescent="0.15">
      <c r="A40" s="183"/>
      <c r="B40" s="227"/>
      <c r="C40" s="227"/>
      <c r="D40" s="228"/>
      <c r="E40" s="228"/>
      <c r="F40" s="228"/>
      <c r="G40" s="43"/>
    </row>
    <row r="41" spans="1:12" ht="9" customHeight="1" x14ac:dyDescent="0.15">
      <c r="A41" s="182"/>
      <c r="B41" s="184"/>
      <c r="C41" s="184"/>
      <c r="D41" s="52"/>
      <c r="E41" s="52"/>
      <c r="F41" s="52"/>
      <c r="G41" s="48"/>
    </row>
    <row r="42" spans="1:12" s="359" customFormat="1" ht="23.25" customHeight="1" x14ac:dyDescent="0.2">
      <c r="A42" s="626" t="s">
        <v>368</v>
      </c>
      <c r="B42" s="627"/>
      <c r="C42" s="627"/>
      <c r="D42" s="627"/>
      <c r="E42" s="627"/>
      <c r="F42" s="627"/>
      <c r="G42" s="627"/>
    </row>
    <row r="43" spans="1:12" ht="22.5" customHeight="1" x14ac:dyDescent="0.15">
      <c r="A43" s="622" t="s">
        <v>326</v>
      </c>
      <c r="B43" s="623"/>
      <c r="C43" s="623"/>
      <c r="D43" s="623"/>
      <c r="E43" s="623"/>
      <c r="F43" s="623"/>
      <c r="G43" s="623"/>
    </row>
    <row r="44" spans="1:12" customFormat="1" ht="23.25" customHeight="1" x14ac:dyDescent="0.2">
      <c r="A44" s="622"/>
      <c r="B44" s="623"/>
      <c r="C44" s="623"/>
      <c r="D44" s="623"/>
      <c r="E44" s="623"/>
      <c r="F44" s="623"/>
      <c r="G44" s="623"/>
    </row>
    <row r="45" spans="1:12" customFormat="1" ht="15" customHeight="1" x14ac:dyDescent="0.2">
      <c r="A45" s="76"/>
      <c r="B45" s="76"/>
      <c r="C45" s="76"/>
    </row>
    <row r="46" spans="1:12" customFormat="1" ht="15" customHeight="1" x14ac:dyDescent="0.2">
      <c r="A46" s="76"/>
      <c r="B46" s="76"/>
      <c r="C46" s="76"/>
    </row>
    <row r="47" spans="1:12" customFormat="1" ht="15" customHeight="1" x14ac:dyDescent="0.2">
      <c r="A47" s="76"/>
      <c r="B47" s="76"/>
      <c r="C47" s="76"/>
    </row>
    <row r="48" spans="1:12" customFormat="1" ht="12.75" x14ac:dyDescent="0.2">
      <c r="A48" s="76"/>
      <c r="B48" s="76"/>
      <c r="C48" s="76"/>
    </row>
    <row r="49" spans="1:3" customFormat="1" ht="12.75" x14ac:dyDescent="0.2">
      <c r="A49" s="76"/>
      <c r="B49" s="76"/>
      <c r="C49" s="76"/>
    </row>
    <row r="50" spans="1:3" customFormat="1" ht="12.75" x14ac:dyDescent="0.2">
      <c r="A50" s="76"/>
      <c r="B50" s="76"/>
      <c r="C50" s="76"/>
    </row>
    <row r="51" spans="1:3" customFormat="1" ht="12.75" x14ac:dyDescent="0.2">
      <c r="A51" s="76"/>
      <c r="B51" s="76"/>
      <c r="C51" s="76"/>
    </row>
    <row r="52" spans="1:3" customFormat="1" ht="12.75" x14ac:dyDescent="0.2">
      <c r="A52" s="76"/>
      <c r="B52" s="76"/>
      <c r="C52" s="76"/>
    </row>
    <row r="53" spans="1:3" customFormat="1" ht="12.75" x14ac:dyDescent="0.2">
      <c r="A53" s="76"/>
      <c r="B53" s="76"/>
      <c r="C53" s="76"/>
    </row>
    <row r="54" spans="1:3" customFormat="1" ht="12.75" x14ac:dyDescent="0.2">
      <c r="A54" s="76"/>
      <c r="B54" s="76"/>
      <c r="C54" s="76"/>
    </row>
    <row r="55" spans="1:3" customFormat="1" ht="12.75" x14ac:dyDescent="0.2">
      <c r="A55" s="76"/>
      <c r="B55" s="76"/>
      <c r="C55" s="76"/>
    </row>
    <row r="56" spans="1:3" customFormat="1" ht="12.75" x14ac:dyDescent="0.2">
      <c r="A56" s="76"/>
      <c r="B56" s="76"/>
      <c r="C56" s="76"/>
    </row>
    <row r="57" spans="1:3" customFormat="1" ht="12.75" x14ac:dyDescent="0.2">
      <c r="A57" s="76"/>
      <c r="B57" s="76"/>
      <c r="C57" s="76"/>
    </row>
    <row r="58" spans="1:3" customFormat="1" ht="12.75" x14ac:dyDescent="0.2">
      <c r="A58" s="76"/>
      <c r="B58" s="76"/>
      <c r="C58" s="76"/>
    </row>
    <row r="59" spans="1:3" customFormat="1" ht="12.75" x14ac:dyDescent="0.2">
      <c r="A59" s="76"/>
      <c r="B59" s="76"/>
      <c r="C59" s="76"/>
    </row>
    <row r="60" spans="1:3" customFormat="1" ht="12.75" x14ac:dyDescent="0.2">
      <c r="A60" s="76"/>
      <c r="B60" s="76"/>
      <c r="C60" s="76"/>
    </row>
    <row r="61" spans="1:3" customFormat="1" ht="12.75" x14ac:dyDescent="0.2">
      <c r="A61" s="76"/>
      <c r="B61" s="76"/>
      <c r="C61" s="76"/>
    </row>
    <row r="62" spans="1:3" customFormat="1" ht="12.75" x14ac:dyDescent="0.2">
      <c r="A62" s="76"/>
      <c r="B62" s="76"/>
      <c r="C62" s="76"/>
    </row>
    <row r="63" spans="1:3" customFormat="1" ht="12.75" x14ac:dyDescent="0.2">
      <c r="A63" s="76"/>
      <c r="B63" s="76"/>
      <c r="C63" s="76"/>
    </row>
    <row r="64" spans="1:3" customFormat="1" ht="12.75" x14ac:dyDescent="0.2">
      <c r="A64" s="76"/>
      <c r="B64" s="76"/>
      <c r="C64" s="76"/>
    </row>
    <row r="65" spans="1:3" customFormat="1" ht="12.75" x14ac:dyDescent="0.2">
      <c r="A65" s="76"/>
      <c r="B65" s="76"/>
      <c r="C65" s="76"/>
    </row>
    <row r="66" spans="1:3" customFormat="1" ht="12.75" x14ac:dyDescent="0.2">
      <c r="A66" s="76"/>
      <c r="B66" s="76"/>
      <c r="C66" s="76"/>
    </row>
    <row r="67" spans="1:3" customFormat="1" ht="12.75" x14ac:dyDescent="0.2">
      <c r="A67" s="76"/>
      <c r="B67" s="76"/>
      <c r="C67" s="76"/>
    </row>
    <row r="68" spans="1:3" customFormat="1" ht="12.75" x14ac:dyDescent="0.2">
      <c r="A68" s="76"/>
      <c r="B68" s="76"/>
      <c r="C68" s="76"/>
    </row>
    <row r="69" spans="1:3" customFormat="1" ht="12.75" x14ac:dyDescent="0.2">
      <c r="A69" s="76"/>
      <c r="B69" s="76"/>
      <c r="C69" s="76"/>
    </row>
    <row r="70" spans="1:3" customFormat="1" ht="12.75" x14ac:dyDescent="0.2">
      <c r="A70" s="76"/>
      <c r="B70" s="76"/>
      <c r="C70" s="76"/>
    </row>
    <row r="71" spans="1:3" customFormat="1" ht="12.75" x14ac:dyDescent="0.2">
      <c r="A71" s="76"/>
      <c r="B71" s="76"/>
      <c r="C71" s="76"/>
    </row>
    <row r="72" spans="1:3" customFormat="1" ht="12.75" x14ac:dyDescent="0.2">
      <c r="A72" s="76"/>
      <c r="B72" s="76"/>
      <c r="C72" s="76"/>
    </row>
    <row r="73" spans="1:3" customFormat="1" ht="12.75" x14ac:dyDescent="0.2">
      <c r="A73" s="76"/>
      <c r="B73" s="76"/>
      <c r="C73" s="76"/>
    </row>
    <row r="74" spans="1:3" customFormat="1" ht="12.75" x14ac:dyDescent="0.2">
      <c r="A74" s="76"/>
      <c r="B74" s="76"/>
      <c r="C74" s="76"/>
    </row>
    <row r="75" spans="1:3" customFormat="1" ht="12.75" x14ac:dyDescent="0.2">
      <c r="A75" s="76"/>
      <c r="B75" s="76"/>
      <c r="C75" s="76"/>
    </row>
    <row r="76" spans="1:3" customFormat="1" ht="12.75" x14ac:dyDescent="0.2">
      <c r="A76" s="76"/>
      <c r="B76" s="76"/>
      <c r="C76" s="76"/>
    </row>
    <row r="77" spans="1:3" customFormat="1" ht="12.75" x14ac:dyDescent="0.2">
      <c r="A77" s="76"/>
      <c r="B77" s="76"/>
      <c r="C77" s="76"/>
    </row>
    <row r="78" spans="1:3" customFormat="1" ht="12.75" x14ac:dyDescent="0.2">
      <c r="A78" s="76"/>
      <c r="B78" s="76"/>
      <c r="C78" s="76"/>
    </row>
    <row r="79" spans="1:3" customFormat="1" ht="12.75" x14ac:dyDescent="0.2">
      <c r="A79" s="76"/>
      <c r="B79" s="76"/>
      <c r="C79" s="76"/>
    </row>
    <row r="80" spans="1:3" customFormat="1" ht="12.75" x14ac:dyDescent="0.2">
      <c r="A80" s="76"/>
      <c r="B80" s="76"/>
      <c r="C80" s="76"/>
    </row>
    <row r="81" spans="1:3" customFormat="1" ht="12.75" x14ac:dyDescent="0.2">
      <c r="A81" s="76"/>
      <c r="B81" s="76"/>
      <c r="C81" s="76"/>
    </row>
    <row r="82" spans="1:3" customFormat="1" ht="12.75" x14ac:dyDescent="0.2">
      <c r="A82" s="76"/>
      <c r="B82" s="76"/>
      <c r="C82" s="76"/>
    </row>
    <row r="83" spans="1:3" customFormat="1" ht="12.75" x14ac:dyDescent="0.2">
      <c r="A83" s="76"/>
      <c r="B83" s="76"/>
      <c r="C83" s="76"/>
    </row>
    <row r="84" spans="1:3" customFormat="1" ht="12.75" x14ac:dyDescent="0.2">
      <c r="A84" s="76"/>
      <c r="B84" s="76"/>
      <c r="C84" s="76"/>
    </row>
    <row r="85" spans="1:3" customFormat="1" ht="12.75" x14ac:dyDescent="0.2">
      <c r="A85" s="76"/>
      <c r="B85" s="76"/>
      <c r="C85" s="76"/>
    </row>
    <row r="86" spans="1:3" customFormat="1" ht="12.75" x14ac:dyDescent="0.2">
      <c r="A86" s="76"/>
      <c r="B86" s="76"/>
      <c r="C86" s="76"/>
    </row>
    <row r="87" spans="1:3" customFormat="1" ht="12.75" x14ac:dyDescent="0.2">
      <c r="A87" s="76"/>
      <c r="B87" s="76"/>
      <c r="C87" s="76"/>
    </row>
    <row r="88" spans="1:3" customFormat="1" ht="12.75" x14ac:dyDescent="0.2">
      <c r="A88" s="76"/>
      <c r="B88" s="76"/>
      <c r="C88" s="76"/>
    </row>
    <row r="89" spans="1:3" customFormat="1" ht="12.75" x14ac:dyDescent="0.2">
      <c r="A89" s="76"/>
      <c r="B89" s="76"/>
      <c r="C89" s="76"/>
    </row>
    <row r="90" spans="1:3" customFormat="1" ht="12.75" x14ac:dyDescent="0.2">
      <c r="A90" s="76"/>
      <c r="B90" s="76"/>
      <c r="C90" s="76"/>
    </row>
    <row r="91" spans="1:3" customFormat="1" ht="12.75" x14ac:dyDescent="0.2">
      <c r="A91" s="76"/>
      <c r="B91" s="76"/>
      <c r="C91" s="76"/>
    </row>
    <row r="92" spans="1:3" customFormat="1" ht="12.75" x14ac:dyDescent="0.2">
      <c r="A92" s="76"/>
      <c r="B92" s="76"/>
      <c r="C92" s="76"/>
    </row>
    <row r="93" spans="1:3" customFormat="1" ht="12.75" x14ac:dyDescent="0.2">
      <c r="A93" s="76"/>
      <c r="B93" s="76"/>
      <c r="C93" s="76"/>
    </row>
    <row r="94" spans="1:3" customFormat="1" ht="12.75" x14ac:dyDescent="0.2">
      <c r="A94" s="76"/>
      <c r="B94" s="76"/>
      <c r="C94" s="76"/>
    </row>
    <row r="95" spans="1:3" customFormat="1" ht="12.75" x14ac:dyDescent="0.2">
      <c r="A95" s="76"/>
      <c r="B95" s="76"/>
      <c r="C95" s="76"/>
    </row>
    <row r="96" spans="1:3" customFormat="1" ht="12.75" x14ac:dyDescent="0.2">
      <c r="A96" s="76"/>
      <c r="B96" s="76"/>
      <c r="C96" s="76"/>
    </row>
    <row r="97" spans="1:3" customFormat="1" ht="12.75" x14ac:dyDescent="0.2">
      <c r="A97" s="76"/>
      <c r="B97" s="76"/>
      <c r="C97" s="76"/>
    </row>
    <row r="98" spans="1:3" customFormat="1" ht="12.75" x14ac:dyDescent="0.2">
      <c r="A98" s="76"/>
      <c r="B98" s="76"/>
      <c r="C98" s="76"/>
    </row>
    <row r="99" spans="1:3" customFormat="1" ht="12.75" x14ac:dyDescent="0.2">
      <c r="A99" s="76"/>
      <c r="B99" s="76"/>
      <c r="C99" s="76"/>
    </row>
    <row r="100" spans="1:3" customFormat="1" ht="12.75" x14ac:dyDescent="0.2">
      <c r="A100" s="76"/>
      <c r="B100" s="76"/>
      <c r="C100" s="76"/>
    </row>
    <row r="101" spans="1:3" customFormat="1" ht="12.75" x14ac:dyDescent="0.2">
      <c r="A101" s="76"/>
      <c r="B101" s="76"/>
      <c r="C101" s="76"/>
    </row>
    <row r="102" spans="1:3" customFormat="1" ht="12.75" x14ac:dyDescent="0.2">
      <c r="A102" s="76"/>
      <c r="B102" s="76"/>
      <c r="C102" s="76"/>
    </row>
    <row r="103" spans="1:3" customFormat="1" ht="12.75" x14ac:dyDescent="0.2">
      <c r="A103" s="76"/>
      <c r="B103" s="76"/>
      <c r="C103" s="76"/>
    </row>
    <row r="104" spans="1:3" customFormat="1" ht="12.75" x14ac:dyDescent="0.2">
      <c r="A104" s="76"/>
      <c r="B104" s="76"/>
      <c r="C104" s="76"/>
    </row>
    <row r="105" spans="1:3" customFormat="1" ht="12.75" x14ac:dyDescent="0.2">
      <c r="A105" s="76"/>
      <c r="B105" s="76"/>
      <c r="C105" s="76"/>
    </row>
    <row r="106" spans="1:3" customFormat="1" ht="12.75" x14ac:dyDescent="0.2">
      <c r="A106" s="76"/>
      <c r="B106" s="76"/>
      <c r="C106" s="76"/>
    </row>
    <row r="107" spans="1:3" customFormat="1" ht="12.75" x14ac:dyDescent="0.2">
      <c r="A107" s="76"/>
      <c r="B107" s="76"/>
      <c r="C107" s="76"/>
    </row>
    <row r="108" spans="1:3" customFormat="1" ht="12.75" x14ac:dyDescent="0.2">
      <c r="A108" s="76"/>
      <c r="B108" s="76"/>
      <c r="C108" s="76"/>
    </row>
    <row r="109" spans="1:3" customFormat="1" ht="12.75" x14ac:dyDescent="0.2">
      <c r="A109" s="76"/>
      <c r="B109" s="76"/>
      <c r="C109" s="76"/>
    </row>
    <row r="110" spans="1:3" customFormat="1" ht="12.75" x14ac:dyDescent="0.2">
      <c r="A110" s="76"/>
      <c r="B110" s="76"/>
      <c r="C110" s="76"/>
    </row>
    <row r="111" spans="1:3" customFormat="1" ht="12.75" x14ac:dyDescent="0.2">
      <c r="A111" s="76"/>
      <c r="B111" s="76"/>
      <c r="C111" s="76"/>
    </row>
    <row r="112" spans="1:3" customFormat="1" ht="12.75" x14ac:dyDescent="0.2">
      <c r="A112" s="76"/>
      <c r="B112" s="76"/>
      <c r="C112" s="76"/>
    </row>
    <row r="113" spans="1:3" customFormat="1" ht="12.75" x14ac:dyDescent="0.2">
      <c r="A113" s="76"/>
      <c r="B113" s="76"/>
      <c r="C113" s="76"/>
    </row>
    <row r="114" spans="1:3" customFormat="1" ht="12.75" x14ac:dyDescent="0.2">
      <c r="A114" s="76"/>
      <c r="B114" s="76"/>
      <c r="C114" s="76"/>
    </row>
    <row r="115" spans="1:3" customFormat="1" ht="12.75" x14ac:dyDescent="0.2">
      <c r="A115" s="76"/>
      <c r="B115" s="76"/>
      <c r="C115" s="76"/>
    </row>
    <row r="116" spans="1:3" customFormat="1" ht="12.75" x14ac:dyDescent="0.2">
      <c r="A116" s="76"/>
      <c r="B116" s="76"/>
      <c r="C116" s="76"/>
    </row>
    <row r="117" spans="1:3" customFormat="1" ht="12.75" x14ac:dyDescent="0.2">
      <c r="A117" s="76"/>
      <c r="B117" s="76"/>
      <c r="C117" s="76"/>
    </row>
    <row r="118" spans="1:3" customFormat="1" ht="12.75" x14ac:dyDescent="0.2">
      <c r="A118" s="76"/>
      <c r="B118" s="76"/>
      <c r="C118" s="76"/>
    </row>
    <row r="119" spans="1:3" customFormat="1" ht="12.75" x14ac:dyDescent="0.2">
      <c r="A119" s="76"/>
      <c r="B119" s="76"/>
      <c r="C119" s="76"/>
    </row>
    <row r="120" spans="1:3" customFormat="1" ht="12.75" x14ac:dyDescent="0.2">
      <c r="A120" s="76"/>
      <c r="B120" s="76"/>
      <c r="C120" s="76"/>
    </row>
    <row r="121" spans="1:3" customFormat="1" ht="12.75" x14ac:dyDescent="0.2">
      <c r="A121" s="76"/>
      <c r="B121" s="76"/>
      <c r="C121" s="76"/>
    </row>
    <row r="122" spans="1:3" customFormat="1" ht="12.75" x14ac:dyDescent="0.2">
      <c r="A122" s="76"/>
      <c r="B122" s="76"/>
      <c r="C122" s="76"/>
    </row>
    <row r="123" spans="1:3" customFormat="1" ht="12.75" x14ac:dyDescent="0.2">
      <c r="A123" s="76"/>
      <c r="B123" s="76"/>
      <c r="C123" s="76"/>
    </row>
    <row r="124" spans="1:3" customFormat="1" ht="12.75" x14ac:dyDescent="0.2">
      <c r="A124" s="76"/>
      <c r="B124" s="76"/>
      <c r="C124" s="76"/>
    </row>
    <row r="125" spans="1:3" customFormat="1" ht="12.75" x14ac:dyDescent="0.2">
      <c r="A125" s="76"/>
      <c r="B125" s="76"/>
      <c r="C125" s="76"/>
    </row>
    <row r="126" spans="1:3" customFormat="1" ht="12.75" x14ac:dyDescent="0.2">
      <c r="A126" s="76"/>
      <c r="B126" s="76"/>
      <c r="C126" s="76"/>
    </row>
    <row r="127" spans="1:3" customFormat="1" ht="12.75" x14ac:dyDescent="0.2">
      <c r="A127" s="76"/>
      <c r="B127" s="76"/>
      <c r="C127" s="76"/>
    </row>
    <row r="128" spans="1:3" customFormat="1" ht="12.75" x14ac:dyDescent="0.2">
      <c r="A128" s="76"/>
      <c r="B128" s="76"/>
      <c r="C128" s="76"/>
    </row>
    <row r="129" spans="1:3" customFormat="1" ht="12.75" x14ac:dyDescent="0.2">
      <c r="A129" s="76"/>
      <c r="B129" s="76"/>
      <c r="C129" s="76"/>
    </row>
    <row r="130" spans="1:3" customFormat="1" ht="12.75" x14ac:dyDescent="0.2">
      <c r="A130" s="76"/>
      <c r="B130" s="76"/>
      <c r="C130" s="76"/>
    </row>
    <row r="131" spans="1:3" customFormat="1" ht="12.75" x14ac:dyDescent="0.2">
      <c r="A131" s="76"/>
      <c r="B131" s="76"/>
      <c r="C131" s="76"/>
    </row>
    <row r="132" spans="1:3" customFormat="1" ht="12.75" x14ac:dyDescent="0.2">
      <c r="A132" s="76"/>
      <c r="B132" s="76"/>
      <c r="C132" s="76"/>
    </row>
    <row r="133" spans="1:3" customFormat="1" ht="12.75" x14ac:dyDescent="0.2">
      <c r="A133" s="76"/>
      <c r="B133" s="76"/>
      <c r="C133" s="76"/>
    </row>
    <row r="134" spans="1:3" customFormat="1" ht="12.75" x14ac:dyDescent="0.2">
      <c r="A134" s="76"/>
      <c r="B134" s="76"/>
      <c r="C134" s="76"/>
    </row>
    <row r="135" spans="1:3" customFormat="1" ht="12.75" x14ac:dyDescent="0.2">
      <c r="A135" s="76"/>
      <c r="B135" s="76"/>
      <c r="C135" s="76"/>
    </row>
    <row r="136" spans="1:3" customFormat="1" ht="12.75" x14ac:dyDescent="0.2">
      <c r="A136" s="76"/>
      <c r="B136" s="76"/>
      <c r="C136" s="76"/>
    </row>
    <row r="137" spans="1:3" customFormat="1" ht="12.75" x14ac:dyDescent="0.2">
      <c r="A137" s="76"/>
      <c r="B137" s="76"/>
      <c r="C137" s="76"/>
    </row>
    <row r="138" spans="1:3" customFormat="1" ht="12.75" x14ac:dyDescent="0.2">
      <c r="A138" s="76"/>
      <c r="B138" s="76"/>
      <c r="C138" s="76"/>
    </row>
    <row r="139" spans="1:3" customFormat="1" ht="12.75" x14ac:dyDescent="0.2">
      <c r="A139" s="76"/>
      <c r="B139" s="76"/>
      <c r="C139" s="76"/>
    </row>
    <row r="140" spans="1:3" customFormat="1" ht="12.75" x14ac:dyDescent="0.2">
      <c r="A140" s="76"/>
      <c r="B140" s="76"/>
      <c r="C140" s="76"/>
    </row>
    <row r="141" spans="1:3" customFormat="1" ht="12.75" x14ac:dyDescent="0.2">
      <c r="A141" s="76"/>
      <c r="B141" s="76"/>
      <c r="C141" s="76"/>
    </row>
    <row r="142" spans="1:3" customFormat="1" ht="12.75" x14ac:dyDescent="0.2">
      <c r="A142" s="76"/>
      <c r="B142" s="76"/>
      <c r="C142" s="76"/>
    </row>
    <row r="143" spans="1:3" customFormat="1" ht="12.75" x14ac:dyDescent="0.2">
      <c r="A143" s="76"/>
      <c r="B143" s="76"/>
      <c r="C143" s="76"/>
    </row>
    <row r="144" spans="1:3" customFormat="1" ht="12.75" x14ac:dyDescent="0.2">
      <c r="A144" s="76"/>
      <c r="B144" s="76"/>
      <c r="C144" s="76"/>
    </row>
    <row r="145" spans="1:3" customFormat="1" ht="12.75" x14ac:dyDescent="0.2">
      <c r="A145" s="76"/>
      <c r="B145" s="76"/>
      <c r="C145" s="76"/>
    </row>
    <row r="146" spans="1:3" customFormat="1" ht="12.75" x14ac:dyDescent="0.2">
      <c r="A146" s="76"/>
      <c r="B146" s="76"/>
      <c r="C146" s="76"/>
    </row>
    <row r="147" spans="1:3" customFormat="1" ht="12.75" x14ac:dyDescent="0.2">
      <c r="A147" s="76"/>
      <c r="B147" s="76"/>
      <c r="C147" s="76"/>
    </row>
    <row r="148" spans="1:3" customFormat="1" ht="12.75" x14ac:dyDescent="0.2">
      <c r="A148" s="76"/>
      <c r="B148" s="76"/>
      <c r="C148" s="76"/>
    </row>
    <row r="149" spans="1:3" customFormat="1" ht="12.75" x14ac:dyDescent="0.2">
      <c r="A149" s="76"/>
      <c r="B149" s="76"/>
      <c r="C149" s="76"/>
    </row>
    <row r="150" spans="1:3" customFormat="1" ht="12.75" x14ac:dyDescent="0.2">
      <c r="A150" s="76"/>
      <c r="B150" s="76"/>
      <c r="C150" s="76"/>
    </row>
    <row r="151" spans="1:3" customFormat="1" ht="12.75" x14ac:dyDescent="0.2">
      <c r="A151" s="76"/>
      <c r="B151" s="76"/>
      <c r="C151" s="76"/>
    </row>
    <row r="152" spans="1:3" customFormat="1" ht="12.75" x14ac:dyDescent="0.2">
      <c r="A152" s="76"/>
      <c r="B152" s="76"/>
      <c r="C152" s="76"/>
    </row>
    <row r="153" spans="1:3" customFormat="1" ht="12.75" x14ac:dyDescent="0.2">
      <c r="A153" s="76"/>
      <c r="B153" s="76"/>
      <c r="C153" s="76"/>
    </row>
    <row r="154" spans="1:3" customFormat="1" ht="12.75" x14ac:dyDescent="0.2">
      <c r="A154" s="76"/>
      <c r="B154" s="76"/>
      <c r="C154" s="76"/>
    </row>
    <row r="155" spans="1:3" customFormat="1" ht="12.75" x14ac:dyDescent="0.2">
      <c r="A155" s="76"/>
      <c r="B155" s="76"/>
      <c r="C155" s="76"/>
    </row>
    <row r="156" spans="1:3" customFormat="1" ht="12.75" x14ac:dyDescent="0.2">
      <c r="A156" s="76"/>
      <c r="B156" s="76"/>
      <c r="C156" s="76"/>
    </row>
    <row r="157" spans="1:3" customFormat="1" ht="12.75" x14ac:dyDescent="0.2">
      <c r="A157" s="76"/>
      <c r="B157" s="76"/>
      <c r="C157" s="76"/>
    </row>
    <row r="158" spans="1:3" customFormat="1" ht="12.75" x14ac:dyDescent="0.2">
      <c r="A158" s="76"/>
      <c r="B158" s="76"/>
      <c r="C158" s="76"/>
    </row>
    <row r="159" spans="1:3" customFormat="1" ht="12.75" x14ac:dyDescent="0.2">
      <c r="A159" s="76"/>
      <c r="B159" s="76"/>
      <c r="C159" s="76"/>
    </row>
    <row r="160" spans="1:3" customFormat="1" ht="12.75" x14ac:dyDescent="0.2">
      <c r="A160" s="76"/>
      <c r="B160" s="76"/>
      <c r="C160" s="76"/>
    </row>
    <row r="161" spans="1:3" customFormat="1" ht="12.75" x14ac:dyDescent="0.2">
      <c r="A161" s="76"/>
      <c r="B161" s="76"/>
      <c r="C161" s="76"/>
    </row>
    <row r="162" spans="1:3" customFormat="1" ht="12.75" x14ac:dyDescent="0.2">
      <c r="A162" s="76"/>
      <c r="B162" s="76"/>
      <c r="C162" s="76"/>
    </row>
    <row r="163" spans="1:3" customFormat="1" ht="12.75" x14ac:dyDescent="0.2">
      <c r="A163" s="76"/>
      <c r="B163" s="76"/>
      <c r="C163" s="76"/>
    </row>
    <row r="164" spans="1:3" customFormat="1" ht="12.75" x14ac:dyDescent="0.2">
      <c r="A164" s="76"/>
      <c r="B164" s="76"/>
      <c r="C164" s="76"/>
    </row>
    <row r="165" spans="1:3" customFormat="1" ht="12.75" x14ac:dyDescent="0.2">
      <c r="A165" s="76"/>
      <c r="B165" s="76"/>
      <c r="C165" s="76"/>
    </row>
    <row r="166" spans="1:3" customFormat="1" ht="12.75" x14ac:dyDescent="0.2">
      <c r="A166" s="76"/>
      <c r="B166" s="76"/>
      <c r="C166" s="76"/>
    </row>
    <row r="167" spans="1:3" customFormat="1" ht="12.75" x14ac:dyDescent="0.2">
      <c r="A167" s="76"/>
      <c r="B167" s="76"/>
      <c r="C167" s="76"/>
    </row>
    <row r="168" spans="1:3" customFormat="1" ht="12.75" x14ac:dyDescent="0.2">
      <c r="A168" s="76"/>
      <c r="B168" s="76"/>
      <c r="C168" s="76"/>
    </row>
    <row r="169" spans="1:3" customFormat="1" ht="12.75" x14ac:dyDescent="0.2">
      <c r="A169" s="76"/>
      <c r="B169" s="76"/>
      <c r="C169" s="76"/>
    </row>
    <row r="170" spans="1:3" customFormat="1" ht="12.75" x14ac:dyDescent="0.2">
      <c r="A170" s="76"/>
      <c r="B170" s="76"/>
      <c r="C170" s="76"/>
    </row>
    <row r="171" spans="1:3" customFormat="1" ht="12.75" x14ac:dyDescent="0.2">
      <c r="A171" s="76"/>
      <c r="B171" s="76"/>
      <c r="C171" s="76"/>
    </row>
    <row r="172" spans="1:3" customFormat="1" ht="12.75" x14ac:dyDescent="0.2">
      <c r="A172" s="76"/>
      <c r="B172" s="76"/>
      <c r="C172" s="76"/>
    </row>
    <row r="173" spans="1:3" customFormat="1" ht="12.75" x14ac:dyDescent="0.2">
      <c r="A173" s="76"/>
      <c r="B173" s="76"/>
      <c r="C173" s="76"/>
    </row>
    <row r="174" spans="1:3" customFormat="1" ht="12.75" x14ac:dyDescent="0.2">
      <c r="A174" s="76"/>
      <c r="B174" s="76"/>
      <c r="C174" s="76"/>
    </row>
    <row r="175" spans="1:3" customFormat="1" ht="12.75" x14ac:dyDescent="0.2">
      <c r="A175" s="76"/>
      <c r="B175" s="76"/>
      <c r="C175" s="76"/>
    </row>
    <row r="176" spans="1:3" customFormat="1" ht="12.75" x14ac:dyDescent="0.2">
      <c r="A176" s="76"/>
      <c r="B176" s="76"/>
      <c r="C176" s="76"/>
    </row>
    <row r="177" spans="1:3" customFormat="1" ht="12.75" x14ac:dyDescent="0.2">
      <c r="A177" s="76"/>
      <c r="B177" s="76"/>
      <c r="C177" s="76"/>
    </row>
    <row r="178" spans="1:3" customFormat="1" ht="12.75" x14ac:dyDescent="0.2">
      <c r="A178" s="76"/>
      <c r="B178" s="76"/>
      <c r="C178" s="76"/>
    </row>
    <row r="179" spans="1:3" customFormat="1" ht="12.75" x14ac:dyDescent="0.2">
      <c r="A179" s="76"/>
      <c r="B179" s="76"/>
      <c r="C179" s="76"/>
    </row>
    <row r="180" spans="1:3" customFormat="1" ht="12.75" x14ac:dyDescent="0.2">
      <c r="A180" s="76"/>
      <c r="B180" s="76"/>
      <c r="C180" s="76"/>
    </row>
    <row r="181" spans="1:3" customFormat="1" ht="12.75" x14ac:dyDescent="0.2">
      <c r="A181" s="76"/>
      <c r="B181" s="76"/>
      <c r="C181" s="76"/>
    </row>
    <row r="182" spans="1:3" customFormat="1" ht="12.75" x14ac:dyDescent="0.2">
      <c r="A182" s="76"/>
      <c r="B182" s="76"/>
      <c r="C182" s="76"/>
    </row>
    <row r="183" spans="1:3" customFormat="1" ht="12.75" x14ac:dyDescent="0.2">
      <c r="A183" s="76"/>
      <c r="B183" s="76"/>
      <c r="C183" s="76"/>
    </row>
    <row r="184" spans="1:3" customFormat="1" ht="12.75" x14ac:dyDescent="0.2">
      <c r="A184" s="76"/>
      <c r="B184" s="76"/>
      <c r="C184" s="76"/>
    </row>
    <row r="185" spans="1:3" customFormat="1" ht="12.75" x14ac:dyDescent="0.2">
      <c r="A185" s="76"/>
      <c r="B185" s="76"/>
      <c r="C185" s="76"/>
    </row>
    <row r="186" spans="1:3" customFormat="1" ht="12.75" x14ac:dyDescent="0.2">
      <c r="A186" s="76"/>
      <c r="B186" s="76"/>
      <c r="C186" s="76"/>
    </row>
    <row r="187" spans="1:3" customFormat="1" ht="12.75" x14ac:dyDescent="0.2">
      <c r="A187" s="76"/>
      <c r="B187" s="76"/>
      <c r="C187" s="76"/>
    </row>
    <row r="188" spans="1:3" customFormat="1" ht="12.75" x14ac:dyDescent="0.2">
      <c r="A188" s="76"/>
      <c r="B188" s="76"/>
      <c r="C188" s="76"/>
    </row>
    <row r="189" spans="1:3" customFormat="1" ht="12.75" x14ac:dyDescent="0.2">
      <c r="A189" s="76"/>
      <c r="B189" s="76"/>
      <c r="C189" s="76"/>
    </row>
    <row r="190" spans="1:3" customFormat="1" ht="12.75" x14ac:dyDescent="0.2">
      <c r="A190" s="76"/>
      <c r="B190" s="76"/>
      <c r="C190" s="76"/>
    </row>
    <row r="191" spans="1:3" customFormat="1" ht="12.75" x14ac:dyDescent="0.2">
      <c r="A191" s="76"/>
      <c r="B191" s="76"/>
      <c r="C191" s="76"/>
    </row>
    <row r="192" spans="1:3" customFormat="1" ht="12.75" x14ac:dyDescent="0.2">
      <c r="A192" s="76"/>
      <c r="B192" s="76"/>
      <c r="C192" s="76"/>
    </row>
    <row r="193" spans="1:3" customFormat="1" ht="12.75" x14ac:dyDescent="0.2">
      <c r="A193" s="76"/>
      <c r="B193" s="76"/>
      <c r="C193" s="76"/>
    </row>
    <row r="194" spans="1:3" customFormat="1" ht="12.75" x14ac:dyDescent="0.2">
      <c r="A194" s="76"/>
      <c r="B194" s="76"/>
      <c r="C194" s="76"/>
    </row>
    <row r="195" spans="1:3" customFormat="1" ht="12.75" x14ac:dyDescent="0.2">
      <c r="A195" s="76"/>
      <c r="B195" s="76"/>
      <c r="C195" s="76"/>
    </row>
    <row r="196" spans="1:3" customFormat="1" ht="12.75" x14ac:dyDescent="0.2">
      <c r="A196" s="76"/>
      <c r="B196" s="76"/>
      <c r="C196" s="76"/>
    </row>
    <row r="197" spans="1:3" customFormat="1" ht="12.75" x14ac:dyDescent="0.2">
      <c r="A197" s="76"/>
      <c r="B197" s="76"/>
      <c r="C197" s="76"/>
    </row>
    <row r="198" spans="1:3" customFormat="1" ht="12.75" x14ac:dyDescent="0.2">
      <c r="A198" s="76"/>
      <c r="B198" s="76"/>
      <c r="C198" s="76"/>
    </row>
    <row r="199" spans="1:3" customFormat="1" ht="12.75" x14ac:dyDescent="0.2">
      <c r="A199" s="76"/>
      <c r="B199" s="76"/>
      <c r="C199" s="76"/>
    </row>
    <row r="200" spans="1:3" customFormat="1" ht="12.75" x14ac:dyDescent="0.2">
      <c r="A200" s="76"/>
      <c r="B200" s="76"/>
      <c r="C200" s="76"/>
    </row>
    <row r="201" spans="1:3" customFormat="1" ht="12.75" x14ac:dyDescent="0.2">
      <c r="A201" s="76"/>
      <c r="B201" s="76"/>
      <c r="C201" s="76"/>
    </row>
    <row r="202" spans="1:3" customFormat="1" ht="12.75" x14ac:dyDescent="0.2">
      <c r="A202" s="76"/>
      <c r="B202" s="76"/>
      <c r="C202" s="76"/>
    </row>
    <row r="203" spans="1:3" customFormat="1" ht="12.75" x14ac:dyDescent="0.2">
      <c r="A203" s="76"/>
      <c r="B203" s="76"/>
      <c r="C203" s="76"/>
    </row>
    <row r="204" spans="1:3" customFormat="1" ht="12.75" x14ac:dyDescent="0.2">
      <c r="A204" s="76"/>
      <c r="B204" s="76"/>
      <c r="C204" s="76"/>
    </row>
    <row r="205" spans="1:3" customFormat="1" ht="12.75" x14ac:dyDescent="0.2">
      <c r="A205" s="76"/>
      <c r="B205" s="76"/>
      <c r="C205" s="76"/>
    </row>
    <row r="206" spans="1:3" customFormat="1" ht="12.75" x14ac:dyDescent="0.2">
      <c r="A206" s="76"/>
      <c r="B206" s="76"/>
      <c r="C206" s="76"/>
    </row>
    <row r="207" spans="1:3" customFormat="1" ht="12.75" x14ac:dyDescent="0.2">
      <c r="A207" s="76"/>
      <c r="B207" s="76"/>
      <c r="C207" s="76"/>
    </row>
    <row r="208" spans="1:3" customFormat="1" ht="12.75" x14ac:dyDescent="0.2">
      <c r="A208" s="76"/>
      <c r="B208" s="76"/>
      <c r="C208" s="76"/>
    </row>
    <row r="209" spans="1:3" customFormat="1" ht="12.75" x14ac:dyDescent="0.2">
      <c r="A209" s="76"/>
      <c r="B209" s="76"/>
      <c r="C209" s="76"/>
    </row>
    <row r="210" spans="1:3" customFormat="1" ht="12.75" x14ac:dyDescent="0.2">
      <c r="A210" s="76"/>
      <c r="B210" s="76"/>
      <c r="C210" s="76"/>
    </row>
    <row r="211" spans="1:3" customFormat="1" ht="12.75" x14ac:dyDescent="0.2">
      <c r="A211" s="76"/>
      <c r="B211" s="76"/>
      <c r="C211" s="76"/>
    </row>
    <row r="212" spans="1:3" customFormat="1" ht="12.75" x14ac:dyDescent="0.2">
      <c r="A212" s="76"/>
      <c r="B212" s="76"/>
      <c r="C212" s="76"/>
    </row>
    <row r="213" spans="1:3" customFormat="1" ht="12.75" x14ac:dyDescent="0.2">
      <c r="A213" s="76"/>
      <c r="B213" s="76"/>
      <c r="C213" s="76"/>
    </row>
    <row r="214" spans="1:3" customFormat="1" ht="12.75" x14ac:dyDescent="0.2">
      <c r="A214" s="76"/>
      <c r="B214" s="76"/>
      <c r="C214" s="76"/>
    </row>
    <row r="215" spans="1:3" customFormat="1" ht="12.75" x14ac:dyDescent="0.2">
      <c r="A215" s="76"/>
      <c r="B215" s="76"/>
      <c r="C215" s="76"/>
    </row>
    <row r="216" spans="1:3" customFormat="1" ht="12.75" x14ac:dyDescent="0.2">
      <c r="A216" s="76"/>
      <c r="B216" s="76"/>
      <c r="C216" s="76"/>
    </row>
    <row r="217" spans="1:3" customFormat="1" ht="12.75" x14ac:dyDescent="0.2">
      <c r="A217" s="76"/>
      <c r="B217" s="76"/>
      <c r="C217" s="76"/>
    </row>
    <row r="218" spans="1:3" customFormat="1" ht="12.75" x14ac:dyDescent="0.2">
      <c r="A218" s="76"/>
      <c r="B218" s="76"/>
      <c r="C218" s="76"/>
    </row>
    <row r="219" spans="1:3" customFormat="1" ht="12.75" x14ac:dyDescent="0.2">
      <c r="A219" s="76"/>
      <c r="B219" s="76"/>
      <c r="C219" s="76"/>
    </row>
    <row r="220" spans="1:3" customFormat="1" ht="12.75" x14ac:dyDescent="0.2">
      <c r="A220" s="76"/>
      <c r="B220" s="76"/>
      <c r="C220" s="76"/>
    </row>
    <row r="221" spans="1:3" customFormat="1" ht="12.75" x14ac:dyDescent="0.2">
      <c r="A221" s="76"/>
      <c r="B221" s="76"/>
      <c r="C221" s="76"/>
    </row>
    <row r="222" spans="1:3" customFormat="1" ht="12.75" x14ac:dyDescent="0.2">
      <c r="A222" s="76"/>
      <c r="B222" s="76"/>
      <c r="C222" s="76"/>
    </row>
    <row r="223" spans="1:3" customFormat="1" ht="12.75" x14ac:dyDescent="0.2">
      <c r="A223" s="76"/>
      <c r="B223" s="76"/>
      <c r="C223" s="76"/>
    </row>
    <row r="224" spans="1:3" customFormat="1" ht="12.75" x14ac:dyDescent="0.2">
      <c r="A224" s="76"/>
      <c r="B224" s="76"/>
      <c r="C224" s="76"/>
    </row>
    <row r="225" spans="1:3" customFormat="1" ht="12.75" x14ac:dyDescent="0.2">
      <c r="A225" s="76"/>
      <c r="B225" s="76"/>
      <c r="C225" s="76"/>
    </row>
    <row r="226" spans="1:3" customFormat="1" ht="12.75" x14ac:dyDescent="0.2">
      <c r="A226" s="76"/>
      <c r="B226" s="76"/>
      <c r="C226" s="76"/>
    </row>
    <row r="227" spans="1:3" customFormat="1" ht="12.75" x14ac:dyDescent="0.2">
      <c r="A227" s="76"/>
      <c r="B227" s="76"/>
      <c r="C227" s="76"/>
    </row>
    <row r="228" spans="1:3" customFormat="1" ht="12.75" x14ac:dyDescent="0.2">
      <c r="A228" s="76"/>
      <c r="B228" s="76"/>
      <c r="C228" s="76"/>
    </row>
    <row r="229" spans="1:3" customFormat="1" ht="12.75" x14ac:dyDescent="0.2">
      <c r="A229" s="76"/>
      <c r="B229" s="76"/>
      <c r="C229" s="76"/>
    </row>
    <row r="230" spans="1:3" customFormat="1" ht="12.75" x14ac:dyDescent="0.2">
      <c r="A230" s="76"/>
      <c r="B230" s="76"/>
      <c r="C230" s="76"/>
    </row>
    <row r="231" spans="1:3" customFormat="1" ht="12.75" x14ac:dyDescent="0.2">
      <c r="A231" s="76"/>
      <c r="B231" s="76"/>
      <c r="C231" s="76"/>
    </row>
    <row r="232" spans="1:3" customFormat="1" ht="12.75" x14ac:dyDescent="0.2">
      <c r="A232" s="76"/>
      <c r="B232" s="76"/>
      <c r="C232" s="76"/>
    </row>
    <row r="233" spans="1:3" customFormat="1" ht="12.75" x14ac:dyDescent="0.2">
      <c r="A233" s="76"/>
      <c r="B233" s="76"/>
      <c r="C233" s="76"/>
    </row>
    <row r="234" spans="1:3" customFormat="1" ht="12.75" x14ac:dyDescent="0.2">
      <c r="A234" s="76"/>
      <c r="B234" s="76"/>
      <c r="C234" s="76"/>
    </row>
    <row r="235" spans="1:3" customFormat="1" ht="12.75" x14ac:dyDescent="0.2">
      <c r="A235" s="76"/>
      <c r="B235" s="76"/>
      <c r="C235" s="76"/>
    </row>
    <row r="236" spans="1:3" customFormat="1" ht="12.75" x14ac:dyDescent="0.2">
      <c r="A236" s="76"/>
      <c r="B236" s="76"/>
      <c r="C236" s="76"/>
    </row>
    <row r="237" spans="1:3" customFormat="1" ht="12.75" x14ac:dyDescent="0.2">
      <c r="A237" s="76"/>
      <c r="B237" s="76"/>
      <c r="C237" s="76"/>
    </row>
    <row r="238" spans="1:3" customFormat="1" ht="12.75" x14ac:dyDescent="0.2">
      <c r="A238" s="76"/>
      <c r="B238" s="76"/>
      <c r="C238" s="76"/>
    </row>
    <row r="239" spans="1:3" customFormat="1" ht="12.75" x14ac:dyDescent="0.2">
      <c r="A239" s="76"/>
      <c r="B239" s="76"/>
      <c r="C239" s="76"/>
    </row>
    <row r="240" spans="1:3" customFormat="1" ht="12.75" x14ac:dyDescent="0.2">
      <c r="A240" s="76"/>
      <c r="B240" s="76"/>
      <c r="C240" s="76"/>
    </row>
    <row r="241" spans="1:3" customFormat="1" ht="12.75" x14ac:dyDescent="0.2">
      <c r="A241" s="76"/>
      <c r="B241" s="76"/>
      <c r="C241" s="76"/>
    </row>
    <row r="242" spans="1:3" customFormat="1" ht="12.75" x14ac:dyDescent="0.2">
      <c r="A242" s="76"/>
      <c r="B242" s="76"/>
      <c r="C242" s="76"/>
    </row>
    <row r="243" spans="1:3" customFormat="1" ht="12.75" x14ac:dyDescent="0.2">
      <c r="A243" s="76"/>
      <c r="B243" s="76"/>
      <c r="C243" s="76"/>
    </row>
    <row r="244" spans="1:3" customFormat="1" ht="12.75" x14ac:dyDescent="0.2">
      <c r="A244" s="76"/>
      <c r="B244" s="76"/>
      <c r="C244" s="76"/>
    </row>
    <row r="245" spans="1:3" customFormat="1" ht="12.75" x14ac:dyDescent="0.2">
      <c r="A245" s="76"/>
      <c r="B245" s="76"/>
      <c r="C245" s="76"/>
    </row>
    <row r="246" spans="1:3" customFormat="1" ht="12.75" x14ac:dyDescent="0.2">
      <c r="A246" s="76"/>
      <c r="B246" s="76"/>
      <c r="C246" s="76"/>
    </row>
    <row r="247" spans="1:3" customFormat="1" ht="12.75" x14ac:dyDescent="0.2">
      <c r="A247" s="76"/>
      <c r="B247" s="76"/>
      <c r="C247" s="76"/>
    </row>
    <row r="248" spans="1:3" customFormat="1" ht="12.75" x14ac:dyDescent="0.2">
      <c r="A248" s="76"/>
      <c r="B248" s="76"/>
      <c r="C248" s="76"/>
    </row>
    <row r="249" spans="1:3" customFormat="1" ht="12.75" x14ac:dyDescent="0.2">
      <c r="A249" s="76"/>
      <c r="B249" s="76"/>
      <c r="C249" s="76"/>
    </row>
    <row r="250" spans="1:3" customFormat="1" ht="12.75" x14ac:dyDescent="0.2">
      <c r="A250" s="76"/>
      <c r="B250" s="76"/>
      <c r="C250" s="76"/>
    </row>
    <row r="251" spans="1:3" customFormat="1" ht="12.75" x14ac:dyDescent="0.2">
      <c r="A251" s="76"/>
      <c r="B251" s="76"/>
      <c r="C251" s="76"/>
    </row>
    <row r="252" spans="1:3" customFormat="1" ht="12.75" x14ac:dyDescent="0.2">
      <c r="A252" s="76"/>
      <c r="B252" s="76"/>
      <c r="C252" s="76"/>
    </row>
    <row r="253" spans="1:3" customFormat="1" ht="12.75" x14ac:dyDescent="0.2">
      <c r="A253" s="76"/>
      <c r="B253" s="76"/>
      <c r="C253" s="76"/>
    </row>
    <row r="254" spans="1:3" customFormat="1" ht="12.75" x14ac:dyDescent="0.2">
      <c r="A254" s="76"/>
      <c r="B254" s="76"/>
      <c r="C254" s="76"/>
    </row>
    <row r="255" spans="1:3" customFormat="1" ht="12.75" x14ac:dyDescent="0.2">
      <c r="A255" s="76"/>
      <c r="B255" s="76"/>
      <c r="C255" s="76"/>
    </row>
    <row r="256" spans="1:3" customFormat="1" ht="12.75" x14ac:dyDescent="0.2">
      <c r="A256" s="76"/>
      <c r="B256" s="76"/>
      <c r="C256" s="76"/>
    </row>
    <row r="257" spans="1:3" customFormat="1" ht="12.75" x14ac:dyDescent="0.2">
      <c r="A257" s="76"/>
      <c r="B257" s="76"/>
      <c r="C257" s="76"/>
    </row>
    <row r="258" spans="1:3" customFormat="1" ht="12.75" x14ac:dyDescent="0.2">
      <c r="A258" s="76"/>
      <c r="B258" s="76"/>
      <c r="C258" s="76"/>
    </row>
    <row r="259" spans="1:3" customFormat="1" ht="12.75" x14ac:dyDescent="0.2">
      <c r="A259" s="76"/>
      <c r="B259" s="76"/>
      <c r="C259" s="76"/>
    </row>
    <row r="260" spans="1:3" customFormat="1" ht="12.75" x14ac:dyDescent="0.2">
      <c r="A260" s="76"/>
      <c r="B260" s="76"/>
      <c r="C260" s="76"/>
    </row>
    <row r="261" spans="1:3" customFormat="1" ht="12.75" x14ac:dyDescent="0.2">
      <c r="A261" s="76"/>
      <c r="B261" s="76"/>
      <c r="C261" s="76"/>
    </row>
    <row r="262" spans="1:3" customFormat="1" ht="12.75" x14ac:dyDescent="0.2">
      <c r="A262" s="76"/>
      <c r="B262" s="76"/>
      <c r="C262" s="76"/>
    </row>
    <row r="263" spans="1:3" customFormat="1" ht="12.75" x14ac:dyDescent="0.2">
      <c r="A263" s="76"/>
      <c r="B263" s="76"/>
      <c r="C263" s="76"/>
    </row>
    <row r="264" spans="1:3" customFormat="1" ht="12.75" x14ac:dyDescent="0.2">
      <c r="A264" s="76"/>
      <c r="B264" s="76"/>
      <c r="C264" s="76"/>
    </row>
    <row r="265" spans="1:3" customFormat="1" ht="12.75" x14ac:dyDescent="0.2">
      <c r="A265" s="76"/>
      <c r="B265" s="76"/>
      <c r="C265" s="76"/>
    </row>
    <row r="266" spans="1:3" customFormat="1" ht="12.75" x14ac:dyDescent="0.2">
      <c r="A266" s="76"/>
      <c r="B266" s="76"/>
      <c r="C266" s="76"/>
    </row>
    <row r="267" spans="1:3" customFormat="1" ht="12.75" x14ac:dyDescent="0.2">
      <c r="A267" s="76"/>
      <c r="B267" s="76"/>
      <c r="C267" s="76"/>
    </row>
    <row r="268" spans="1:3" customFormat="1" ht="12.75" x14ac:dyDescent="0.2">
      <c r="A268" s="76"/>
      <c r="B268" s="76"/>
      <c r="C268" s="76"/>
    </row>
    <row r="269" spans="1:3" customFormat="1" ht="12.75" x14ac:dyDescent="0.2">
      <c r="A269" s="76"/>
      <c r="B269" s="76"/>
      <c r="C269" s="76"/>
    </row>
    <row r="270" spans="1:3" customFormat="1" ht="12.75" x14ac:dyDescent="0.2">
      <c r="A270" s="76"/>
      <c r="B270" s="76"/>
      <c r="C270" s="76"/>
    </row>
    <row r="271" spans="1:3" customFormat="1" ht="12.75" x14ac:dyDescent="0.2">
      <c r="A271" s="76"/>
      <c r="B271" s="76"/>
      <c r="C271" s="76"/>
    </row>
    <row r="272" spans="1:3" customFormat="1" ht="12.75" x14ac:dyDescent="0.2">
      <c r="A272" s="76"/>
      <c r="B272" s="76"/>
      <c r="C272" s="76"/>
    </row>
    <row r="273" spans="1:3" customFormat="1" ht="12.75" x14ac:dyDescent="0.2">
      <c r="A273" s="76"/>
      <c r="B273" s="76"/>
      <c r="C273" s="76"/>
    </row>
    <row r="274" spans="1:3" customFormat="1" ht="12.75" x14ac:dyDescent="0.2">
      <c r="A274" s="76"/>
      <c r="B274" s="76"/>
      <c r="C274" s="76"/>
    </row>
    <row r="275" spans="1:3" customFormat="1" ht="12.75" x14ac:dyDescent="0.2">
      <c r="A275" s="76"/>
      <c r="B275" s="76"/>
      <c r="C275" s="76"/>
    </row>
    <row r="276" spans="1:3" customFormat="1" ht="12.75" x14ac:dyDescent="0.2">
      <c r="A276" s="76"/>
      <c r="B276" s="76"/>
      <c r="C276" s="76"/>
    </row>
    <row r="277" spans="1:3" customFormat="1" ht="12.75" x14ac:dyDescent="0.2">
      <c r="A277" s="76"/>
      <c r="B277" s="76"/>
      <c r="C277" s="76"/>
    </row>
    <row r="278" spans="1:3" customFormat="1" ht="12.75" x14ac:dyDescent="0.2">
      <c r="A278" s="76"/>
      <c r="B278" s="76"/>
      <c r="C278" s="76"/>
    </row>
    <row r="279" spans="1:3" customFormat="1" ht="12.75" x14ac:dyDescent="0.2">
      <c r="A279" s="76"/>
      <c r="B279" s="76"/>
      <c r="C279" s="76"/>
    </row>
    <row r="280" spans="1:3" customFormat="1" ht="12.75" x14ac:dyDescent="0.2">
      <c r="A280" s="76"/>
      <c r="B280" s="76"/>
      <c r="C280" s="76"/>
    </row>
    <row r="281" spans="1:3" customFormat="1" ht="12.75" x14ac:dyDescent="0.2">
      <c r="A281" s="76"/>
      <c r="B281" s="76"/>
      <c r="C281" s="76"/>
    </row>
    <row r="282" spans="1:3" customFormat="1" ht="12.75" x14ac:dyDescent="0.2">
      <c r="A282" s="76"/>
      <c r="B282" s="76"/>
      <c r="C282" s="76"/>
    </row>
    <row r="283" spans="1:3" customFormat="1" ht="12.75" x14ac:dyDescent="0.2">
      <c r="A283" s="76"/>
      <c r="B283" s="76"/>
      <c r="C283" s="76"/>
    </row>
    <row r="284" spans="1:3" customFormat="1" ht="12.75" x14ac:dyDescent="0.2">
      <c r="A284" s="76"/>
      <c r="B284" s="76"/>
      <c r="C284" s="76"/>
    </row>
    <row r="285" spans="1:3" customFormat="1" ht="12.75" x14ac:dyDescent="0.2">
      <c r="A285" s="76"/>
      <c r="B285" s="76"/>
      <c r="C285" s="76"/>
    </row>
    <row r="286" spans="1:3" customFormat="1" ht="12.75" x14ac:dyDescent="0.2">
      <c r="A286" s="76"/>
      <c r="B286" s="76"/>
      <c r="C286" s="76"/>
    </row>
    <row r="287" spans="1:3" customFormat="1" ht="12.75" x14ac:dyDescent="0.2">
      <c r="A287" s="76"/>
      <c r="B287" s="76"/>
      <c r="C287" s="76"/>
    </row>
    <row r="288" spans="1:3" customFormat="1" ht="12.75" x14ac:dyDescent="0.2">
      <c r="A288" s="76"/>
      <c r="B288" s="76"/>
      <c r="C288" s="76"/>
    </row>
    <row r="289" spans="1:3" customFormat="1" ht="12.75" x14ac:dyDescent="0.2">
      <c r="A289" s="76"/>
      <c r="B289" s="76"/>
      <c r="C289" s="76"/>
    </row>
    <row r="290" spans="1:3" customFormat="1" ht="12.75" x14ac:dyDescent="0.2">
      <c r="A290" s="76"/>
      <c r="B290" s="76"/>
      <c r="C290" s="76"/>
    </row>
    <row r="291" spans="1:3" customFormat="1" ht="12.75" x14ac:dyDescent="0.2">
      <c r="A291" s="76"/>
      <c r="B291" s="76"/>
      <c r="C291" s="76"/>
    </row>
    <row r="292" spans="1:3" customFormat="1" ht="12.75" x14ac:dyDescent="0.2">
      <c r="A292" s="76"/>
      <c r="B292" s="76"/>
      <c r="C292" s="76"/>
    </row>
    <row r="293" spans="1:3" customFormat="1" ht="12.75" x14ac:dyDescent="0.2">
      <c r="A293" s="76"/>
      <c r="B293" s="76"/>
      <c r="C293" s="76"/>
    </row>
    <row r="294" spans="1:3" customFormat="1" ht="12.75" x14ac:dyDescent="0.2">
      <c r="A294" s="76"/>
      <c r="B294" s="76"/>
      <c r="C294" s="76"/>
    </row>
    <row r="295" spans="1:3" customFormat="1" ht="12.75" x14ac:dyDescent="0.2">
      <c r="A295" s="76"/>
      <c r="B295" s="76"/>
      <c r="C295" s="76"/>
    </row>
    <row r="296" spans="1:3" customFormat="1" ht="12.75" x14ac:dyDescent="0.2">
      <c r="A296" s="76"/>
      <c r="B296" s="76"/>
      <c r="C296" s="76"/>
    </row>
    <row r="297" spans="1:3" customFormat="1" ht="12.75" x14ac:dyDescent="0.2">
      <c r="A297" s="76"/>
      <c r="B297" s="76"/>
      <c r="C297" s="76"/>
    </row>
    <row r="298" spans="1:3" customFormat="1" ht="12.75" x14ac:dyDescent="0.2">
      <c r="A298" s="76"/>
      <c r="B298" s="76"/>
      <c r="C298" s="76"/>
    </row>
    <row r="299" spans="1:3" customFormat="1" ht="12.75" x14ac:dyDescent="0.2">
      <c r="A299" s="76"/>
      <c r="B299" s="76"/>
      <c r="C299" s="76"/>
    </row>
    <row r="300" spans="1:3" customFormat="1" ht="12.75" x14ac:dyDescent="0.2">
      <c r="A300" s="76"/>
      <c r="B300" s="76"/>
      <c r="C300" s="76"/>
    </row>
    <row r="301" spans="1:3" customFormat="1" ht="12.75" x14ac:dyDescent="0.2">
      <c r="A301" s="76"/>
      <c r="B301" s="76"/>
      <c r="C301" s="76"/>
    </row>
    <row r="302" spans="1:3" customFormat="1" ht="12.75" x14ac:dyDescent="0.2">
      <c r="A302" s="76"/>
      <c r="B302" s="76"/>
      <c r="C302" s="76"/>
    </row>
    <row r="303" spans="1:3" customFormat="1" ht="12.75" x14ac:dyDescent="0.2">
      <c r="A303" s="76"/>
      <c r="B303" s="76"/>
      <c r="C303" s="76"/>
    </row>
    <row r="304" spans="1:3" customFormat="1" ht="12.75" x14ac:dyDescent="0.2">
      <c r="A304" s="76"/>
      <c r="B304" s="76"/>
      <c r="C304" s="76"/>
    </row>
    <row r="305" spans="1:3" customFormat="1" ht="12.75" x14ac:dyDescent="0.2">
      <c r="A305" s="76"/>
      <c r="B305" s="76"/>
      <c r="C305" s="76"/>
    </row>
    <row r="306" spans="1:3" customFormat="1" ht="12.75" x14ac:dyDescent="0.2">
      <c r="A306" s="76"/>
      <c r="B306" s="76"/>
      <c r="C306" s="76"/>
    </row>
    <row r="307" spans="1:3" customFormat="1" ht="12.75" x14ac:dyDescent="0.2">
      <c r="A307" s="76"/>
      <c r="B307" s="76"/>
      <c r="C307" s="76"/>
    </row>
    <row r="308" spans="1:3" customFormat="1" ht="12.75" x14ac:dyDescent="0.2">
      <c r="A308" s="76"/>
      <c r="B308" s="76"/>
      <c r="C308" s="76"/>
    </row>
    <row r="309" spans="1:3" customFormat="1" ht="12.75" x14ac:dyDescent="0.2">
      <c r="A309" s="76"/>
      <c r="B309" s="76"/>
      <c r="C309" s="76"/>
    </row>
    <row r="310" spans="1:3" customFormat="1" ht="12.75" x14ac:dyDescent="0.2">
      <c r="A310" s="76"/>
      <c r="B310" s="76"/>
      <c r="C310" s="76"/>
    </row>
    <row r="311" spans="1:3" customFormat="1" ht="12.75" x14ac:dyDescent="0.2">
      <c r="A311" s="76"/>
      <c r="B311" s="76"/>
      <c r="C311" s="76"/>
    </row>
    <row r="312" spans="1:3" customFormat="1" ht="12.75" x14ac:dyDescent="0.2">
      <c r="A312" s="76"/>
      <c r="B312" s="76"/>
      <c r="C312" s="76"/>
    </row>
    <row r="313" spans="1:3" customFormat="1" ht="12.75" x14ac:dyDescent="0.2">
      <c r="A313" s="76"/>
      <c r="B313" s="76"/>
      <c r="C313" s="76"/>
    </row>
    <row r="314" spans="1:3" customFormat="1" ht="12.75" x14ac:dyDescent="0.2">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8" customWidth="1"/>
    <col min="2" max="2" width="9.7109375" style="76" customWidth="1"/>
    <col min="3" max="3" width="9.28515625" style="76" customWidth="1"/>
    <col min="4" max="4" width="9.7109375" customWidth="1"/>
    <col min="5" max="5" width="9.28515625" customWidth="1"/>
    <col min="6" max="6" width="9.7109375" customWidth="1"/>
    <col min="7" max="7" width="9.28515625" customWidth="1"/>
  </cols>
  <sheetData>
    <row r="1" spans="1:8" ht="15.75" x14ac:dyDescent="0.2">
      <c r="A1" s="640" t="s">
        <v>28</v>
      </c>
      <c r="B1" s="641"/>
      <c r="C1" s="641"/>
      <c r="E1" s="42"/>
      <c r="F1" s="29"/>
      <c r="G1" s="37" t="s">
        <v>224</v>
      </c>
    </row>
    <row r="2" spans="1:8" x14ac:dyDescent="0.2">
      <c r="A2" s="137"/>
      <c r="B2" s="113"/>
      <c r="E2" s="27"/>
      <c r="F2" s="26"/>
    </row>
    <row r="3" spans="1:8" ht="26.25" customHeight="1" x14ac:dyDescent="0.2">
      <c r="A3" s="639" t="s">
        <v>328</v>
      </c>
      <c r="B3" s="639"/>
      <c r="C3" s="639"/>
      <c r="D3" s="639"/>
      <c r="E3" s="639"/>
      <c r="F3" s="639"/>
      <c r="G3" s="639"/>
    </row>
    <row r="4" spans="1:8" x14ac:dyDescent="0.2">
      <c r="A4" s="137"/>
      <c r="B4" s="113"/>
      <c r="E4" s="27"/>
      <c r="F4" s="26"/>
    </row>
    <row r="5" spans="1:8" s="88" customFormat="1" ht="12.75" customHeight="1" x14ac:dyDescent="0.2">
      <c r="A5" s="377" t="s">
        <v>374</v>
      </c>
      <c r="B5" s="172"/>
      <c r="C5" s="173"/>
      <c r="D5" s="87"/>
      <c r="E5" s="87"/>
      <c r="F5" s="87"/>
      <c r="G5" s="87"/>
    </row>
    <row r="6" spans="1:8" ht="24.95" customHeight="1" x14ac:dyDescent="0.2">
      <c r="A6" s="174"/>
      <c r="B6" s="644" t="s">
        <v>63</v>
      </c>
      <c r="C6" s="644"/>
      <c r="D6" s="644" t="s">
        <v>66</v>
      </c>
      <c r="E6" s="644"/>
      <c r="F6" s="645" t="s">
        <v>67</v>
      </c>
      <c r="G6" s="645"/>
    </row>
    <row r="7" spans="1:8" ht="24" customHeight="1" x14ac:dyDescent="0.2">
      <c r="A7" s="175"/>
      <c r="B7" s="92" t="s">
        <v>225</v>
      </c>
      <c r="C7" s="93" t="s">
        <v>226</v>
      </c>
      <c r="D7" s="92" t="s">
        <v>225</v>
      </c>
      <c r="E7" s="93" t="s">
        <v>226</v>
      </c>
      <c r="F7" s="92" t="s">
        <v>225</v>
      </c>
      <c r="G7" s="93" t="s">
        <v>226</v>
      </c>
    </row>
    <row r="8" spans="1:8" ht="9" customHeight="1" x14ac:dyDescent="0.2">
      <c r="D8" s="1"/>
      <c r="E8" s="1"/>
      <c r="F8" s="1"/>
      <c r="G8" s="1"/>
    </row>
    <row r="9" spans="1:8" s="1" customFormat="1" x14ac:dyDescent="0.2">
      <c r="A9" s="294" t="s">
        <v>51</v>
      </c>
      <c r="B9" s="247">
        <v>723523</v>
      </c>
      <c r="C9" s="254">
        <v>100</v>
      </c>
      <c r="D9" s="247">
        <v>303734</v>
      </c>
      <c r="E9" s="254">
        <v>100</v>
      </c>
      <c r="F9" s="247">
        <v>419789</v>
      </c>
      <c r="G9" s="254">
        <v>100</v>
      </c>
      <c r="H9" s="284"/>
    </row>
    <row r="10" spans="1:8" s="1" customFormat="1" ht="9" customHeight="1" x14ac:dyDescent="0.2">
      <c r="A10" s="294"/>
      <c r="B10" s="255"/>
      <c r="C10" s="256"/>
      <c r="D10" s="255"/>
      <c r="E10" s="256"/>
      <c r="F10" s="255"/>
      <c r="G10" s="256"/>
    </row>
    <row r="11" spans="1:8" s="1" customFormat="1" ht="12.75" customHeight="1" x14ac:dyDescent="0.2">
      <c r="A11" s="294" t="s">
        <v>245</v>
      </c>
      <c r="B11" s="257">
        <v>115674</v>
      </c>
      <c r="C11" s="254">
        <v>15.987605093410991</v>
      </c>
      <c r="D11" s="257">
        <v>37753</v>
      </c>
      <c r="E11" s="254">
        <v>12.429625922682346</v>
      </c>
      <c r="F11" s="257">
        <v>77921</v>
      </c>
      <c r="G11" s="254">
        <v>18.561944214831737</v>
      </c>
    </row>
    <row r="12" spans="1:8" s="1" customFormat="1" x14ac:dyDescent="0.2">
      <c r="A12" s="295" t="s">
        <v>96</v>
      </c>
      <c r="B12" s="261">
        <v>63914</v>
      </c>
      <c r="C12" s="259">
        <v>8.8337205589870678</v>
      </c>
      <c r="D12" s="261">
        <v>17265</v>
      </c>
      <c r="E12" s="259">
        <v>5.6842500345697218</v>
      </c>
      <c r="F12" s="261">
        <v>46649</v>
      </c>
      <c r="G12" s="259">
        <v>11.112487463940218</v>
      </c>
    </row>
    <row r="13" spans="1:8" s="1" customFormat="1" x14ac:dyDescent="0.2">
      <c r="A13" s="295" t="s">
        <v>97</v>
      </c>
      <c r="B13" s="261">
        <v>51759</v>
      </c>
      <c r="C13" s="259">
        <v>7.1537463218169979</v>
      </c>
      <c r="D13" s="261">
        <v>20488</v>
      </c>
      <c r="E13" s="259">
        <v>6.7453758881126245</v>
      </c>
      <c r="F13" s="261">
        <v>31271</v>
      </c>
      <c r="G13" s="259">
        <v>7.4492185359787895</v>
      </c>
    </row>
    <row r="14" spans="1:8" s="1" customFormat="1" x14ac:dyDescent="0.2">
      <c r="A14" s="295" t="s">
        <v>0</v>
      </c>
      <c r="B14" s="261">
        <v>1</v>
      </c>
      <c r="C14" s="259">
        <v>1.3821260692472803E-4</v>
      </c>
      <c r="D14" s="261">
        <v>0</v>
      </c>
      <c r="E14" s="259">
        <v>0</v>
      </c>
      <c r="F14" s="261">
        <v>1</v>
      </c>
      <c r="G14" s="259">
        <v>2.3821491272996671E-4</v>
      </c>
    </row>
    <row r="15" spans="1:8" s="1" customFormat="1" ht="9" customHeight="1" x14ac:dyDescent="0.2">
      <c r="A15" s="295"/>
      <c r="B15" s="258"/>
      <c r="C15" s="259"/>
      <c r="D15" s="258"/>
      <c r="E15" s="259"/>
      <c r="F15" s="258"/>
      <c r="G15" s="259"/>
    </row>
    <row r="16" spans="1:8" s="1" customFormat="1" x14ac:dyDescent="0.2">
      <c r="A16" s="294" t="s">
        <v>281</v>
      </c>
      <c r="B16" s="257">
        <v>434245</v>
      </c>
      <c r="C16" s="254">
        <v>60.018133494028525</v>
      </c>
      <c r="D16" s="257">
        <v>201869</v>
      </c>
      <c r="E16" s="254">
        <v>66.462430942864486</v>
      </c>
      <c r="F16" s="257">
        <v>232376</v>
      </c>
      <c r="G16" s="254">
        <v>55.355428560538748</v>
      </c>
    </row>
    <row r="17" spans="1:7" s="1" customFormat="1" ht="9" customHeight="1" x14ac:dyDescent="0.2">
      <c r="A17" s="294"/>
      <c r="B17" s="260"/>
      <c r="C17" s="260"/>
      <c r="D17" s="260"/>
      <c r="E17" s="260"/>
      <c r="F17" s="260"/>
      <c r="G17" s="260"/>
    </row>
    <row r="18" spans="1:7" s="1" customFormat="1" ht="21.75" customHeight="1" x14ac:dyDescent="0.2">
      <c r="A18" s="296" t="s">
        <v>98</v>
      </c>
      <c r="B18" s="257">
        <v>92070</v>
      </c>
      <c r="C18" s="254">
        <v>12.72523471955971</v>
      </c>
      <c r="D18" s="257">
        <v>32538</v>
      </c>
      <c r="E18" s="254">
        <v>10.712663053856335</v>
      </c>
      <c r="F18" s="257">
        <v>59532</v>
      </c>
      <c r="G18" s="254">
        <v>14.181410184640379</v>
      </c>
    </row>
    <row r="19" spans="1:7" s="1" customFormat="1" ht="6.75" customHeight="1" x14ac:dyDescent="0.2">
      <c r="A19" s="296"/>
      <c r="B19" s="261"/>
      <c r="C19" s="259"/>
      <c r="D19" s="261"/>
      <c r="E19" s="259"/>
      <c r="F19" s="261"/>
      <c r="G19" s="259"/>
    </row>
    <row r="20" spans="1:7" s="1" customFormat="1" x14ac:dyDescent="0.2">
      <c r="A20" s="297" t="s">
        <v>99</v>
      </c>
      <c r="B20" s="261">
        <v>8062</v>
      </c>
      <c r="C20" s="259">
        <v>1.1142700370271574</v>
      </c>
      <c r="D20" s="261">
        <v>4103</v>
      </c>
      <c r="E20" s="259">
        <v>1.3508530490494972</v>
      </c>
      <c r="F20" s="261">
        <v>3959</v>
      </c>
      <c r="G20" s="259">
        <v>0.94309283949793821</v>
      </c>
    </row>
    <row r="21" spans="1:7" s="1" customFormat="1" x14ac:dyDescent="0.2">
      <c r="A21" s="440" t="s">
        <v>341</v>
      </c>
      <c r="B21" s="261">
        <v>6049</v>
      </c>
      <c r="C21" s="259">
        <v>0.83604805928767989</v>
      </c>
      <c r="D21" s="261">
        <v>3116</v>
      </c>
      <c r="E21" s="259">
        <v>1.0258976604528962</v>
      </c>
      <c r="F21" s="261">
        <v>2933</v>
      </c>
      <c r="G21" s="259">
        <v>0.69868433903699234</v>
      </c>
    </row>
    <row r="22" spans="1:7" s="1" customFormat="1" x14ac:dyDescent="0.2">
      <c r="A22" s="436" t="s">
        <v>353</v>
      </c>
      <c r="B22" s="261">
        <v>1941</v>
      </c>
      <c r="C22" s="259">
        <v>0.26827067004089711</v>
      </c>
      <c r="D22" s="261">
        <v>951</v>
      </c>
      <c r="E22" s="259">
        <v>0.31310291241678573</v>
      </c>
      <c r="F22" s="261">
        <v>990</v>
      </c>
      <c r="G22" s="259">
        <v>0.23583276360266706</v>
      </c>
    </row>
    <row r="23" spans="1:7" s="1" customFormat="1" ht="12.75" customHeight="1" x14ac:dyDescent="0.2">
      <c r="A23" s="297" t="s">
        <v>100</v>
      </c>
      <c r="B23" s="261">
        <v>49</v>
      </c>
      <c r="C23" s="259">
        <v>6.7724177393116737E-3</v>
      </c>
      <c r="D23" s="261">
        <v>25</v>
      </c>
      <c r="E23" s="259">
        <v>8.2308862359828008E-3</v>
      </c>
      <c r="F23" s="261">
        <v>24</v>
      </c>
      <c r="G23" s="259">
        <v>5.7171579055192009E-3</v>
      </c>
    </row>
    <row r="24" spans="1:7" s="1" customFormat="1" x14ac:dyDescent="0.2">
      <c r="A24" s="436" t="s">
        <v>350</v>
      </c>
      <c r="B24" s="261">
        <v>23</v>
      </c>
      <c r="C24" s="259">
        <v>3.1788899592687446E-3</v>
      </c>
      <c r="D24" s="261">
        <v>11</v>
      </c>
      <c r="E24" s="259">
        <v>3.6215899438324325E-3</v>
      </c>
      <c r="F24" s="261">
        <v>12</v>
      </c>
      <c r="G24" s="259">
        <v>2.8585789527596005E-3</v>
      </c>
    </row>
    <row r="25" spans="1:7" s="1" customFormat="1" ht="3" customHeight="1" x14ac:dyDescent="0.2">
      <c r="A25" s="298"/>
      <c r="B25" s="261"/>
      <c r="C25" s="259"/>
      <c r="D25" s="261"/>
      <c r="E25" s="259"/>
      <c r="F25" s="261"/>
      <c r="G25" s="259"/>
    </row>
    <row r="26" spans="1:7" s="1" customFormat="1" x14ac:dyDescent="0.2">
      <c r="A26" s="291" t="s">
        <v>257</v>
      </c>
      <c r="B26" s="261">
        <v>46</v>
      </c>
      <c r="C26" s="259">
        <v>6.3577799185374892E-3</v>
      </c>
      <c r="D26" s="261">
        <v>11</v>
      </c>
      <c r="E26" s="259">
        <v>3.6215899438324325E-3</v>
      </c>
      <c r="F26" s="261">
        <v>35</v>
      </c>
      <c r="G26" s="259">
        <v>8.3375219455488359E-3</v>
      </c>
    </row>
    <row r="27" spans="1:7" s="1" customFormat="1" ht="3" customHeight="1" x14ac:dyDescent="0.2">
      <c r="A27" s="291"/>
      <c r="B27" s="261"/>
      <c r="C27" s="259"/>
      <c r="D27" s="261"/>
      <c r="E27" s="259"/>
      <c r="F27" s="261"/>
      <c r="G27" s="259"/>
    </row>
    <row r="28" spans="1:7" s="1" customFormat="1" x14ac:dyDescent="0.2">
      <c r="A28" s="291" t="s">
        <v>101</v>
      </c>
      <c r="B28" s="351">
        <v>0</v>
      </c>
      <c r="C28" s="259">
        <v>0</v>
      </c>
      <c r="D28" s="351">
        <v>0</v>
      </c>
      <c r="E28" s="259">
        <v>0</v>
      </c>
      <c r="F28" s="351">
        <v>0</v>
      </c>
      <c r="G28" s="259">
        <v>0</v>
      </c>
    </row>
    <row r="29" spans="1:7" s="1" customFormat="1" ht="7.5" customHeight="1" x14ac:dyDescent="0.2">
      <c r="A29" s="291"/>
      <c r="B29" s="261"/>
      <c r="C29" s="259"/>
      <c r="D29" s="261"/>
      <c r="E29" s="259"/>
      <c r="F29" s="261"/>
      <c r="G29" s="259"/>
    </row>
    <row r="30" spans="1:7" s="1" customFormat="1" ht="13.5" customHeight="1" x14ac:dyDescent="0.2">
      <c r="A30" s="297" t="s">
        <v>102</v>
      </c>
      <c r="B30" s="261">
        <v>4043</v>
      </c>
      <c r="C30" s="259">
        <v>0.55879356979667538</v>
      </c>
      <c r="D30" s="261">
        <v>1897</v>
      </c>
      <c r="E30" s="259">
        <v>0.62455964758637494</v>
      </c>
      <c r="F30" s="261">
        <v>2146</v>
      </c>
      <c r="G30" s="259">
        <v>0.51120920271850856</v>
      </c>
    </row>
    <row r="31" spans="1:7" s="1" customFormat="1" ht="3" customHeight="1" x14ac:dyDescent="0.2">
      <c r="A31" s="299"/>
      <c r="B31" s="261"/>
      <c r="C31" s="259"/>
      <c r="D31" s="261"/>
      <c r="E31" s="259"/>
      <c r="F31" s="261"/>
      <c r="G31" s="259"/>
    </row>
    <row r="32" spans="1:7" s="1" customFormat="1" x14ac:dyDescent="0.2">
      <c r="A32" s="297" t="s">
        <v>103</v>
      </c>
      <c r="B32" s="261">
        <v>48929</v>
      </c>
      <c r="C32" s="259">
        <v>6.7626046442200183</v>
      </c>
      <c r="D32" s="261">
        <v>18367</v>
      </c>
      <c r="E32" s="259">
        <v>6.0470674998518437</v>
      </c>
      <c r="F32" s="261">
        <v>30562</v>
      </c>
      <c r="G32" s="259">
        <v>7.2803241628532431</v>
      </c>
    </row>
    <row r="33" spans="1:18" s="1" customFormat="1" ht="3" customHeight="1" x14ac:dyDescent="0.2">
      <c r="A33" s="297"/>
      <c r="B33" s="261"/>
      <c r="C33" s="259"/>
      <c r="D33" s="261"/>
      <c r="E33" s="259"/>
      <c r="F33" s="261"/>
      <c r="G33" s="259"/>
    </row>
    <row r="34" spans="1:18" s="1" customFormat="1" x14ac:dyDescent="0.2">
      <c r="A34" s="295" t="s">
        <v>254</v>
      </c>
      <c r="B34" s="261">
        <v>12</v>
      </c>
      <c r="C34" s="259">
        <v>1.6585512830967365E-3</v>
      </c>
      <c r="D34" s="261">
        <v>8</v>
      </c>
      <c r="E34" s="259">
        <v>2.6338835955144963E-3</v>
      </c>
      <c r="F34" s="261">
        <v>4</v>
      </c>
      <c r="G34" s="259">
        <v>9.5285965091986685E-4</v>
      </c>
    </row>
    <row r="35" spans="1:18" s="1" customFormat="1" ht="4.5" customHeight="1" x14ac:dyDescent="0.2">
      <c r="A35" s="294"/>
      <c r="B35" s="261"/>
      <c r="C35" s="259"/>
      <c r="D35" s="261"/>
      <c r="E35" s="259"/>
      <c r="F35" s="261"/>
      <c r="G35" s="259"/>
    </row>
    <row r="36" spans="1:18" x14ac:dyDescent="0.2">
      <c r="A36" s="484" t="s">
        <v>351</v>
      </c>
      <c r="B36" s="261">
        <v>6712</v>
      </c>
      <c r="C36" s="259">
        <v>0.92768301767877459</v>
      </c>
      <c r="D36" s="261">
        <v>2037</v>
      </c>
      <c r="E36" s="259">
        <v>0.67065261050787861</v>
      </c>
      <c r="F36" s="261">
        <v>4675</v>
      </c>
      <c r="G36" s="259">
        <v>1.1136547170125943</v>
      </c>
      <c r="H36" s="21"/>
      <c r="I36" s="319"/>
      <c r="J36" s="319"/>
      <c r="K36" s="319"/>
      <c r="L36" s="319"/>
      <c r="M36" s="428"/>
      <c r="N36" s="319"/>
      <c r="O36" s="319"/>
      <c r="P36" s="319"/>
      <c r="R36" s="319"/>
    </row>
    <row r="37" spans="1:18" ht="4.5" customHeight="1" x14ac:dyDescent="0.2">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
      <c r="A38" s="297" t="s">
        <v>258</v>
      </c>
      <c r="B38" s="261">
        <v>24266</v>
      </c>
      <c r="C38" s="259">
        <v>3.3538671196354506</v>
      </c>
      <c r="D38" s="261">
        <v>6115</v>
      </c>
      <c r="E38" s="259">
        <v>2.0132747733213932</v>
      </c>
      <c r="F38" s="261">
        <v>18151</v>
      </c>
      <c r="G38" s="259">
        <v>4.3238388809616257</v>
      </c>
    </row>
    <row r="39" spans="1:18" s="1" customFormat="1" ht="6" customHeight="1" x14ac:dyDescent="0.2">
      <c r="A39" s="296"/>
      <c r="B39" s="261"/>
      <c r="C39" s="259"/>
      <c r="D39" s="261"/>
      <c r="E39" s="259"/>
      <c r="F39" s="261"/>
      <c r="G39" s="259"/>
    </row>
    <row r="40" spans="1:18" s="1" customFormat="1" ht="12.2" customHeight="1" x14ac:dyDescent="0.2">
      <c r="A40" s="294" t="s">
        <v>104</v>
      </c>
      <c r="B40" s="257">
        <v>2248</v>
      </c>
      <c r="C40" s="254">
        <v>0.31070194036678861</v>
      </c>
      <c r="D40" s="257">
        <v>952</v>
      </c>
      <c r="E40" s="254">
        <v>0.31343214786622503</v>
      </c>
      <c r="F40" s="257">
        <v>1296</v>
      </c>
      <c r="G40" s="254">
        <v>0.30872652689803687</v>
      </c>
    </row>
    <row r="41" spans="1:18" s="1" customFormat="1" ht="6.75" customHeight="1" x14ac:dyDescent="0.2">
      <c r="A41" s="294"/>
      <c r="B41" s="261"/>
      <c r="C41" s="259"/>
      <c r="D41" s="261"/>
      <c r="E41" s="259"/>
      <c r="F41" s="261"/>
      <c r="G41" s="259"/>
    </row>
    <row r="42" spans="1:18" s="1" customFormat="1" ht="12.2" customHeight="1" x14ac:dyDescent="0.2">
      <c r="A42" s="294" t="s">
        <v>105</v>
      </c>
      <c r="B42" s="257">
        <v>5574</v>
      </c>
      <c r="C42" s="254">
        <v>0.77039707099843402</v>
      </c>
      <c r="D42" s="257">
        <v>4941</v>
      </c>
      <c r="E42" s="254">
        <v>1.6267523556796408</v>
      </c>
      <c r="F42" s="257">
        <v>633</v>
      </c>
      <c r="G42" s="254">
        <v>0.15079003975806893</v>
      </c>
    </row>
    <row r="43" spans="1:18" s="1" customFormat="1" ht="6.75" customHeight="1" x14ac:dyDescent="0.2">
      <c r="A43" s="294"/>
      <c r="B43" s="261"/>
      <c r="C43" s="259"/>
      <c r="D43" s="261"/>
      <c r="E43" s="259"/>
      <c r="F43" s="261"/>
      <c r="G43" s="259"/>
    </row>
    <row r="44" spans="1:18" s="1" customFormat="1" ht="12.2" customHeight="1" x14ac:dyDescent="0.2">
      <c r="A44" s="294" t="s">
        <v>65</v>
      </c>
      <c r="B44" s="257">
        <v>67470</v>
      </c>
      <c r="C44" s="254">
        <v>9.3252045892114008</v>
      </c>
      <c r="D44" s="257">
        <v>24093</v>
      </c>
      <c r="E44" s="254">
        <v>7.9322696833413451</v>
      </c>
      <c r="F44" s="257">
        <v>43377</v>
      </c>
      <c r="G44" s="254">
        <v>10.333048269487767</v>
      </c>
    </row>
    <row r="45" spans="1:18" s="1" customFormat="1" ht="6.75" customHeight="1" x14ac:dyDescent="0.2">
      <c r="A45" s="294"/>
      <c r="B45" s="261"/>
      <c r="C45" s="259"/>
      <c r="D45" s="261"/>
      <c r="E45" s="259"/>
      <c r="F45" s="261"/>
      <c r="G45" s="259"/>
    </row>
    <row r="46" spans="1:18" s="1" customFormat="1" ht="12.2" customHeight="1" x14ac:dyDescent="0.2">
      <c r="A46" s="294" t="s">
        <v>274</v>
      </c>
      <c r="B46" s="257">
        <v>6242</v>
      </c>
      <c r="C46" s="254">
        <v>0.86272309242415235</v>
      </c>
      <c r="D46" s="257">
        <v>1588</v>
      </c>
      <c r="E46" s="254">
        <v>0.52282589370962751</v>
      </c>
      <c r="F46" s="257">
        <v>4654</v>
      </c>
      <c r="G46" s="254">
        <v>1.1086522038452651</v>
      </c>
    </row>
    <row r="47" spans="1:18" ht="6.75" customHeight="1" x14ac:dyDescent="0.2">
      <c r="A47" s="177"/>
      <c r="B47" s="225"/>
      <c r="C47" s="225"/>
      <c r="D47" s="226"/>
      <c r="E47" s="226"/>
      <c r="F47" s="226"/>
      <c r="G47" s="226"/>
    </row>
    <row r="48" spans="1:18" ht="9" customHeight="1" x14ac:dyDescent="0.2">
      <c r="A48" s="134"/>
      <c r="B48" s="135"/>
      <c r="C48" s="135"/>
      <c r="D48" s="28"/>
      <c r="E48" s="28"/>
      <c r="F48" s="28"/>
      <c r="G48" s="45"/>
    </row>
    <row r="49" spans="1:7" ht="12" customHeight="1" x14ac:dyDescent="0.2">
      <c r="A49" s="642" t="s">
        <v>106</v>
      </c>
      <c r="B49" s="643"/>
      <c r="C49" s="643"/>
      <c r="D49" s="643"/>
      <c r="E49" s="643"/>
      <c r="F49" s="643"/>
      <c r="G49" s="643"/>
    </row>
    <row r="50" spans="1:7" ht="22.5" customHeight="1" x14ac:dyDescent="0.2">
      <c r="A50" s="638" t="s">
        <v>329</v>
      </c>
      <c r="B50" s="638"/>
      <c r="C50" s="638"/>
      <c r="D50" s="638"/>
      <c r="E50" s="638"/>
      <c r="F50" s="638"/>
      <c r="G50" s="638"/>
    </row>
    <row r="51" spans="1:7" ht="35.25" customHeight="1" x14ac:dyDescent="0.2">
      <c r="A51" s="637" t="s">
        <v>349</v>
      </c>
      <c r="B51" s="637"/>
      <c r="C51" s="637"/>
      <c r="D51" s="637"/>
      <c r="E51" s="637"/>
      <c r="F51" s="637"/>
      <c r="G51" s="637"/>
    </row>
    <row r="52" spans="1:7" s="519" customFormat="1" ht="21.75" customHeight="1" x14ac:dyDescent="0.2">
      <c r="A52" s="635" t="s">
        <v>378</v>
      </c>
      <c r="B52" s="636"/>
      <c r="C52" s="636"/>
      <c r="D52" s="636"/>
      <c r="E52" s="636"/>
      <c r="F52" s="636"/>
      <c r="G52" s="636"/>
    </row>
    <row r="53" spans="1:7" ht="23.25" customHeight="1" x14ac:dyDescent="0.2">
      <c r="A53" s="633"/>
      <c r="B53" s="634"/>
      <c r="C53" s="634"/>
      <c r="D53" s="634"/>
      <c r="E53" s="634"/>
      <c r="F53" s="634"/>
      <c r="G53" s="634"/>
    </row>
    <row r="55" spans="1:7" x14ac:dyDescent="0.2">
      <c r="A55" s="176"/>
    </row>
    <row r="60" spans="1:7" x14ac:dyDescent="0.2">
      <c r="B60" s="139"/>
    </row>
  </sheetData>
  <mergeCells count="10">
    <mergeCell ref="A1:C1"/>
    <mergeCell ref="A49:G49"/>
    <mergeCell ref="B6:C6"/>
    <mergeCell ref="D6:E6"/>
    <mergeCell ref="F6:G6"/>
    <mergeCell ref="A53:G53"/>
    <mergeCell ref="A52:G52"/>
    <mergeCell ref="A51:G51"/>
    <mergeCell ref="A50:G50"/>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3" customWidth="1"/>
    <col min="2" max="2" width="61.140625" style="160" customWidth="1"/>
    <col min="3" max="3" width="10" style="171" customWidth="1"/>
    <col min="4" max="4" width="12.5703125" style="101" customWidth="1"/>
    <col min="5" max="6" width="12.7109375" style="101" customWidth="1"/>
    <col min="7" max="16384" width="11.42578125" style="99"/>
  </cols>
  <sheetData>
    <row r="1" spans="1:17" ht="15.75" x14ac:dyDescent="0.2">
      <c r="A1" s="646" t="s">
        <v>28</v>
      </c>
      <c r="B1" s="646"/>
      <c r="C1" s="646"/>
      <c r="D1" s="97"/>
      <c r="E1" s="97"/>
      <c r="F1" s="98" t="s">
        <v>224</v>
      </c>
    </row>
    <row r="2" spans="1:17" ht="4.5" customHeight="1" x14ac:dyDescent="0.2">
      <c r="B2" s="144"/>
      <c r="C2" s="145"/>
      <c r="D2" s="100"/>
    </row>
    <row r="3" spans="1:17" ht="15" customHeight="1" x14ac:dyDescent="0.2">
      <c r="A3" s="647" t="s">
        <v>331</v>
      </c>
      <c r="B3" s="648"/>
      <c r="C3" s="648"/>
      <c r="D3" s="648"/>
      <c r="E3" s="648"/>
      <c r="F3" s="648"/>
    </row>
    <row r="4" spans="1:17" ht="7.5" customHeight="1" x14ac:dyDescent="0.2">
      <c r="A4" s="146"/>
      <c r="B4" s="147"/>
      <c r="C4" s="147"/>
      <c r="D4" s="102"/>
      <c r="E4" s="102"/>
      <c r="F4" s="102"/>
    </row>
    <row r="5" spans="1:17" ht="14.25" customHeight="1" x14ac:dyDescent="0.2">
      <c r="A5" s="224" t="s">
        <v>374</v>
      </c>
      <c r="B5" s="168"/>
      <c r="C5" s="651"/>
      <c r="D5" s="651"/>
      <c r="E5" s="651"/>
      <c r="F5" s="651"/>
    </row>
    <row r="6" spans="1:17" ht="24.75" customHeight="1" x14ac:dyDescent="0.2">
      <c r="A6" s="148"/>
      <c r="B6" s="149"/>
      <c r="C6" s="652" t="s">
        <v>63</v>
      </c>
      <c r="D6" s="653"/>
      <c r="E6" s="653"/>
      <c r="F6" s="653"/>
    </row>
    <row r="7" spans="1:17" ht="36" customHeight="1" x14ac:dyDescent="0.2">
      <c r="A7" s="150"/>
      <c r="B7" s="151"/>
      <c r="C7" s="103" t="s">
        <v>230</v>
      </c>
      <c r="D7" s="103" t="s">
        <v>292</v>
      </c>
      <c r="E7" s="103" t="s">
        <v>108</v>
      </c>
      <c r="F7" s="103" t="s">
        <v>109</v>
      </c>
    </row>
    <row r="8" spans="1:17" ht="6" customHeight="1" x14ac:dyDescent="0.2">
      <c r="A8" s="169"/>
      <c r="B8" s="649"/>
      <c r="C8" s="649"/>
      <c r="D8" s="649"/>
      <c r="E8" s="649"/>
      <c r="F8" s="649"/>
    </row>
    <row r="9" spans="1:17" s="268" customFormat="1" x14ac:dyDescent="0.2">
      <c r="A9" s="272" t="s">
        <v>51</v>
      </c>
      <c r="B9" s="266"/>
      <c r="C9" s="262">
        <v>1713088</v>
      </c>
      <c r="D9" s="262">
        <v>915704</v>
      </c>
      <c r="E9" s="262">
        <v>723523</v>
      </c>
      <c r="F9" s="263">
        <v>73861</v>
      </c>
      <c r="G9" s="273"/>
      <c r="H9" s="273"/>
      <c r="I9" s="273"/>
      <c r="J9" s="273"/>
      <c r="K9" s="273"/>
      <c r="L9" s="273"/>
      <c r="M9" s="273"/>
      <c r="N9" s="273"/>
      <c r="O9" s="273"/>
      <c r="P9" s="273"/>
      <c r="Q9" s="273"/>
    </row>
    <row r="10" spans="1:17" s="268" customFormat="1" ht="6" customHeight="1" x14ac:dyDescent="0.2">
      <c r="A10" s="243"/>
      <c r="B10" s="243"/>
      <c r="C10" s="264"/>
      <c r="D10" s="264"/>
      <c r="E10" s="264"/>
      <c r="F10" s="264"/>
      <c r="G10" s="273"/>
      <c r="H10" s="273"/>
      <c r="I10" s="273"/>
      <c r="J10" s="273"/>
      <c r="K10" s="273"/>
      <c r="L10" s="273"/>
      <c r="M10" s="273"/>
      <c r="N10" s="273"/>
      <c r="O10" s="273"/>
      <c r="P10" s="273"/>
      <c r="Q10" s="273"/>
    </row>
    <row r="11" spans="1:17" s="268" customFormat="1" x14ac:dyDescent="0.2">
      <c r="A11" s="274" t="s">
        <v>110</v>
      </c>
      <c r="B11" s="266"/>
      <c r="C11" s="264"/>
      <c r="D11" s="264"/>
      <c r="E11" s="264"/>
      <c r="F11" s="264"/>
      <c r="G11" s="273"/>
      <c r="H11" s="273"/>
      <c r="I11" s="273"/>
      <c r="J11" s="273"/>
      <c r="K11" s="273"/>
      <c r="L11" s="273"/>
      <c r="M11" s="273"/>
      <c r="N11" s="273"/>
      <c r="O11" s="273"/>
      <c r="P11" s="273"/>
      <c r="Q11" s="273"/>
    </row>
    <row r="12" spans="1:17" s="268" customFormat="1" x14ac:dyDescent="0.2">
      <c r="A12" s="267" t="s">
        <v>111</v>
      </c>
      <c r="B12" s="267" t="s">
        <v>112</v>
      </c>
      <c r="C12" s="264">
        <v>151621</v>
      </c>
      <c r="D12" s="264">
        <v>53610</v>
      </c>
      <c r="E12" s="264">
        <v>97879</v>
      </c>
      <c r="F12" s="264">
        <v>132</v>
      </c>
      <c r="G12" s="273"/>
      <c r="H12" s="273"/>
      <c r="I12" s="273"/>
      <c r="J12" s="273"/>
      <c r="K12" s="273"/>
      <c r="L12" s="273"/>
      <c r="M12" s="273"/>
      <c r="N12" s="273"/>
      <c r="O12" s="273"/>
      <c r="P12" s="273"/>
      <c r="Q12" s="273"/>
    </row>
    <row r="13" spans="1:17" s="268" customFormat="1" x14ac:dyDescent="0.2">
      <c r="A13" s="267" t="s">
        <v>113</v>
      </c>
      <c r="B13" s="267" t="s">
        <v>114</v>
      </c>
      <c r="C13" s="264">
        <v>2710</v>
      </c>
      <c r="D13" s="264">
        <v>732</v>
      </c>
      <c r="E13" s="264">
        <v>1978</v>
      </c>
      <c r="F13" s="264">
        <v>0</v>
      </c>
      <c r="G13" s="273"/>
      <c r="H13" s="273"/>
      <c r="I13" s="273"/>
      <c r="J13" s="273"/>
      <c r="K13" s="273"/>
      <c r="L13" s="273"/>
      <c r="M13" s="273"/>
      <c r="N13" s="273"/>
      <c r="O13" s="273"/>
      <c r="P13" s="273"/>
      <c r="Q13" s="273"/>
    </row>
    <row r="14" spans="1:17" s="268" customFormat="1" x14ac:dyDescent="0.2">
      <c r="A14" s="267" t="s">
        <v>115</v>
      </c>
      <c r="B14" s="267" t="s">
        <v>116</v>
      </c>
      <c r="C14" s="264">
        <v>130345</v>
      </c>
      <c r="D14" s="264">
        <v>75131</v>
      </c>
      <c r="E14" s="264">
        <v>55138</v>
      </c>
      <c r="F14" s="264">
        <v>76</v>
      </c>
      <c r="G14" s="273"/>
      <c r="H14" s="273"/>
      <c r="I14" s="273"/>
      <c r="J14" s="273"/>
      <c r="K14" s="273"/>
      <c r="L14" s="273"/>
      <c r="M14" s="273"/>
      <c r="N14" s="273"/>
      <c r="O14" s="273"/>
      <c r="P14" s="273"/>
      <c r="Q14" s="273"/>
    </row>
    <row r="15" spans="1:17" s="268" customFormat="1" x14ac:dyDescent="0.2">
      <c r="A15" s="267" t="s">
        <v>117</v>
      </c>
      <c r="B15" s="267" t="s">
        <v>118</v>
      </c>
      <c r="C15" s="264">
        <v>1026</v>
      </c>
      <c r="D15" s="264">
        <v>705</v>
      </c>
      <c r="E15" s="264">
        <v>321</v>
      </c>
      <c r="F15" s="245">
        <v>0</v>
      </c>
      <c r="G15" s="273"/>
      <c r="H15" s="273"/>
      <c r="I15" s="273"/>
      <c r="J15" s="273"/>
      <c r="K15" s="273"/>
      <c r="L15" s="273"/>
      <c r="M15" s="273"/>
      <c r="N15" s="273"/>
      <c r="O15" s="273"/>
      <c r="P15" s="273"/>
      <c r="Q15" s="273"/>
    </row>
    <row r="16" spans="1:17" s="268" customFormat="1" x14ac:dyDescent="0.2">
      <c r="A16" s="267" t="s">
        <v>119</v>
      </c>
      <c r="B16" s="267" t="s">
        <v>120</v>
      </c>
      <c r="C16" s="264">
        <v>9232</v>
      </c>
      <c r="D16" s="264">
        <v>4967</v>
      </c>
      <c r="E16" s="264">
        <v>4243</v>
      </c>
      <c r="F16" s="264">
        <v>22</v>
      </c>
      <c r="G16" s="273"/>
      <c r="H16" s="273"/>
      <c r="I16" s="273"/>
      <c r="J16" s="273"/>
      <c r="K16" s="273"/>
      <c r="L16" s="273"/>
      <c r="M16" s="273"/>
      <c r="N16" s="273"/>
      <c r="O16" s="273"/>
      <c r="P16" s="273"/>
      <c r="Q16" s="273"/>
    </row>
    <row r="17" spans="1:17" s="268" customFormat="1" x14ac:dyDescent="0.2">
      <c r="A17" s="267" t="s">
        <v>121</v>
      </c>
      <c r="B17" s="267" t="s">
        <v>122</v>
      </c>
      <c r="C17" s="264">
        <v>114504</v>
      </c>
      <c r="D17" s="264">
        <v>63649</v>
      </c>
      <c r="E17" s="264">
        <v>50771</v>
      </c>
      <c r="F17" s="264">
        <v>84</v>
      </c>
      <c r="G17" s="273"/>
      <c r="H17" s="273"/>
      <c r="I17" s="273"/>
      <c r="J17" s="273"/>
      <c r="K17" s="273"/>
      <c r="L17" s="273"/>
      <c r="M17" s="273"/>
      <c r="N17" s="273"/>
      <c r="O17" s="273"/>
      <c r="P17" s="273"/>
      <c r="Q17" s="273"/>
    </row>
    <row r="18" spans="1:17" s="268" customFormat="1" x14ac:dyDescent="0.2">
      <c r="A18" s="267" t="s">
        <v>123</v>
      </c>
      <c r="B18" s="267" t="s">
        <v>124</v>
      </c>
      <c r="C18" s="264">
        <v>211804</v>
      </c>
      <c r="D18" s="264">
        <v>127508</v>
      </c>
      <c r="E18" s="264">
        <v>84011</v>
      </c>
      <c r="F18" s="264">
        <v>285</v>
      </c>
      <c r="G18" s="273"/>
      <c r="H18" s="273"/>
      <c r="I18" s="273"/>
      <c r="J18" s="273"/>
      <c r="K18" s="273"/>
      <c r="L18" s="273"/>
      <c r="M18" s="273"/>
      <c r="N18" s="273"/>
      <c r="O18" s="273"/>
      <c r="P18" s="273"/>
      <c r="Q18" s="273"/>
    </row>
    <row r="19" spans="1:17" s="268" customFormat="1" x14ac:dyDescent="0.2">
      <c r="A19" s="267" t="s">
        <v>125</v>
      </c>
      <c r="B19" s="267" t="s">
        <v>126</v>
      </c>
      <c r="C19" s="264">
        <v>53847</v>
      </c>
      <c r="D19" s="264">
        <v>35481</v>
      </c>
      <c r="E19" s="264">
        <v>18302</v>
      </c>
      <c r="F19" s="264">
        <v>64</v>
      </c>
      <c r="G19" s="273"/>
      <c r="H19" s="273"/>
      <c r="I19" s="273"/>
      <c r="J19" s="273"/>
      <c r="K19" s="273"/>
      <c r="L19" s="273"/>
      <c r="M19" s="273"/>
      <c r="N19" s="273"/>
      <c r="O19" s="273"/>
      <c r="P19" s="273"/>
      <c r="Q19" s="273"/>
    </row>
    <row r="20" spans="1:17" s="268" customFormat="1" x14ac:dyDescent="0.2">
      <c r="A20" s="267" t="s">
        <v>127</v>
      </c>
      <c r="B20" s="267" t="s">
        <v>128</v>
      </c>
      <c r="C20" s="264">
        <v>260478</v>
      </c>
      <c r="D20" s="264">
        <v>179691</v>
      </c>
      <c r="E20" s="264">
        <v>80209</v>
      </c>
      <c r="F20" s="264">
        <v>578</v>
      </c>
      <c r="G20" s="273"/>
      <c r="H20" s="273"/>
      <c r="I20" s="273"/>
      <c r="J20" s="273"/>
      <c r="K20" s="273"/>
      <c r="L20" s="273"/>
      <c r="M20" s="273"/>
      <c r="N20" s="273"/>
      <c r="O20" s="273"/>
      <c r="P20" s="273"/>
      <c r="Q20" s="273"/>
    </row>
    <row r="21" spans="1:17" s="268" customFormat="1" x14ac:dyDescent="0.2">
      <c r="A21" s="267" t="s">
        <v>129</v>
      </c>
      <c r="B21" s="267" t="s">
        <v>130</v>
      </c>
      <c r="C21" s="264">
        <v>32364</v>
      </c>
      <c r="D21" s="264">
        <v>25333</v>
      </c>
      <c r="E21" s="264">
        <v>7010</v>
      </c>
      <c r="F21" s="264">
        <v>21</v>
      </c>
      <c r="G21" s="273"/>
      <c r="H21" s="273"/>
      <c r="I21" s="273"/>
      <c r="J21" s="273"/>
      <c r="K21" s="273"/>
      <c r="L21" s="273"/>
      <c r="M21" s="273"/>
      <c r="N21" s="273"/>
      <c r="O21" s="273"/>
      <c r="P21" s="273"/>
      <c r="Q21" s="273"/>
    </row>
    <row r="22" spans="1:17" s="268" customFormat="1" x14ac:dyDescent="0.2">
      <c r="A22" s="267" t="s">
        <v>131</v>
      </c>
      <c r="B22" s="267" t="s">
        <v>132</v>
      </c>
      <c r="C22" s="264">
        <v>12358</v>
      </c>
      <c r="D22" s="264">
        <v>7295</v>
      </c>
      <c r="E22" s="264">
        <v>5059</v>
      </c>
      <c r="F22" s="264">
        <v>4</v>
      </c>
      <c r="G22" s="273"/>
      <c r="H22" s="273"/>
      <c r="I22" s="273"/>
      <c r="J22" s="273"/>
      <c r="K22" s="273"/>
      <c r="L22" s="273"/>
      <c r="M22" s="273"/>
      <c r="N22" s="273"/>
      <c r="O22" s="273"/>
      <c r="P22" s="273"/>
      <c r="Q22" s="273"/>
    </row>
    <row r="23" spans="1:17" s="268" customFormat="1" x14ac:dyDescent="0.2">
      <c r="A23" s="267" t="s">
        <v>133</v>
      </c>
      <c r="B23" s="267" t="s">
        <v>134</v>
      </c>
      <c r="C23" s="264">
        <v>9770</v>
      </c>
      <c r="D23" s="264">
        <v>5822</v>
      </c>
      <c r="E23" s="264">
        <v>3941</v>
      </c>
      <c r="F23" s="264">
        <v>7</v>
      </c>
      <c r="G23" s="273"/>
      <c r="H23" s="273"/>
      <c r="I23" s="273"/>
      <c r="J23" s="273"/>
      <c r="K23" s="273"/>
      <c r="L23" s="273"/>
      <c r="M23" s="273"/>
      <c r="N23" s="273"/>
      <c r="O23" s="273"/>
      <c r="P23" s="273"/>
      <c r="Q23" s="273"/>
    </row>
    <row r="24" spans="1:17" s="268" customFormat="1" x14ac:dyDescent="0.2">
      <c r="A24" s="267" t="s">
        <v>135</v>
      </c>
      <c r="B24" s="267" t="s">
        <v>136</v>
      </c>
      <c r="C24" s="264">
        <v>46050</v>
      </c>
      <c r="D24" s="264">
        <v>30813</v>
      </c>
      <c r="E24" s="264">
        <v>15183</v>
      </c>
      <c r="F24" s="264">
        <v>54</v>
      </c>
      <c r="G24" s="273"/>
      <c r="H24" s="273"/>
      <c r="I24" s="273"/>
      <c r="J24" s="273"/>
      <c r="K24" s="273"/>
      <c r="L24" s="273"/>
      <c r="M24" s="273"/>
      <c r="N24" s="273"/>
      <c r="O24" s="273"/>
      <c r="P24" s="273"/>
      <c r="Q24" s="273"/>
    </row>
    <row r="25" spans="1:17" s="268" customFormat="1" x14ac:dyDescent="0.2">
      <c r="A25" s="267" t="s">
        <v>137</v>
      </c>
      <c r="B25" s="267" t="s">
        <v>138</v>
      </c>
      <c r="C25" s="264">
        <v>162955</v>
      </c>
      <c r="D25" s="264">
        <v>90765</v>
      </c>
      <c r="E25" s="264">
        <v>71345</v>
      </c>
      <c r="F25" s="264">
        <v>845</v>
      </c>
      <c r="G25" s="273"/>
      <c r="H25" s="273"/>
      <c r="I25" s="273"/>
      <c r="J25" s="273"/>
      <c r="K25" s="273"/>
      <c r="L25" s="273"/>
      <c r="M25" s="273"/>
      <c r="N25" s="273"/>
      <c r="O25" s="273"/>
      <c r="P25" s="273"/>
      <c r="Q25" s="273"/>
    </row>
    <row r="26" spans="1:17" s="268" customFormat="1" x14ac:dyDescent="0.2">
      <c r="A26" s="267" t="s">
        <v>139</v>
      </c>
      <c r="B26" s="267" t="s">
        <v>140</v>
      </c>
      <c r="C26" s="264">
        <v>100940</v>
      </c>
      <c r="D26" s="264">
        <v>35644</v>
      </c>
      <c r="E26" s="264">
        <v>65055</v>
      </c>
      <c r="F26" s="264">
        <v>241</v>
      </c>
      <c r="G26" s="273"/>
      <c r="H26" s="273"/>
      <c r="I26" s="273"/>
      <c r="J26" s="273"/>
      <c r="K26" s="273"/>
      <c r="L26" s="273"/>
      <c r="M26" s="273"/>
      <c r="N26" s="273"/>
      <c r="O26" s="273"/>
      <c r="P26" s="273"/>
      <c r="Q26" s="273"/>
    </row>
    <row r="27" spans="1:17" s="268" customFormat="1" x14ac:dyDescent="0.2">
      <c r="A27" s="267" t="s">
        <v>141</v>
      </c>
      <c r="B27" s="267" t="s">
        <v>142</v>
      </c>
      <c r="C27" s="264">
        <v>49862</v>
      </c>
      <c r="D27" s="264">
        <v>36270</v>
      </c>
      <c r="E27" s="264">
        <v>13506</v>
      </c>
      <c r="F27" s="264">
        <v>86</v>
      </c>
      <c r="G27" s="273"/>
      <c r="H27" s="273"/>
      <c r="I27" s="273"/>
      <c r="J27" s="273"/>
      <c r="K27" s="273"/>
      <c r="L27" s="273"/>
      <c r="M27" s="273"/>
      <c r="N27" s="273"/>
      <c r="O27" s="273"/>
      <c r="P27" s="273"/>
      <c r="Q27" s="273"/>
    </row>
    <row r="28" spans="1:17" s="268" customFormat="1" x14ac:dyDescent="0.2">
      <c r="A28" s="267" t="s">
        <v>143</v>
      </c>
      <c r="B28" s="267" t="s">
        <v>144</v>
      </c>
      <c r="C28" s="264">
        <v>80904</v>
      </c>
      <c r="D28" s="264">
        <v>49749</v>
      </c>
      <c r="E28" s="264">
        <v>30845</v>
      </c>
      <c r="F28" s="264">
        <v>310</v>
      </c>
      <c r="G28" s="273"/>
      <c r="H28" s="273"/>
      <c r="I28" s="273"/>
      <c r="J28" s="273"/>
      <c r="K28" s="273"/>
      <c r="L28" s="273"/>
      <c r="M28" s="273"/>
      <c r="N28" s="273"/>
      <c r="O28" s="273"/>
      <c r="P28" s="273"/>
      <c r="Q28" s="273"/>
    </row>
    <row r="29" spans="1:17" s="268" customFormat="1" x14ac:dyDescent="0.2">
      <c r="A29" s="267" t="s">
        <v>145</v>
      </c>
      <c r="B29" s="267" t="s">
        <v>146</v>
      </c>
      <c r="C29" s="264">
        <v>28056</v>
      </c>
      <c r="D29" s="264">
        <v>18039</v>
      </c>
      <c r="E29" s="264">
        <v>9914</v>
      </c>
      <c r="F29" s="264">
        <v>103</v>
      </c>
      <c r="G29" s="273"/>
      <c r="H29" s="273"/>
      <c r="I29" s="273"/>
      <c r="J29" s="273"/>
      <c r="K29" s="273"/>
      <c r="L29" s="273"/>
      <c r="M29" s="273"/>
      <c r="N29" s="273"/>
      <c r="O29" s="273"/>
      <c r="P29" s="273"/>
      <c r="Q29" s="273"/>
    </row>
    <row r="30" spans="1:17" s="268" customFormat="1" x14ac:dyDescent="0.2">
      <c r="A30" s="267" t="s">
        <v>147</v>
      </c>
      <c r="B30" s="267" t="s">
        <v>148</v>
      </c>
      <c r="C30" s="264">
        <v>32697</v>
      </c>
      <c r="D30" s="264">
        <v>18921</v>
      </c>
      <c r="E30" s="264">
        <v>13699</v>
      </c>
      <c r="F30" s="264">
        <v>77</v>
      </c>
      <c r="G30" s="273"/>
      <c r="H30" s="273"/>
      <c r="I30" s="273"/>
      <c r="J30" s="273"/>
      <c r="K30" s="273"/>
      <c r="L30" s="273"/>
      <c r="M30" s="273"/>
      <c r="N30" s="273"/>
      <c r="O30" s="273"/>
      <c r="P30" s="273"/>
      <c r="Q30" s="273"/>
    </row>
    <row r="31" spans="1:17" s="268" customFormat="1" x14ac:dyDescent="0.2">
      <c r="A31" s="267" t="s">
        <v>149</v>
      </c>
      <c r="B31" s="267" t="s">
        <v>150</v>
      </c>
      <c r="C31" s="264">
        <v>20490</v>
      </c>
      <c r="D31" s="264">
        <v>12123</v>
      </c>
      <c r="E31" s="264">
        <v>8322</v>
      </c>
      <c r="F31" s="264">
        <v>45</v>
      </c>
      <c r="G31" s="273"/>
      <c r="H31" s="273"/>
      <c r="I31" s="273"/>
      <c r="J31" s="273"/>
      <c r="K31" s="273"/>
      <c r="L31" s="273"/>
      <c r="M31" s="273"/>
      <c r="N31" s="273"/>
      <c r="O31" s="273"/>
      <c r="P31" s="273"/>
      <c r="Q31" s="273"/>
    </row>
    <row r="32" spans="1:17" s="268" customFormat="1" x14ac:dyDescent="0.2">
      <c r="A32" s="267" t="s">
        <v>151</v>
      </c>
      <c r="B32" s="267" t="s">
        <v>152</v>
      </c>
      <c r="C32" s="264">
        <v>166</v>
      </c>
      <c r="D32" s="264">
        <v>102</v>
      </c>
      <c r="E32" s="264">
        <v>63</v>
      </c>
      <c r="F32" s="264">
        <v>1</v>
      </c>
      <c r="G32" s="273"/>
      <c r="H32" s="273"/>
      <c r="I32" s="273"/>
      <c r="J32" s="273"/>
      <c r="K32" s="273"/>
      <c r="L32" s="273"/>
      <c r="M32" s="273"/>
      <c r="N32" s="273"/>
      <c r="O32" s="273"/>
      <c r="P32" s="273"/>
      <c r="Q32" s="273"/>
    </row>
    <row r="33" spans="1:17" s="268" customFormat="1" x14ac:dyDescent="0.2">
      <c r="A33" s="267"/>
      <c r="B33" s="267" t="s">
        <v>153</v>
      </c>
      <c r="C33" s="264">
        <v>22074</v>
      </c>
      <c r="D33" s="265">
        <v>0</v>
      </c>
      <c r="E33" s="264">
        <v>8767</v>
      </c>
      <c r="F33" s="264">
        <v>13307</v>
      </c>
      <c r="G33" s="273"/>
      <c r="H33" s="273"/>
      <c r="I33" s="273"/>
      <c r="J33" s="273"/>
      <c r="K33" s="273"/>
      <c r="L33" s="273"/>
      <c r="M33" s="273"/>
      <c r="N33" s="273"/>
      <c r="O33" s="273"/>
      <c r="P33" s="273"/>
      <c r="Q33" s="273"/>
    </row>
    <row r="34" spans="1:17" s="268" customFormat="1" x14ac:dyDescent="0.2">
      <c r="A34" s="267"/>
      <c r="B34" s="267" t="s">
        <v>154</v>
      </c>
      <c r="C34" s="264">
        <v>178835</v>
      </c>
      <c r="D34" s="264">
        <v>43354</v>
      </c>
      <c r="E34" s="264">
        <v>77962</v>
      </c>
      <c r="F34" s="264">
        <v>57519</v>
      </c>
      <c r="G34" s="273"/>
      <c r="H34" s="273"/>
      <c r="I34" s="273"/>
      <c r="J34" s="273"/>
      <c r="K34" s="273"/>
      <c r="L34" s="273"/>
      <c r="M34" s="273"/>
      <c r="N34" s="273"/>
      <c r="O34" s="273"/>
      <c r="P34" s="273"/>
      <c r="Q34" s="273"/>
    </row>
    <row r="35" spans="1:17" s="268" customFormat="1" ht="8.25" customHeight="1" x14ac:dyDescent="0.2">
      <c r="A35" s="275"/>
      <c r="B35" s="275"/>
      <c r="C35" s="275"/>
      <c r="D35" s="275"/>
      <c r="E35" s="275"/>
      <c r="F35" s="275"/>
    </row>
    <row r="36" spans="1:17" s="268" customFormat="1" ht="8.25" customHeight="1" x14ac:dyDescent="0.2">
      <c r="A36" s="276"/>
      <c r="B36" s="276"/>
      <c r="C36" s="276"/>
      <c r="D36" s="276"/>
      <c r="E36" s="276"/>
      <c r="F36" s="276"/>
    </row>
    <row r="37" spans="1:17" s="268" customFormat="1" x14ac:dyDescent="0.2">
      <c r="A37" s="655" t="s">
        <v>155</v>
      </c>
      <c r="B37" s="655"/>
      <c r="C37" s="655"/>
      <c r="D37" s="655"/>
      <c r="E37" s="655"/>
      <c r="F37" s="655"/>
    </row>
    <row r="38" spans="1:17" s="268" customFormat="1" ht="23.1" customHeight="1" x14ac:dyDescent="0.2">
      <c r="A38" s="654" t="s">
        <v>369</v>
      </c>
      <c r="B38" s="654"/>
      <c r="C38" s="654"/>
      <c r="D38" s="654"/>
      <c r="E38" s="654"/>
      <c r="F38" s="654"/>
    </row>
    <row r="39" spans="1:17" s="268" customFormat="1" x14ac:dyDescent="0.2">
      <c r="A39" s="269"/>
      <c r="B39" s="277"/>
      <c r="C39" s="264"/>
      <c r="D39" s="264"/>
      <c r="E39" s="264"/>
      <c r="F39" s="264"/>
    </row>
    <row r="40" spans="1:17" s="268" customFormat="1" x14ac:dyDescent="0.2">
      <c r="A40" s="269"/>
      <c r="B40" s="277"/>
      <c r="C40" s="264"/>
      <c r="D40" s="264"/>
      <c r="E40" s="264"/>
      <c r="F40" s="264"/>
    </row>
    <row r="41" spans="1:17" s="268" customFormat="1" x14ac:dyDescent="0.2">
      <c r="A41" s="269"/>
      <c r="B41" s="277"/>
      <c r="C41" s="264"/>
      <c r="D41" s="264"/>
      <c r="E41" s="264"/>
      <c r="F41" s="264"/>
    </row>
    <row r="42" spans="1:17" s="268" customFormat="1" x14ac:dyDescent="0.2">
      <c r="A42" s="269"/>
      <c r="B42" s="277"/>
      <c r="C42" s="264"/>
      <c r="D42" s="264"/>
      <c r="E42" s="264"/>
      <c r="F42" s="264"/>
    </row>
    <row r="43" spans="1:17" s="268" customFormat="1" x14ac:dyDescent="0.2">
      <c r="A43" s="269"/>
      <c r="B43" s="277"/>
      <c r="C43" s="264"/>
      <c r="D43" s="264"/>
      <c r="E43" s="264"/>
      <c r="F43" s="264"/>
    </row>
    <row r="44" spans="1:17" s="268" customFormat="1" x14ac:dyDescent="0.2">
      <c r="A44" s="269"/>
      <c r="B44" s="277"/>
      <c r="C44" s="264"/>
      <c r="D44" s="264"/>
      <c r="E44" s="264"/>
      <c r="F44" s="264"/>
    </row>
    <row r="45" spans="1:17" s="268" customFormat="1" x14ac:dyDescent="0.2">
      <c r="A45" s="269"/>
      <c r="B45" s="277"/>
      <c r="C45" s="264"/>
      <c r="D45" s="264"/>
      <c r="E45" s="264"/>
      <c r="F45" s="264"/>
    </row>
    <row r="46" spans="1:17" s="268" customFormat="1" x14ac:dyDescent="0.2">
      <c r="A46" s="269"/>
      <c r="B46" s="277"/>
      <c r="C46" s="264"/>
      <c r="D46" s="264"/>
      <c r="E46" s="264"/>
      <c r="F46" s="264"/>
    </row>
    <row r="47" spans="1:17" s="268" customFormat="1" x14ac:dyDescent="0.2">
      <c r="A47" s="269"/>
      <c r="B47" s="650"/>
      <c r="C47" s="650"/>
      <c r="D47" s="650"/>
      <c r="E47" s="650"/>
      <c r="F47" s="650"/>
    </row>
    <row r="48" spans="1:17" s="268" customFormat="1" x14ac:dyDescent="0.2">
      <c r="A48" s="269"/>
      <c r="C48" s="106"/>
      <c r="D48" s="106"/>
      <c r="E48" s="106"/>
      <c r="F48" s="106"/>
    </row>
    <row r="49" spans="1:6" s="268" customFormat="1" x14ac:dyDescent="0.2">
      <c r="A49" s="269"/>
      <c r="B49" s="278"/>
      <c r="C49" s="106"/>
      <c r="D49" s="106"/>
      <c r="E49" s="106"/>
      <c r="F49" s="106"/>
    </row>
    <row r="50" spans="1:6" s="268" customFormat="1" x14ac:dyDescent="0.2">
      <c r="A50" s="269"/>
      <c r="B50" s="277"/>
      <c r="C50" s="106"/>
      <c r="D50" s="106"/>
      <c r="E50" s="106"/>
      <c r="F50" s="106"/>
    </row>
    <row r="51" spans="1:6" s="268" customFormat="1" x14ac:dyDescent="0.2">
      <c r="A51" s="269"/>
      <c r="B51" s="277"/>
      <c r="C51" s="106"/>
      <c r="D51" s="106"/>
      <c r="E51" s="106"/>
      <c r="F51" s="106"/>
    </row>
    <row r="52" spans="1:6" s="268" customFormat="1" x14ac:dyDescent="0.2">
      <c r="A52" s="269"/>
      <c r="B52" s="277"/>
      <c r="C52" s="106"/>
      <c r="D52" s="106"/>
      <c r="E52" s="106"/>
      <c r="F52" s="106"/>
    </row>
    <row r="53" spans="1:6" s="268" customFormat="1" x14ac:dyDescent="0.2">
      <c r="A53" s="269"/>
      <c r="B53" s="277"/>
      <c r="C53" s="279"/>
      <c r="D53" s="279"/>
      <c r="E53" s="279"/>
      <c r="F53" s="279"/>
    </row>
    <row r="54" spans="1:6" s="268" customFormat="1" x14ac:dyDescent="0.2">
      <c r="A54" s="269"/>
      <c r="B54" s="277"/>
      <c r="C54" s="279"/>
      <c r="D54" s="279"/>
      <c r="E54" s="279"/>
      <c r="F54" s="279"/>
    </row>
    <row r="55" spans="1:6" s="268" customFormat="1" x14ac:dyDescent="0.2">
      <c r="A55" s="269"/>
      <c r="B55" s="277"/>
      <c r="C55" s="279"/>
      <c r="D55" s="279"/>
      <c r="E55" s="279"/>
      <c r="F55" s="279"/>
    </row>
    <row r="56" spans="1:6" s="268" customFormat="1" x14ac:dyDescent="0.2">
      <c r="A56" s="269"/>
      <c r="B56" s="277"/>
      <c r="C56" s="279"/>
      <c r="D56" s="279"/>
      <c r="E56" s="279"/>
      <c r="F56" s="279"/>
    </row>
    <row r="57" spans="1:6" s="268" customFormat="1" x14ac:dyDescent="0.2">
      <c r="A57" s="269"/>
      <c r="B57" s="277"/>
      <c r="C57" s="279"/>
      <c r="D57" s="279"/>
      <c r="E57" s="279"/>
      <c r="F57" s="279"/>
    </row>
    <row r="58" spans="1:6" s="268" customFormat="1" x14ac:dyDescent="0.2">
      <c r="A58" s="280"/>
      <c r="B58" s="277"/>
      <c r="C58" s="279"/>
      <c r="D58" s="279"/>
      <c r="E58" s="279"/>
      <c r="F58" s="279"/>
    </row>
    <row r="59" spans="1:6" s="268" customFormat="1" x14ac:dyDescent="0.2">
      <c r="A59" s="269"/>
      <c r="B59" s="277"/>
      <c r="C59" s="279"/>
      <c r="D59" s="279"/>
      <c r="E59" s="279"/>
      <c r="F59" s="279"/>
    </row>
    <row r="60" spans="1:6" s="268" customFormat="1" x14ac:dyDescent="0.2">
      <c r="A60" s="269"/>
      <c r="B60" s="277"/>
      <c r="C60" s="279"/>
      <c r="D60" s="279"/>
      <c r="E60" s="279"/>
      <c r="F60" s="279"/>
    </row>
    <row r="61" spans="1:6" s="268" customFormat="1" x14ac:dyDescent="0.2">
      <c r="A61" s="269"/>
      <c r="B61" s="277"/>
      <c r="C61" s="279"/>
      <c r="D61" s="279"/>
      <c r="E61" s="279"/>
      <c r="F61" s="279"/>
    </row>
    <row r="62" spans="1:6" s="268" customFormat="1" x14ac:dyDescent="0.2">
      <c r="A62" s="269"/>
      <c r="B62" s="277"/>
      <c r="C62" s="281"/>
      <c r="D62" s="279"/>
      <c r="E62" s="279"/>
      <c r="F62" s="279"/>
    </row>
    <row r="63" spans="1:6" s="268" customFormat="1" x14ac:dyDescent="0.2">
      <c r="A63" s="269"/>
      <c r="B63" s="271"/>
      <c r="C63" s="279"/>
      <c r="D63" s="279"/>
      <c r="E63" s="279"/>
      <c r="F63" s="279"/>
    </row>
    <row r="64" spans="1:6" s="268" customFormat="1" x14ac:dyDescent="0.2">
      <c r="B64" s="277"/>
      <c r="C64" s="279"/>
      <c r="D64" s="279"/>
      <c r="E64" s="279"/>
      <c r="F64" s="279"/>
    </row>
    <row r="65" spans="2:6" s="268" customFormat="1" x14ac:dyDescent="0.2">
      <c r="B65" s="277"/>
      <c r="C65" s="279"/>
      <c r="D65" s="279"/>
      <c r="E65" s="279"/>
      <c r="F65" s="279"/>
    </row>
    <row r="66" spans="2:6" s="268" customFormat="1" x14ac:dyDescent="0.2">
      <c r="B66" s="277"/>
      <c r="C66" s="279"/>
      <c r="D66" s="279"/>
      <c r="E66" s="279"/>
      <c r="F66" s="279"/>
    </row>
    <row r="67" spans="2:6" s="268" customFormat="1" x14ac:dyDescent="0.2">
      <c r="B67" s="277"/>
      <c r="C67" s="279"/>
      <c r="D67" s="279"/>
      <c r="E67" s="279"/>
      <c r="F67" s="279"/>
    </row>
    <row r="68" spans="2:6" s="268" customFormat="1" x14ac:dyDescent="0.2">
      <c r="B68" s="277"/>
      <c r="C68" s="279"/>
      <c r="D68" s="279"/>
      <c r="E68" s="279"/>
      <c r="F68" s="279"/>
    </row>
    <row r="69" spans="2:6" s="268" customFormat="1" x14ac:dyDescent="0.2">
      <c r="B69" s="277"/>
      <c r="C69" s="279"/>
      <c r="D69" s="279"/>
      <c r="E69" s="279"/>
      <c r="F69" s="279"/>
    </row>
    <row r="70" spans="2:6" s="268" customFormat="1" x14ac:dyDescent="0.2">
      <c r="B70" s="277"/>
      <c r="C70" s="279"/>
      <c r="D70" s="279"/>
      <c r="E70" s="279"/>
      <c r="F70" s="279"/>
    </row>
    <row r="71" spans="2:6" s="268" customFormat="1" x14ac:dyDescent="0.2">
      <c r="B71" s="277"/>
      <c r="C71" s="279"/>
      <c r="D71" s="279"/>
      <c r="E71" s="279"/>
      <c r="F71" s="279"/>
    </row>
    <row r="72" spans="2:6" s="268" customFormat="1" x14ac:dyDescent="0.2">
      <c r="B72" s="277"/>
      <c r="C72" s="279"/>
      <c r="D72" s="279"/>
      <c r="E72" s="279"/>
      <c r="F72" s="279"/>
    </row>
    <row r="73" spans="2:6" s="268" customFormat="1" x14ac:dyDescent="0.2">
      <c r="B73" s="277"/>
      <c r="C73" s="279"/>
      <c r="D73" s="279"/>
      <c r="E73" s="279"/>
      <c r="F73" s="279"/>
    </row>
    <row r="74" spans="2:6" s="268" customFormat="1" x14ac:dyDescent="0.2">
      <c r="B74" s="277"/>
      <c r="C74" s="279"/>
      <c r="D74" s="279"/>
      <c r="E74" s="279"/>
      <c r="F74" s="279"/>
    </row>
    <row r="75" spans="2:6" s="268" customFormat="1" x14ac:dyDescent="0.2">
      <c r="B75" s="277"/>
      <c r="C75" s="279"/>
      <c r="D75" s="279"/>
      <c r="E75" s="279"/>
      <c r="F75" s="279"/>
    </row>
    <row r="76" spans="2:6" s="268" customFormat="1" x14ac:dyDescent="0.2">
      <c r="B76" s="277"/>
      <c r="C76" s="279"/>
      <c r="D76" s="279"/>
      <c r="E76" s="279"/>
      <c r="F76" s="279"/>
    </row>
    <row r="77" spans="2:6" s="268" customFormat="1" x14ac:dyDescent="0.2">
      <c r="B77" s="277"/>
      <c r="C77" s="279"/>
      <c r="D77" s="279"/>
      <c r="E77" s="279"/>
      <c r="F77" s="279"/>
    </row>
    <row r="78" spans="2:6" s="268" customFormat="1" x14ac:dyDescent="0.2">
      <c r="B78" s="277"/>
      <c r="C78" s="279"/>
      <c r="D78" s="279"/>
      <c r="E78" s="279"/>
      <c r="F78" s="279"/>
    </row>
    <row r="79" spans="2:6" s="268" customFormat="1" x14ac:dyDescent="0.2">
      <c r="B79" s="277"/>
      <c r="C79" s="279"/>
      <c r="D79" s="279"/>
      <c r="E79" s="279"/>
      <c r="F79" s="279"/>
    </row>
    <row r="80" spans="2:6" s="268" customFormat="1" x14ac:dyDescent="0.2">
      <c r="B80" s="277"/>
      <c r="C80" s="279"/>
      <c r="D80" s="279"/>
      <c r="E80" s="279"/>
      <c r="F80" s="279"/>
    </row>
    <row r="81" spans="2:6" s="268" customFormat="1" x14ac:dyDescent="0.2">
      <c r="B81" s="277"/>
      <c r="C81" s="279"/>
      <c r="D81" s="279"/>
      <c r="E81" s="279"/>
      <c r="F81" s="279"/>
    </row>
    <row r="82" spans="2:6" s="268" customFormat="1" x14ac:dyDescent="0.2">
      <c r="B82" s="277"/>
      <c r="C82" s="279"/>
      <c r="D82" s="279"/>
      <c r="E82" s="279"/>
      <c r="F82" s="279"/>
    </row>
    <row r="83" spans="2:6" s="268" customFormat="1" x14ac:dyDescent="0.2">
      <c r="B83" s="277"/>
      <c r="C83" s="279"/>
      <c r="D83" s="279"/>
      <c r="E83" s="279"/>
      <c r="F83" s="279"/>
    </row>
    <row r="84" spans="2:6" s="268" customFormat="1" x14ac:dyDescent="0.2">
      <c r="B84" s="277"/>
      <c r="C84" s="279"/>
      <c r="D84" s="279"/>
      <c r="E84" s="279"/>
      <c r="F84" s="279"/>
    </row>
    <row r="85" spans="2:6" s="268" customFormat="1" x14ac:dyDescent="0.2">
      <c r="B85" s="277"/>
      <c r="C85" s="279"/>
      <c r="D85" s="279"/>
      <c r="E85" s="279"/>
      <c r="F85" s="279"/>
    </row>
    <row r="86" spans="2:6" s="268" customFormat="1" x14ac:dyDescent="0.2">
      <c r="B86" s="277"/>
      <c r="C86" s="279"/>
      <c r="D86" s="279"/>
      <c r="E86" s="279"/>
      <c r="F86" s="279"/>
    </row>
    <row r="87" spans="2:6" s="268" customFormat="1" x14ac:dyDescent="0.2">
      <c r="B87" s="277"/>
      <c r="C87" s="279"/>
      <c r="D87" s="279"/>
      <c r="E87" s="279"/>
      <c r="F87" s="279"/>
    </row>
    <row r="88" spans="2:6" s="268" customFormat="1" x14ac:dyDescent="0.2">
      <c r="B88" s="277"/>
      <c r="C88" s="279"/>
      <c r="D88" s="279"/>
      <c r="E88" s="279"/>
      <c r="F88" s="279"/>
    </row>
    <row r="89" spans="2:6" s="268" customFormat="1" x14ac:dyDescent="0.2">
      <c r="B89" s="277"/>
      <c r="C89" s="279"/>
      <c r="D89" s="279"/>
      <c r="E89" s="279"/>
      <c r="F89" s="279"/>
    </row>
    <row r="90" spans="2:6" s="268" customFormat="1" x14ac:dyDescent="0.2">
      <c r="B90" s="277"/>
      <c r="C90" s="279"/>
      <c r="D90" s="279"/>
      <c r="E90" s="279"/>
      <c r="F90" s="279"/>
    </row>
    <row r="91" spans="2:6" s="268" customFormat="1" x14ac:dyDescent="0.2">
      <c r="B91" s="277"/>
      <c r="C91" s="279"/>
      <c r="D91" s="279"/>
      <c r="E91" s="279"/>
      <c r="F91" s="279"/>
    </row>
    <row r="92" spans="2:6" s="268" customFormat="1" x14ac:dyDescent="0.2">
      <c r="B92" s="277"/>
      <c r="C92" s="279"/>
      <c r="D92" s="279"/>
      <c r="E92" s="279"/>
      <c r="F92" s="279"/>
    </row>
    <row r="93" spans="2:6" s="268" customFormat="1" x14ac:dyDescent="0.2">
      <c r="B93" s="277"/>
      <c r="C93" s="279"/>
      <c r="D93" s="279"/>
      <c r="E93" s="279"/>
      <c r="F93" s="279"/>
    </row>
    <row r="94" spans="2:6" s="268" customFormat="1" x14ac:dyDescent="0.2">
      <c r="B94" s="277"/>
      <c r="C94" s="279"/>
      <c r="D94" s="279"/>
      <c r="E94" s="279"/>
      <c r="F94" s="279"/>
    </row>
    <row r="95" spans="2:6" s="268" customFormat="1" x14ac:dyDescent="0.2">
      <c r="B95" s="277"/>
      <c r="C95" s="279"/>
      <c r="D95" s="279"/>
      <c r="E95" s="279"/>
      <c r="F95" s="279"/>
    </row>
    <row r="96" spans="2:6" s="268" customFormat="1" x14ac:dyDescent="0.2">
      <c r="B96" s="277"/>
      <c r="C96" s="279"/>
      <c r="D96" s="279"/>
      <c r="E96" s="279"/>
      <c r="F96" s="279"/>
    </row>
    <row r="97" spans="2:6" s="268" customFormat="1" x14ac:dyDescent="0.2">
      <c r="B97" s="277"/>
      <c r="C97" s="279"/>
      <c r="D97" s="279"/>
      <c r="E97" s="279"/>
      <c r="F97" s="279"/>
    </row>
    <row r="98" spans="2:6" s="268" customFormat="1" x14ac:dyDescent="0.2">
      <c r="B98" s="277"/>
      <c r="C98" s="279"/>
      <c r="D98" s="279"/>
      <c r="E98" s="279"/>
      <c r="F98" s="279"/>
    </row>
    <row r="99" spans="2:6" s="268" customFormat="1" x14ac:dyDescent="0.2">
      <c r="B99" s="277"/>
      <c r="C99" s="279"/>
      <c r="D99" s="279"/>
      <c r="E99" s="279"/>
      <c r="F99" s="279"/>
    </row>
    <row r="100" spans="2:6" s="268" customFormat="1" x14ac:dyDescent="0.2">
      <c r="B100" s="277"/>
      <c r="C100" s="279"/>
      <c r="D100" s="279"/>
      <c r="E100" s="279"/>
      <c r="F100" s="279"/>
    </row>
    <row r="101" spans="2:6" s="268" customFormat="1" x14ac:dyDescent="0.2">
      <c r="B101" s="277"/>
      <c r="C101" s="279"/>
      <c r="D101" s="279"/>
      <c r="E101" s="279"/>
      <c r="F101" s="279"/>
    </row>
    <row r="102" spans="2:6" s="268" customFormat="1" x14ac:dyDescent="0.2">
      <c r="B102" s="277"/>
      <c r="C102" s="279"/>
      <c r="D102" s="279"/>
      <c r="E102" s="279"/>
      <c r="F102" s="279"/>
    </row>
    <row r="103" spans="2:6" s="268" customFormat="1" x14ac:dyDescent="0.2">
      <c r="B103" s="277"/>
      <c r="C103" s="279"/>
      <c r="D103" s="279"/>
      <c r="E103" s="279"/>
      <c r="F103" s="279"/>
    </row>
    <row r="104" spans="2:6" s="268" customFormat="1" x14ac:dyDescent="0.2">
      <c r="B104" s="277"/>
      <c r="C104" s="279"/>
      <c r="D104" s="279"/>
      <c r="E104" s="279"/>
      <c r="F104" s="279"/>
    </row>
    <row r="105" spans="2:6" s="268" customFormat="1" x14ac:dyDescent="0.2">
      <c r="B105" s="277"/>
      <c r="C105" s="279"/>
      <c r="D105" s="279"/>
      <c r="E105" s="279"/>
      <c r="F105" s="279"/>
    </row>
    <row r="106" spans="2:6" s="268" customFormat="1" x14ac:dyDescent="0.2">
      <c r="B106" s="277"/>
      <c r="C106" s="279"/>
      <c r="D106" s="279"/>
      <c r="E106" s="279"/>
      <c r="F106" s="279"/>
    </row>
    <row r="107" spans="2:6" s="268" customFormat="1" x14ac:dyDescent="0.2">
      <c r="B107" s="277"/>
      <c r="C107" s="279"/>
      <c r="D107" s="279"/>
      <c r="E107" s="279"/>
      <c r="F107" s="279"/>
    </row>
    <row r="108" spans="2:6" s="268" customFormat="1" x14ac:dyDescent="0.2">
      <c r="B108" s="277"/>
      <c r="C108" s="279"/>
      <c r="D108" s="279"/>
      <c r="E108" s="279"/>
      <c r="F108" s="279"/>
    </row>
    <row r="109" spans="2:6" s="268" customFormat="1" x14ac:dyDescent="0.2">
      <c r="B109" s="277"/>
      <c r="C109" s="279"/>
      <c r="D109" s="279"/>
      <c r="E109" s="279"/>
      <c r="F109" s="279"/>
    </row>
    <row r="110" spans="2:6" s="268" customFormat="1" x14ac:dyDescent="0.2">
      <c r="B110" s="277"/>
      <c r="C110" s="279"/>
      <c r="D110" s="279"/>
      <c r="E110" s="279"/>
      <c r="F110" s="279"/>
    </row>
    <row r="111" spans="2:6" s="268" customFormat="1" x14ac:dyDescent="0.2">
      <c r="B111" s="277"/>
      <c r="C111" s="279"/>
      <c r="D111" s="279"/>
      <c r="E111" s="279"/>
      <c r="F111" s="279"/>
    </row>
    <row r="112" spans="2:6" s="268" customFormat="1" x14ac:dyDescent="0.2">
      <c r="B112" s="277"/>
      <c r="C112" s="279"/>
      <c r="D112" s="279"/>
      <c r="E112" s="279"/>
      <c r="F112" s="279"/>
    </row>
    <row r="113" spans="1:6" s="268" customFormat="1" x14ac:dyDescent="0.2">
      <c r="B113" s="277"/>
      <c r="C113" s="279"/>
      <c r="D113" s="279"/>
      <c r="E113" s="279"/>
      <c r="F113" s="279"/>
    </row>
    <row r="114" spans="1:6" s="268" customFormat="1" x14ac:dyDescent="0.2">
      <c r="B114" s="277"/>
      <c r="C114" s="279"/>
      <c r="D114" s="279"/>
      <c r="E114" s="279"/>
      <c r="F114" s="279"/>
    </row>
    <row r="115" spans="1:6" s="268" customFormat="1" x14ac:dyDescent="0.2">
      <c r="B115" s="277"/>
      <c r="C115" s="279"/>
      <c r="D115" s="279"/>
      <c r="E115" s="279"/>
      <c r="F115" s="279"/>
    </row>
    <row r="116" spans="1:6" s="268" customFormat="1" x14ac:dyDescent="0.2">
      <c r="B116" s="277"/>
      <c r="C116" s="279"/>
      <c r="D116" s="279"/>
      <c r="E116" s="279"/>
      <c r="F116" s="279"/>
    </row>
    <row r="117" spans="1:6" s="268" customFormat="1" x14ac:dyDescent="0.2">
      <c r="B117" s="277"/>
      <c r="C117" s="279"/>
      <c r="D117" s="279"/>
      <c r="E117" s="279"/>
      <c r="F117" s="279"/>
    </row>
    <row r="118" spans="1:6" s="268" customFormat="1" x14ac:dyDescent="0.2">
      <c r="B118" s="277"/>
      <c r="C118" s="279"/>
      <c r="D118" s="279"/>
      <c r="E118" s="279"/>
      <c r="F118" s="279"/>
    </row>
    <row r="119" spans="1:6" s="268" customFormat="1" x14ac:dyDescent="0.2">
      <c r="B119" s="277"/>
      <c r="C119" s="279"/>
      <c r="D119" s="279"/>
      <c r="E119" s="279"/>
      <c r="F119" s="279"/>
    </row>
    <row r="120" spans="1:6" s="268" customFormat="1" x14ac:dyDescent="0.2">
      <c r="B120" s="277"/>
      <c r="C120" s="279"/>
      <c r="D120" s="279"/>
      <c r="E120" s="279"/>
      <c r="F120" s="279"/>
    </row>
    <row r="121" spans="1:6" s="268" customFormat="1" x14ac:dyDescent="0.2">
      <c r="B121" s="277"/>
      <c r="C121" s="279"/>
      <c r="D121" s="279"/>
      <c r="E121" s="279"/>
      <c r="F121" s="279"/>
    </row>
    <row r="122" spans="1:6" s="268" customFormat="1" x14ac:dyDescent="0.2">
      <c r="B122" s="277"/>
      <c r="C122" s="279"/>
      <c r="D122" s="279"/>
      <c r="E122" s="279"/>
      <c r="F122" s="279"/>
    </row>
    <row r="123" spans="1:6" s="268" customFormat="1" x14ac:dyDescent="0.2">
      <c r="B123" s="277"/>
      <c r="C123" s="279"/>
      <c r="D123" s="279"/>
      <c r="E123" s="279"/>
      <c r="F123" s="279"/>
    </row>
    <row r="124" spans="1:6" s="268" customFormat="1" x14ac:dyDescent="0.2">
      <c r="B124" s="277"/>
      <c r="C124" s="279"/>
      <c r="D124" s="279"/>
      <c r="E124" s="279"/>
      <c r="F124" s="279"/>
    </row>
    <row r="125" spans="1:6" s="268" customFormat="1" x14ac:dyDescent="0.2">
      <c r="B125" s="277"/>
      <c r="C125" s="279"/>
      <c r="D125" s="279"/>
      <c r="E125" s="279"/>
      <c r="F125" s="279"/>
    </row>
    <row r="126" spans="1:6" x14ac:dyDescent="0.2">
      <c r="A126" s="161"/>
      <c r="B126" s="154"/>
      <c r="C126" s="170"/>
      <c r="D126" s="107"/>
      <c r="E126" s="107"/>
      <c r="F126" s="107"/>
    </row>
    <row r="127" spans="1:6" x14ac:dyDescent="0.2">
      <c r="A127" s="161"/>
      <c r="B127" s="154"/>
      <c r="C127" s="170"/>
      <c r="D127" s="107"/>
      <c r="E127" s="107"/>
      <c r="F127" s="107"/>
    </row>
    <row r="128" spans="1:6" x14ac:dyDescent="0.2">
      <c r="A128" s="161"/>
      <c r="B128" s="154"/>
      <c r="C128" s="170"/>
      <c r="D128" s="107"/>
      <c r="E128" s="107"/>
      <c r="F128" s="107"/>
    </row>
    <row r="129" spans="1:6" x14ac:dyDescent="0.2">
      <c r="A129" s="161"/>
      <c r="B129" s="154"/>
      <c r="C129" s="170"/>
      <c r="D129" s="107"/>
      <c r="E129" s="107"/>
      <c r="F129" s="107"/>
    </row>
    <row r="130" spans="1:6" x14ac:dyDescent="0.2">
      <c r="A130" s="161"/>
      <c r="B130" s="154"/>
      <c r="C130" s="170"/>
      <c r="D130" s="107"/>
      <c r="E130" s="107"/>
      <c r="F130" s="107"/>
    </row>
    <row r="131" spans="1:6" x14ac:dyDescent="0.2">
      <c r="A131" s="161"/>
      <c r="B131" s="154"/>
      <c r="C131" s="170"/>
      <c r="D131" s="107"/>
      <c r="E131" s="107"/>
      <c r="F131" s="107"/>
    </row>
    <row r="132" spans="1:6" x14ac:dyDescent="0.2">
      <c r="A132" s="161"/>
      <c r="B132" s="154"/>
      <c r="C132" s="170"/>
      <c r="D132" s="107"/>
      <c r="E132" s="107"/>
      <c r="F132" s="107"/>
    </row>
    <row r="133" spans="1:6" x14ac:dyDescent="0.2">
      <c r="A133" s="161"/>
      <c r="B133" s="154"/>
      <c r="C133" s="170"/>
      <c r="D133" s="107"/>
      <c r="E133" s="107"/>
      <c r="F133" s="107"/>
    </row>
    <row r="134" spans="1:6" x14ac:dyDescent="0.2">
      <c r="A134" s="161"/>
      <c r="B134" s="154"/>
      <c r="C134" s="170"/>
      <c r="D134" s="107"/>
      <c r="E134" s="107"/>
      <c r="F134" s="107"/>
    </row>
    <row r="135" spans="1:6" x14ac:dyDescent="0.2">
      <c r="A135" s="161"/>
      <c r="B135" s="154"/>
      <c r="C135" s="170"/>
      <c r="D135" s="107"/>
      <c r="E135" s="107"/>
      <c r="F135" s="107"/>
    </row>
    <row r="136" spans="1:6" x14ac:dyDescent="0.2">
      <c r="A136" s="161"/>
      <c r="B136" s="154"/>
      <c r="C136" s="170"/>
      <c r="D136" s="107"/>
      <c r="E136" s="107"/>
      <c r="F136" s="107"/>
    </row>
    <row r="137" spans="1:6" x14ac:dyDescent="0.2">
      <c r="A137" s="161"/>
      <c r="B137" s="154"/>
      <c r="C137" s="170"/>
      <c r="D137" s="107"/>
      <c r="E137" s="107"/>
      <c r="F137" s="107"/>
    </row>
    <row r="138" spans="1:6" x14ac:dyDescent="0.2">
      <c r="A138" s="161"/>
      <c r="B138" s="154"/>
      <c r="C138" s="170"/>
      <c r="D138" s="107"/>
      <c r="E138" s="107"/>
      <c r="F138" s="107"/>
    </row>
    <row r="139" spans="1:6" x14ac:dyDescent="0.2">
      <c r="A139" s="161"/>
      <c r="B139" s="154"/>
      <c r="C139" s="170"/>
      <c r="D139" s="107"/>
      <c r="E139" s="107"/>
      <c r="F139" s="107"/>
    </row>
    <row r="140" spans="1:6" x14ac:dyDescent="0.2">
      <c r="A140" s="161"/>
      <c r="B140" s="154"/>
      <c r="C140" s="170"/>
      <c r="D140" s="107"/>
      <c r="E140" s="107"/>
      <c r="F140" s="107"/>
    </row>
    <row r="141" spans="1:6" x14ac:dyDescent="0.2">
      <c r="A141" s="161"/>
      <c r="B141" s="154"/>
      <c r="C141" s="170"/>
      <c r="D141" s="107"/>
      <c r="E141" s="107"/>
      <c r="F141" s="107"/>
    </row>
    <row r="142" spans="1:6" x14ac:dyDescent="0.2">
      <c r="A142" s="161"/>
      <c r="B142" s="154"/>
      <c r="C142" s="170"/>
      <c r="D142" s="107"/>
      <c r="E142" s="107"/>
      <c r="F142" s="107"/>
    </row>
    <row r="143" spans="1:6" x14ac:dyDescent="0.2">
      <c r="A143" s="161"/>
      <c r="B143" s="154"/>
      <c r="C143" s="170"/>
      <c r="D143" s="107"/>
      <c r="E143" s="107"/>
      <c r="F143" s="107"/>
    </row>
    <row r="144" spans="1:6" x14ac:dyDescent="0.2">
      <c r="A144" s="161"/>
      <c r="B144" s="154"/>
      <c r="C144" s="170"/>
      <c r="D144" s="107"/>
      <c r="E144" s="107"/>
      <c r="F144" s="107"/>
    </row>
    <row r="145" spans="1:6" x14ac:dyDescent="0.2">
      <c r="A145" s="161"/>
      <c r="B145" s="154"/>
      <c r="C145" s="170"/>
      <c r="D145" s="107"/>
      <c r="E145" s="107"/>
      <c r="F145" s="107"/>
    </row>
    <row r="146" spans="1:6" x14ac:dyDescent="0.2">
      <c r="A146" s="161"/>
      <c r="B146" s="154"/>
      <c r="C146" s="170"/>
      <c r="D146" s="107"/>
      <c r="E146" s="107"/>
      <c r="F146" s="107"/>
    </row>
    <row r="147" spans="1:6" x14ac:dyDescent="0.2">
      <c r="A147" s="161"/>
      <c r="B147" s="154"/>
      <c r="C147" s="170"/>
      <c r="D147" s="107"/>
      <c r="E147" s="107"/>
      <c r="F147" s="107"/>
    </row>
    <row r="148" spans="1:6" x14ac:dyDescent="0.2">
      <c r="A148" s="161"/>
      <c r="B148" s="154"/>
      <c r="C148" s="170"/>
      <c r="D148" s="107"/>
      <c r="E148" s="107"/>
      <c r="F148" s="107"/>
    </row>
    <row r="149" spans="1:6" x14ac:dyDescent="0.2">
      <c r="A149" s="161"/>
      <c r="B149" s="154"/>
      <c r="C149" s="170"/>
      <c r="D149" s="107"/>
      <c r="E149" s="107"/>
      <c r="F149" s="107"/>
    </row>
    <row r="150" spans="1:6" x14ac:dyDescent="0.2">
      <c r="A150" s="161"/>
      <c r="B150" s="154"/>
      <c r="C150" s="170"/>
      <c r="D150" s="107"/>
      <c r="E150" s="107"/>
      <c r="F150" s="107"/>
    </row>
    <row r="151" spans="1:6" x14ac:dyDescent="0.2">
      <c r="A151" s="161"/>
      <c r="B151" s="154"/>
      <c r="C151" s="170"/>
      <c r="D151" s="107"/>
      <c r="E151" s="107"/>
      <c r="F151" s="107"/>
    </row>
    <row r="152" spans="1:6" x14ac:dyDescent="0.2">
      <c r="A152" s="161"/>
      <c r="B152" s="154"/>
      <c r="C152" s="170"/>
      <c r="D152" s="107"/>
      <c r="E152" s="107"/>
      <c r="F152" s="107"/>
    </row>
    <row r="153" spans="1:6" x14ac:dyDescent="0.2">
      <c r="A153" s="161"/>
      <c r="B153" s="154"/>
      <c r="C153" s="170"/>
      <c r="D153" s="107"/>
      <c r="E153" s="107"/>
      <c r="F153" s="107"/>
    </row>
    <row r="154" spans="1:6" x14ac:dyDescent="0.2">
      <c r="A154" s="161"/>
      <c r="B154" s="154"/>
      <c r="C154" s="170"/>
      <c r="D154" s="107"/>
      <c r="E154" s="107"/>
      <c r="F154" s="107"/>
    </row>
    <row r="155" spans="1:6" x14ac:dyDescent="0.2">
      <c r="A155" s="161"/>
      <c r="B155" s="154"/>
      <c r="C155" s="170"/>
      <c r="D155" s="107"/>
      <c r="E155" s="107"/>
      <c r="F155" s="107"/>
    </row>
    <row r="156" spans="1:6" x14ac:dyDescent="0.2">
      <c r="A156" s="161"/>
      <c r="B156" s="154"/>
      <c r="C156" s="170"/>
      <c r="D156" s="107"/>
      <c r="E156" s="107"/>
      <c r="F156" s="107"/>
    </row>
    <row r="157" spans="1:6" x14ac:dyDescent="0.2">
      <c r="A157" s="161"/>
      <c r="B157" s="154"/>
      <c r="C157" s="170"/>
      <c r="D157" s="107"/>
      <c r="E157" s="107"/>
      <c r="F157" s="107"/>
    </row>
    <row r="158" spans="1:6" x14ac:dyDescent="0.2">
      <c r="A158" s="161"/>
      <c r="B158" s="154"/>
      <c r="C158" s="170"/>
      <c r="D158" s="107"/>
      <c r="E158" s="107"/>
      <c r="F158" s="107"/>
    </row>
    <row r="159" spans="1:6" x14ac:dyDescent="0.2">
      <c r="A159" s="161"/>
      <c r="B159" s="154"/>
      <c r="C159" s="170"/>
      <c r="D159" s="107"/>
      <c r="E159" s="107"/>
      <c r="F159" s="107"/>
    </row>
    <row r="160" spans="1:6" x14ac:dyDescent="0.2">
      <c r="A160" s="161"/>
      <c r="B160" s="154"/>
      <c r="C160" s="170"/>
      <c r="D160" s="107"/>
      <c r="E160" s="107"/>
      <c r="F160" s="107"/>
    </row>
    <row r="161" spans="1:6" x14ac:dyDescent="0.2">
      <c r="A161" s="161"/>
      <c r="B161" s="154"/>
      <c r="C161" s="170"/>
      <c r="D161" s="107"/>
      <c r="E161" s="107"/>
      <c r="F161" s="107"/>
    </row>
    <row r="162" spans="1:6" x14ac:dyDescent="0.2">
      <c r="A162" s="161"/>
      <c r="B162" s="154"/>
      <c r="C162" s="170"/>
      <c r="D162" s="107"/>
      <c r="E162" s="107"/>
      <c r="F162" s="107"/>
    </row>
    <row r="163" spans="1:6" x14ac:dyDescent="0.2">
      <c r="A163" s="161"/>
      <c r="B163" s="154"/>
      <c r="C163" s="170"/>
      <c r="D163" s="107"/>
      <c r="E163" s="107"/>
      <c r="F163" s="107"/>
    </row>
    <row r="164" spans="1:6" x14ac:dyDescent="0.2">
      <c r="A164" s="161"/>
      <c r="B164" s="154"/>
      <c r="C164" s="170"/>
      <c r="D164" s="107"/>
      <c r="E164" s="107"/>
      <c r="F164" s="107"/>
    </row>
    <row r="165" spans="1:6" x14ac:dyDescent="0.2">
      <c r="A165" s="161"/>
      <c r="B165" s="154"/>
      <c r="C165" s="170"/>
      <c r="D165" s="107"/>
      <c r="E165" s="107"/>
      <c r="F165" s="107"/>
    </row>
    <row r="166" spans="1:6" x14ac:dyDescent="0.2">
      <c r="A166" s="161"/>
      <c r="B166" s="154"/>
      <c r="C166" s="170"/>
      <c r="D166" s="107"/>
      <c r="E166" s="107"/>
      <c r="F166" s="107"/>
    </row>
    <row r="167" spans="1:6" x14ac:dyDescent="0.2">
      <c r="A167" s="161"/>
      <c r="B167" s="154"/>
      <c r="C167" s="170"/>
      <c r="D167" s="107"/>
      <c r="E167" s="107"/>
      <c r="F167" s="107"/>
    </row>
    <row r="168" spans="1:6" x14ac:dyDescent="0.2">
      <c r="A168" s="161"/>
      <c r="B168" s="154"/>
      <c r="C168" s="170"/>
      <c r="D168" s="107"/>
      <c r="E168" s="107"/>
      <c r="F168" s="107"/>
    </row>
    <row r="169" spans="1:6" x14ac:dyDescent="0.2">
      <c r="A169" s="161"/>
      <c r="B169" s="154"/>
      <c r="C169" s="170"/>
      <c r="D169" s="107"/>
      <c r="E169" s="107"/>
      <c r="F169" s="107"/>
    </row>
    <row r="170" spans="1:6" x14ac:dyDescent="0.2">
      <c r="A170" s="161"/>
      <c r="B170" s="154"/>
      <c r="C170" s="170"/>
      <c r="D170" s="107"/>
      <c r="E170" s="107"/>
      <c r="F170" s="107"/>
    </row>
    <row r="171" spans="1:6" x14ac:dyDescent="0.2">
      <c r="A171" s="161"/>
      <c r="B171" s="154"/>
      <c r="C171" s="170"/>
      <c r="D171" s="107"/>
      <c r="E171" s="107"/>
      <c r="F171" s="107"/>
    </row>
    <row r="172" spans="1:6" x14ac:dyDescent="0.2">
      <c r="A172" s="161"/>
      <c r="B172" s="154"/>
      <c r="C172" s="170"/>
      <c r="D172" s="107"/>
      <c r="E172" s="107"/>
      <c r="F172" s="107"/>
    </row>
    <row r="173" spans="1:6" x14ac:dyDescent="0.2">
      <c r="A173" s="161"/>
      <c r="B173" s="154"/>
      <c r="C173" s="170"/>
      <c r="D173" s="107"/>
      <c r="E173" s="107"/>
      <c r="F173" s="107"/>
    </row>
    <row r="174" spans="1:6" x14ac:dyDescent="0.2">
      <c r="A174" s="161"/>
      <c r="B174" s="154"/>
      <c r="C174" s="170"/>
      <c r="D174" s="107"/>
      <c r="E174" s="107"/>
      <c r="F174" s="107"/>
    </row>
    <row r="175" spans="1:6" x14ac:dyDescent="0.2">
      <c r="A175" s="161"/>
      <c r="B175" s="154"/>
      <c r="C175" s="170"/>
      <c r="D175" s="107"/>
      <c r="E175" s="107"/>
      <c r="F175" s="107"/>
    </row>
    <row r="176" spans="1:6" x14ac:dyDescent="0.2">
      <c r="A176" s="161"/>
      <c r="B176" s="154"/>
      <c r="C176" s="170"/>
      <c r="D176" s="107"/>
      <c r="E176" s="107"/>
      <c r="F176" s="107"/>
    </row>
    <row r="177" spans="1:6" x14ac:dyDescent="0.2">
      <c r="A177" s="161"/>
      <c r="B177" s="154"/>
      <c r="C177" s="170"/>
      <c r="D177" s="107"/>
      <c r="E177" s="107"/>
      <c r="F177" s="107"/>
    </row>
    <row r="178" spans="1:6" x14ac:dyDescent="0.2">
      <c r="A178" s="161"/>
      <c r="B178" s="154"/>
      <c r="C178" s="170"/>
      <c r="D178" s="107"/>
      <c r="E178" s="107"/>
      <c r="F178" s="107"/>
    </row>
    <row r="179" spans="1:6" x14ac:dyDescent="0.2">
      <c r="A179" s="161"/>
      <c r="B179" s="154"/>
      <c r="C179" s="170"/>
      <c r="D179" s="107"/>
      <c r="E179" s="107"/>
      <c r="F179" s="107"/>
    </row>
    <row r="180" spans="1:6" x14ac:dyDescent="0.2">
      <c r="A180" s="161"/>
      <c r="B180" s="154"/>
      <c r="C180" s="170"/>
      <c r="D180" s="107"/>
      <c r="E180" s="107"/>
      <c r="F180" s="107"/>
    </row>
    <row r="181" spans="1:6" x14ac:dyDescent="0.2">
      <c r="A181" s="161"/>
      <c r="B181" s="154"/>
      <c r="C181" s="170"/>
      <c r="D181" s="107"/>
      <c r="E181" s="107"/>
      <c r="F181" s="107"/>
    </row>
    <row r="182" spans="1:6" x14ac:dyDescent="0.2">
      <c r="A182" s="161"/>
      <c r="B182" s="154"/>
      <c r="C182" s="170"/>
      <c r="D182" s="107"/>
      <c r="E182" s="107"/>
      <c r="F182" s="107"/>
    </row>
    <row r="183" spans="1:6" x14ac:dyDescent="0.2">
      <c r="A183" s="161"/>
      <c r="B183" s="154"/>
      <c r="C183" s="170"/>
      <c r="D183" s="107"/>
      <c r="E183" s="107"/>
      <c r="F183" s="107"/>
    </row>
    <row r="184" spans="1:6" x14ac:dyDescent="0.2">
      <c r="A184" s="161"/>
      <c r="B184" s="154"/>
      <c r="C184" s="170"/>
      <c r="D184" s="107"/>
      <c r="E184" s="107"/>
      <c r="F184" s="107"/>
    </row>
    <row r="185" spans="1:6" x14ac:dyDescent="0.2">
      <c r="A185" s="161"/>
      <c r="B185" s="154"/>
      <c r="C185" s="170"/>
      <c r="D185" s="107"/>
      <c r="E185" s="107"/>
      <c r="F185" s="107"/>
    </row>
    <row r="186" spans="1:6" x14ac:dyDescent="0.2">
      <c r="A186" s="161"/>
      <c r="B186" s="154"/>
      <c r="C186" s="170"/>
      <c r="D186" s="107"/>
      <c r="E186" s="107"/>
      <c r="F186" s="107"/>
    </row>
    <row r="187" spans="1:6" x14ac:dyDescent="0.2">
      <c r="A187" s="161"/>
      <c r="B187" s="154"/>
      <c r="C187" s="170"/>
      <c r="D187" s="107"/>
      <c r="E187" s="107"/>
      <c r="F187" s="107"/>
    </row>
    <row r="188" spans="1:6" x14ac:dyDescent="0.2">
      <c r="A188" s="161"/>
      <c r="B188" s="154"/>
      <c r="C188" s="170"/>
      <c r="D188" s="107"/>
      <c r="E188" s="107"/>
      <c r="F188" s="107"/>
    </row>
    <row r="189" spans="1:6" x14ac:dyDescent="0.2">
      <c r="A189" s="161"/>
      <c r="B189" s="154"/>
      <c r="C189" s="170"/>
      <c r="D189" s="107"/>
      <c r="E189" s="107"/>
      <c r="F189" s="107"/>
    </row>
    <row r="190" spans="1:6" x14ac:dyDescent="0.2">
      <c r="A190" s="161"/>
      <c r="B190" s="154"/>
      <c r="C190" s="170"/>
      <c r="D190" s="107"/>
      <c r="E190" s="107"/>
      <c r="F190" s="107"/>
    </row>
    <row r="191" spans="1:6" x14ac:dyDescent="0.2">
      <c r="A191" s="161"/>
      <c r="B191" s="154"/>
      <c r="C191" s="170"/>
      <c r="D191" s="107"/>
      <c r="E191" s="107"/>
      <c r="F191" s="107"/>
    </row>
    <row r="192" spans="1:6" x14ac:dyDescent="0.2">
      <c r="A192" s="161"/>
      <c r="B192" s="154"/>
      <c r="C192" s="170"/>
      <c r="D192" s="107"/>
      <c r="E192" s="107"/>
      <c r="F192" s="107"/>
    </row>
    <row r="193" spans="1:6" x14ac:dyDescent="0.2">
      <c r="A193" s="161"/>
      <c r="B193" s="154"/>
      <c r="C193" s="170"/>
      <c r="D193" s="107"/>
      <c r="E193" s="107"/>
      <c r="F193" s="107"/>
    </row>
    <row r="194" spans="1:6" x14ac:dyDescent="0.2">
      <c r="A194" s="161"/>
      <c r="B194" s="154"/>
      <c r="C194" s="170"/>
      <c r="D194" s="107"/>
      <c r="E194" s="107"/>
      <c r="F194" s="107"/>
    </row>
    <row r="195" spans="1:6" x14ac:dyDescent="0.2">
      <c r="A195" s="161"/>
      <c r="B195" s="154"/>
      <c r="C195" s="170"/>
      <c r="D195" s="107"/>
      <c r="E195" s="107"/>
      <c r="F195" s="107"/>
    </row>
    <row r="196" spans="1:6" x14ac:dyDescent="0.2">
      <c r="A196" s="161"/>
      <c r="B196" s="154"/>
      <c r="C196" s="170"/>
      <c r="D196" s="107"/>
      <c r="E196" s="107"/>
      <c r="F196" s="107"/>
    </row>
    <row r="197" spans="1:6" x14ac:dyDescent="0.2">
      <c r="A197" s="161"/>
      <c r="B197" s="154"/>
      <c r="C197" s="170"/>
      <c r="D197" s="107"/>
      <c r="E197" s="107"/>
      <c r="F197" s="107"/>
    </row>
    <row r="198" spans="1:6" x14ac:dyDescent="0.2">
      <c r="A198" s="161"/>
      <c r="B198" s="154"/>
      <c r="C198" s="170"/>
      <c r="D198" s="107"/>
      <c r="E198" s="107"/>
      <c r="F198" s="107"/>
    </row>
    <row r="199" spans="1:6" x14ac:dyDescent="0.2">
      <c r="A199" s="161"/>
      <c r="B199" s="154"/>
      <c r="C199" s="170"/>
      <c r="D199" s="107"/>
      <c r="E199" s="107"/>
      <c r="F199" s="107"/>
    </row>
    <row r="200" spans="1:6" x14ac:dyDescent="0.2">
      <c r="A200" s="161"/>
      <c r="B200" s="154"/>
      <c r="C200" s="170"/>
      <c r="D200" s="107"/>
      <c r="E200" s="107"/>
      <c r="F200" s="107"/>
    </row>
    <row r="201" spans="1:6" x14ac:dyDescent="0.2">
      <c r="A201" s="161"/>
      <c r="B201" s="154"/>
      <c r="C201" s="170"/>
      <c r="D201" s="107"/>
      <c r="E201" s="107"/>
      <c r="F201" s="107"/>
    </row>
    <row r="202" spans="1:6" x14ac:dyDescent="0.2">
      <c r="A202" s="161"/>
      <c r="B202" s="154"/>
      <c r="C202" s="170"/>
      <c r="D202" s="107"/>
      <c r="E202" s="107"/>
      <c r="F202" s="107"/>
    </row>
    <row r="203" spans="1:6" x14ac:dyDescent="0.2">
      <c r="A203" s="161"/>
      <c r="B203" s="154"/>
      <c r="C203" s="170"/>
      <c r="D203" s="107"/>
      <c r="E203" s="107"/>
      <c r="F203" s="107"/>
    </row>
    <row r="204" spans="1:6" x14ac:dyDescent="0.2">
      <c r="A204" s="161"/>
      <c r="B204" s="154"/>
      <c r="C204" s="170"/>
      <c r="D204" s="107"/>
      <c r="E204" s="107"/>
      <c r="F204" s="107"/>
    </row>
    <row r="205" spans="1:6" x14ac:dyDescent="0.2">
      <c r="A205" s="161"/>
      <c r="B205" s="154"/>
      <c r="C205" s="170"/>
      <c r="D205" s="107"/>
      <c r="E205" s="107"/>
      <c r="F205" s="107"/>
    </row>
    <row r="206" spans="1:6" x14ac:dyDescent="0.2">
      <c r="A206" s="161"/>
      <c r="B206" s="154"/>
      <c r="C206" s="170"/>
      <c r="D206" s="107"/>
      <c r="E206" s="107"/>
      <c r="F206" s="107"/>
    </row>
    <row r="207" spans="1:6" x14ac:dyDescent="0.2">
      <c r="A207" s="161"/>
      <c r="B207" s="154"/>
      <c r="C207" s="170"/>
      <c r="D207" s="107"/>
      <c r="E207" s="107"/>
      <c r="F207" s="107"/>
    </row>
    <row r="208" spans="1:6" x14ac:dyDescent="0.2">
      <c r="A208" s="161"/>
      <c r="B208" s="154"/>
      <c r="C208" s="170"/>
      <c r="D208" s="107"/>
      <c r="E208" s="107"/>
      <c r="F208" s="107"/>
    </row>
    <row r="209" spans="1:6" x14ac:dyDescent="0.2">
      <c r="A209" s="161"/>
      <c r="B209" s="154"/>
      <c r="C209" s="170"/>
      <c r="D209" s="107"/>
      <c r="E209" s="107"/>
      <c r="F209" s="107"/>
    </row>
    <row r="210" spans="1:6" x14ac:dyDescent="0.2">
      <c r="A210" s="161"/>
      <c r="B210" s="154"/>
      <c r="C210" s="170"/>
      <c r="D210" s="107"/>
      <c r="E210" s="107"/>
      <c r="F210" s="107"/>
    </row>
    <row r="211" spans="1:6" x14ac:dyDescent="0.2">
      <c r="A211" s="161"/>
      <c r="B211" s="154"/>
      <c r="C211" s="170"/>
      <c r="D211" s="107"/>
      <c r="E211" s="107"/>
      <c r="F211" s="107"/>
    </row>
    <row r="212" spans="1:6" x14ac:dyDescent="0.2">
      <c r="A212" s="161"/>
      <c r="B212" s="154"/>
      <c r="C212" s="170"/>
      <c r="D212" s="107"/>
      <c r="E212" s="107"/>
      <c r="F212" s="107"/>
    </row>
    <row r="213" spans="1:6" x14ac:dyDescent="0.2">
      <c r="A213" s="161"/>
      <c r="B213" s="154"/>
      <c r="C213" s="170"/>
      <c r="D213" s="107"/>
      <c r="E213" s="107"/>
      <c r="F213" s="107"/>
    </row>
    <row r="214" spans="1:6" x14ac:dyDescent="0.2">
      <c r="A214" s="161"/>
      <c r="B214" s="154"/>
      <c r="C214" s="170"/>
      <c r="D214" s="107"/>
      <c r="E214" s="107"/>
      <c r="F214" s="107"/>
    </row>
    <row r="215" spans="1:6" x14ac:dyDescent="0.2">
      <c r="A215" s="161"/>
      <c r="B215" s="154"/>
      <c r="C215" s="170"/>
      <c r="D215" s="107"/>
      <c r="E215" s="107"/>
      <c r="F215" s="107"/>
    </row>
    <row r="216" spans="1:6" x14ac:dyDescent="0.2">
      <c r="A216" s="161"/>
      <c r="B216" s="154"/>
      <c r="C216" s="170"/>
      <c r="D216" s="107"/>
      <c r="E216" s="107"/>
      <c r="F216" s="107"/>
    </row>
    <row r="217" spans="1:6" x14ac:dyDescent="0.2">
      <c r="A217" s="161"/>
      <c r="B217" s="154"/>
      <c r="C217" s="170"/>
      <c r="D217" s="107"/>
      <c r="E217" s="107"/>
      <c r="F217" s="107"/>
    </row>
    <row r="218" spans="1:6" x14ac:dyDescent="0.2">
      <c r="A218" s="161"/>
      <c r="B218" s="154"/>
      <c r="C218" s="170"/>
      <c r="D218" s="107"/>
      <c r="E218" s="107"/>
      <c r="F218" s="107"/>
    </row>
    <row r="219" spans="1:6" x14ac:dyDescent="0.2">
      <c r="A219" s="161"/>
      <c r="B219" s="154"/>
      <c r="C219" s="170"/>
      <c r="D219" s="107"/>
      <c r="E219" s="107"/>
      <c r="F219" s="107"/>
    </row>
    <row r="220" spans="1:6" x14ac:dyDescent="0.2">
      <c r="A220" s="161"/>
      <c r="B220" s="154"/>
      <c r="C220" s="170"/>
      <c r="D220" s="107"/>
      <c r="E220" s="107"/>
      <c r="F220" s="107"/>
    </row>
    <row r="221" spans="1:6" x14ac:dyDescent="0.2">
      <c r="A221" s="161"/>
      <c r="B221" s="154"/>
      <c r="C221" s="170"/>
      <c r="D221" s="107"/>
      <c r="E221" s="107"/>
      <c r="F221" s="107"/>
    </row>
    <row r="222" spans="1:6" x14ac:dyDescent="0.2">
      <c r="A222" s="161"/>
      <c r="B222" s="154"/>
      <c r="C222" s="170"/>
      <c r="D222" s="107"/>
      <c r="E222" s="107"/>
      <c r="F222" s="107"/>
    </row>
    <row r="223" spans="1:6" x14ac:dyDescent="0.2">
      <c r="A223" s="161"/>
      <c r="B223" s="154"/>
      <c r="C223" s="170"/>
      <c r="D223" s="107"/>
      <c r="E223" s="107"/>
      <c r="F223" s="107"/>
    </row>
    <row r="224" spans="1:6" x14ac:dyDescent="0.2">
      <c r="A224" s="161"/>
      <c r="B224" s="154"/>
      <c r="C224" s="170"/>
      <c r="D224" s="107"/>
      <c r="E224" s="107"/>
      <c r="F224" s="107"/>
    </row>
    <row r="225" spans="1:6" x14ac:dyDescent="0.2">
      <c r="A225" s="161"/>
      <c r="B225" s="154"/>
      <c r="C225" s="170"/>
      <c r="D225" s="107"/>
      <c r="E225" s="107"/>
      <c r="F225" s="107"/>
    </row>
    <row r="226" spans="1:6" x14ac:dyDescent="0.2">
      <c r="A226" s="161"/>
      <c r="B226" s="154"/>
      <c r="C226" s="170"/>
      <c r="D226" s="107"/>
      <c r="E226" s="107"/>
      <c r="F226" s="107"/>
    </row>
    <row r="227" spans="1:6" x14ac:dyDescent="0.2">
      <c r="A227" s="161"/>
      <c r="B227" s="154"/>
      <c r="C227" s="170"/>
      <c r="D227" s="107"/>
      <c r="E227" s="107"/>
      <c r="F227" s="107"/>
    </row>
    <row r="228" spans="1:6" x14ac:dyDescent="0.2">
      <c r="A228" s="161"/>
      <c r="B228" s="154"/>
      <c r="C228" s="170"/>
      <c r="D228" s="107"/>
      <c r="E228" s="107"/>
      <c r="F228" s="107"/>
    </row>
    <row r="229" spans="1:6" x14ac:dyDescent="0.2">
      <c r="A229" s="161"/>
      <c r="B229" s="154"/>
      <c r="C229" s="170"/>
      <c r="D229" s="107"/>
      <c r="E229" s="107"/>
      <c r="F229" s="107"/>
    </row>
    <row r="230" spans="1:6" x14ac:dyDescent="0.2">
      <c r="A230" s="161"/>
      <c r="B230" s="154"/>
      <c r="C230" s="170"/>
      <c r="D230" s="107"/>
      <c r="E230" s="107"/>
      <c r="F230" s="107"/>
    </row>
    <row r="231" spans="1:6" x14ac:dyDescent="0.2">
      <c r="A231" s="161"/>
      <c r="B231" s="154"/>
      <c r="C231" s="170"/>
      <c r="D231" s="107"/>
      <c r="E231" s="107"/>
      <c r="F231" s="107"/>
    </row>
    <row r="232" spans="1:6" x14ac:dyDescent="0.2">
      <c r="A232" s="161"/>
      <c r="B232" s="154"/>
      <c r="C232" s="170"/>
      <c r="D232" s="107"/>
      <c r="E232" s="107"/>
      <c r="F232" s="107"/>
    </row>
    <row r="233" spans="1:6" x14ac:dyDescent="0.2">
      <c r="A233" s="161"/>
      <c r="B233" s="154"/>
      <c r="C233" s="170"/>
      <c r="D233" s="107"/>
      <c r="E233" s="107"/>
      <c r="F233" s="107"/>
    </row>
    <row r="234" spans="1:6" x14ac:dyDescent="0.2">
      <c r="A234" s="161"/>
      <c r="B234" s="154"/>
      <c r="C234" s="170"/>
      <c r="D234" s="107"/>
      <c r="E234" s="107"/>
      <c r="F234" s="107"/>
    </row>
    <row r="235" spans="1:6" x14ac:dyDescent="0.2">
      <c r="A235" s="161"/>
      <c r="B235" s="154"/>
      <c r="C235" s="170"/>
      <c r="D235" s="107"/>
      <c r="E235" s="107"/>
      <c r="F235" s="107"/>
    </row>
    <row r="236" spans="1:6" x14ac:dyDescent="0.2">
      <c r="A236" s="161"/>
      <c r="B236" s="154"/>
      <c r="C236" s="170"/>
      <c r="D236" s="107"/>
      <c r="E236" s="107"/>
      <c r="F236" s="107"/>
    </row>
    <row r="237" spans="1:6" x14ac:dyDescent="0.2">
      <c r="A237" s="161"/>
      <c r="B237" s="154"/>
      <c r="C237" s="170"/>
      <c r="D237" s="107"/>
      <c r="E237" s="107"/>
      <c r="F237" s="107"/>
    </row>
    <row r="238" spans="1:6" x14ac:dyDescent="0.2">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3" customWidth="1"/>
    <col min="2" max="2" width="53.28515625" style="160" customWidth="1"/>
    <col min="3" max="3" width="8.85546875" style="167" customWidth="1"/>
    <col min="4" max="4" width="10.85546875" style="108" customWidth="1"/>
    <col min="5" max="5" width="9.28515625" style="108" customWidth="1"/>
    <col min="6" max="6" width="10.85546875" style="108" customWidth="1"/>
    <col min="7" max="7" width="8.85546875" style="108" customWidth="1"/>
    <col min="8" max="8" width="10.85546875" style="108" customWidth="1"/>
    <col min="9" max="9" width="9.28515625" style="108" customWidth="1"/>
    <col min="10" max="10" width="10.85546875" style="108" customWidth="1"/>
    <col min="11" max="16384" width="11.42578125" style="99"/>
  </cols>
  <sheetData>
    <row r="1" spans="1:11" ht="15.75" x14ac:dyDescent="0.2">
      <c r="A1" s="646" t="s">
        <v>28</v>
      </c>
      <c r="B1" s="646"/>
      <c r="C1" s="646"/>
      <c r="D1" s="97"/>
      <c r="E1" s="97"/>
      <c r="F1" s="97"/>
      <c r="G1" s="374"/>
      <c r="H1" s="97"/>
      <c r="I1" s="97"/>
      <c r="J1" s="98" t="s">
        <v>224</v>
      </c>
    </row>
    <row r="2" spans="1:11" ht="6.75" customHeight="1" x14ac:dyDescent="0.2">
      <c r="B2" s="144"/>
      <c r="C2" s="145"/>
      <c r="D2" s="100"/>
      <c r="G2" s="100"/>
      <c r="H2" s="100"/>
    </row>
    <row r="3" spans="1:11" ht="14.25" customHeight="1" x14ac:dyDescent="0.2">
      <c r="A3" s="658" t="s">
        <v>332</v>
      </c>
      <c r="B3" s="639"/>
      <c r="C3" s="639"/>
      <c r="D3" s="639"/>
      <c r="E3" s="639"/>
      <c r="F3" s="639"/>
      <c r="G3" s="659"/>
      <c r="H3" s="659"/>
      <c r="I3" s="659"/>
      <c r="J3" s="659"/>
    </row>
    <row r="4" spans="1:11" ht="7.5" customHeight="1" x14ac:dyDescent="0.2">
      <c r="A4" s="146"/>
      <c r="B4" s="147"/>
      <c r="C4" s="147"/>
      <c r="D4" s="102"/>
      <c r="E4" s="102"/>
      <c r="F4" s="102"/>
      <c r="G4" s="102"/>
      <c r="H4" s="102"/>
      <c r="I4" s="102"/>
      <c r="J4" s="102"/>
    </row>
    <row r="5" spans="1:11" s="90" customFormat="1" ht="12" customHeight="1" x14ac:dyDescent="0.2">
      <c r="A5" s="224" t="s">
        <v>374</v>
      </c>
      <c r="B5" s="133"/>
      <c r="C5" s="660"/>
      <c r="D5" s="661"/>
      <c r="E5" s="661"/>
      <c r="F5" s="661"/>
      <c r="G5" s="660"/>
      <c r="H5" s="661"/>
      <c r="I5" s="661"/>
      <c r="J5" s="661"/>
    </row>
    <row r="6" spans="1:11" ht="22.5" customHeight="1" x14ac:dyDescent="0.2">
      <c r="A6" s="148"/>
      <c r="B6" s="149"/>
      <c r="C6" s="652" t="s">
        <v>66</v>
      </c>
      <c r="D6" s="653"/>
      <c r="E6" s="653"/>
      <c r="F6" s="653"/>
      <c r="G6" s="652" t="s">
        <v>67</v>
      </c>
      <c r="H6" s="653"/>
      <c r="I6" s="653"/>
      <c r="J6" s="653"/>
    </row>
    <row r="7" spans="1:11" ht="60" customHeight="1" x14ac:dyDescent="0.2">
      <c r="A7" s="150"/>
      <c r="B7" s="151"/>
      <c r="C7" s="103" t="s">
        <v>230</v>
      </c>
      <c r="D7" s="103" t="s">
        <v>293</v>
      </c>
      <c r="E7" s="103" t="s">
        <v>108</v>
      </c>
      <c r="F7" s="103" t="s">
        <v>109</v>
      </c>
      <c r="G7" s="103" t="s">
        <v>230</v>
      </c>
      <c r="H7" s="103" t="s">
        <v>293</v>
      </c>
      <c r="I7" s="103" t="s">
        <v>108</v>
      </c>
      <c r="J7" s="103" t="s">
        <v>109</v>
      </c>
    </row>
    <row r="8" spans="1:11" ht="6" customHeight="1" x14ac:dyDescent="0.2">
      <c r="B8" s="656"/>
      <c r="C8" s="657"/>
      <c r="D8" s="657"/>
      <c r="E8" s="657"/>
      <c r="F8" s="657"/>
      <c r="G8" s="99"/>
      <c r="H8" s="99"/>
      <c r="I8" s="99"/>
      <c r="J8" s="99"/>
    </row>
    <row r="9" spans="1:11" s="268" customFormat="1" x14ac:dyDescent="0.2">
      <c r="A9" s="272" t="s">
        <v>51</v>
      </c>
      <c r="B9" s="300"/>
      <c r="C9" s="231">
        <v>776215</v>
      </c>
      <c r="D9" s="231">
        <v>451309</v>
      </c>
      <c r="E9" s="231">
        <v>303734</v>
      </c>
      <c r="F9" s="231">
        <v>21172</v>
      </c>
      <c r="G9" s="231">
        <v>936873</v>
      </c>
      <c r="H9" s="231">
        <v>464395</v>
      </c>
      <c r="I9" s="231">
        <v>419789</v>
      </c>
      <c r="J9" s="231">
        <v>52689</v>
      </c>
      <c r="K9" s="273"/>
    </row>
    <row r="10" spans="1:11" s="268" customFormat="1" ht="6" customHeight="1" x14ac:dyDescent="0.2">
      <c r="A10" s="270"/>
      <c r="B10" s="270"/>
      <c r="C10" s="301"/>
      <c r="D10" s="301"/>
      <c r="E10" s="301"/>
      <c r="F10" s="301"/>
      <c r="G10" s="301"/>
      <c r="H10" s="301"/>
      <c r="I10" s="301"/>
      <c r="J10" s="301"/>
      <c r="K10" s="273"/>
    </row>
    <row r="11" spans="1:11" s="268" customFormat="1" x14ac:dyDescent="0.2">
      <c r="A11" s="272" t="s">
        <v>110</v>
      </c>
      <c r="B11" s="300"/>
      <c r="C11" s="301"/>
      <c r="D11" s="301"/>
      <c r="E11" s="301"/>
      <c r="F11" s="301"/>
      <c r="G11" s="301"/>
      <c r="H11" s="301"/>
      <c r="I11" s="301"/>
      <c r="J11" s="301"/>
      <c r="K11" s="273"/>
    </row>
    <row r="12" spans="1:11" s="268" customFormat="1" x14ac:dyDescent="0.2">
      <c r="A12" s="267" t="s">
        <v>111</v>
      </c>
      <c r="B12" s="267" t="s">
        <v>112</v>
      </c>
      <c r="C12" s="230">
        <v>79146</v>
      </c>
      <c r="D12" s="230">
        <v>37965</v>
      </c>
      <c r="E12" s="230">
        <v>41120</v>
      </c>
      <c r="F12" s="230">
        <v>61</v>
      </c>
      <c r="G12" s="230">
        <v>72475</v>
      </c>
      <c r="H12" s="230">
        <v>15645</v>
      </c>
      <c r="I12" s="230">
        <v>56759</v>
      </c>
      <c r="J12" s="230">
        <v>71</v>
      </c>
      <c r="K12" s="273"/>
    </row>
    <row r="13" spans="1:11" s="268" customFormat="1" x14ac:dyDescent="0.2">
      <c r="A13" s="267" t="s">
        <v>113</v>
      </c>
      <c r="B13" s="267" t="s">
        <v>114</v>
      </c>
      <c r="C13" s="232">
        <v>2430</v>
      </c>
      <c r="D13" s="232">
        <v>631</v>
      </c>
      <c r="E13" s="232">
        <v>1799</v>
      </c>
      <c r="F13" s="232">
        <v>0</v>
      </c>
      <c r="G13" s="232">
        <v>280</v>
      </c>
      <c r="H13" s="232">
        <v>101</v>
      </c>
      <c r="I13" s="232">
        <v>179</v>
      </c>
      <c r="J13" s="232">
        <v>0</v>
      </c>
      <c r="K13" s="273"/>
    </row>
    <row r="14" spans="1:11" s="268" customFormat="1" x14ac:dyDescent="0.2">
      <c r="A14" s="267" t="s">
        <v>115</v>
      </c>
      <c r="B14" s="267" t="s">
        <v>116</v>
      </c>
      <c r="C14" s="232">
        <v>73729</v>
      </c>
      <c r="D14" s="232">
        <v>48360</v>
      </c>
      <c r="E14" s="232">
        <v>25348</v>
      </c>
      <c r="F14" s="232">
        <v>21</v>
      </c>
      <c r="G14" s="232">
        <v>56616</v>
      </c>
      <c r="H14" s="232">
        <v>26771</v>
      </c>
      <c r="I14" s="232">
        <v>29790</v>
      </c>
      <c r="J14" s="232">
        <v>55</v>
      </c>
      <c r="K14" s="273"/>
    </row>
    <row r="15" spans="1:11" s="268" customFormat="1" x14ac:dyDescent="0.2">
      <c r="A15" s="267" t="s">
        <v>117</v>
      </c>
      <c r="B15" s="267" t="s">
        <v>118</v>
      </c>
      <c r="C15" s="232">
        <v>663</v>
      </c>
      <c r="D15" s="232">
        <v>459</v>
      </c>
      <c r="E15" s="232">
        <v>204</v>
      </c>
      <c r="F15" s="232">
        <v>0</v>
      </c>
      <c r="G15" s="232">
        <v>363</v>
      </c>
      <c r="H15" s="232">
        <v>246</v>
      </c>
      <c r="I15" s="232">
        <v>117</v>
      </c>
      <c r="J15" s="232">
        <v>0</v>
      </c>
      <c r="K15" s="273"/>
    </row>
    <row r="16" spans="1:11" s="268" customFormat="1" x14ac:dyDescent="0.2">
      <c r="A16" s="267" t="s">
        <v>119</v>
      </c>
      <c r="B16" s="267" t="s">
        <v>120</v>
      </c>
      <c r="C16" s="232">
        <v>6614</v>
      </c>
      <c r="D16" s="232">
        <v>3729</v>
      </c>
      <c r="E16" s="232">
        <v>2874</v>
      </c>
      <c r="F16" s="232">
        <v>11</v>
      </c>
      <c r="G16" s="232">
        <v>2618</v>
      </c>
      <c r="H16" s="232">
        <v>1238</v>
      </c>
      <c r="I16" s="232">
        <v>1369</v>
      </c>
      <c r="J16" s="232">
        <v>11</v>
      </c>
      <c r="K16" s="273"/>
    </row>
    <row r="17" spans="1:11" s="268" customFormat="1" x14ac:dyDescent="0.2">
      <c r="A17" s="267" t="s">
        <v>121</v>
      </c>
      <c r="B17" s="267" t="s">
        <v>122</v>
      </c>
      <c r="C17" s="232">
        <v>99341</v>
      </c>
      <c r="D17" s="232">
        <v>56548</v>
      </c>
      <c r="E17" s="232">
        <v>42740</v>
      </c>
      <c r="F17" s="232">
        <v>53</v>
      </c>
      <c r="G17" s="232">
        <v>15163</v>
      </c>
      <c r="H17" s="232">
        <v>7101</v>
      </c>
      <c r="I17" s="232">
        <v>8031</v>
      </c>
      <c r="J17" s="232">
        <v>31</v>
      </c>
      <c r="K17" s="273"/>
    </row>
    <row r="18" spans="1:11" s="268" customFormat="1" x14ac:dyDescent="0.2">
      <c r="A18" s="267" t="s">
        <v>123</v>
      </c>
      <c r="B18" s="267" t="s">
        <v>124</v>
      </c>
      <c r="C18" s="232">
        <v>80118</v>
      </c>
      <c r="D18" s="232">
        <v>53964</v>
      </c>
      <c r="E18" s="232">
        <v>26109</v>
      </c>
      <c r="F18" s="232">
        <v>45</v>
      </c>
      <c r="G18" s="232">
        <v>131686</v>
      </c>
      <c r="H18" s="232">
        <v>73544</v>
      </c>
      <c r="I18" s="232">
        <v>57902</v>
      </c>
      <c r="J18" s="232">
        <v>240</v>
      </c>
      <c r="K18" s="273"/>
    </row>
    <row r="19" spans="1:11" s="268" customFormat="1" x14ac:dyDescent="0.2">
      <c r="A19" s="267" t="s">
        <v>125</v>
      </c>
      <c r="B19" s="267" t="s">
        <v>126</v>
      </c>
      <c r="C19" s="232">
        <v>38310</v>
      </c>
      <c r="D19" s="232">
        <v>26373</v>
      </c>
      <c r="E19" s="232">
        <v>11902</v>
      </c>
      <c r="F19" s="232">
        <v>35</v>
      </c>
      <c r="G19" s="232">
        <v>15537</v>
      </c>
      <c r="H19" s="232">
        <v>9108</v>
      </c>
      <c r="I19" s="232">
        <v>6400</v>
      </c>
      <c r="J19" s="232">
        <v>29</v>
      </c>
      <c r="K19" s="273"/>
    </row>
    <row r="20" spans="1:11" s="268" customFormat="1" x14ac:dyDescent="0.2">
      <c r="A20" s="267" t="s">
        <v>127</v>
      </c>
      <c r="B20" s="267" t="s">
        <v>128</v>
      </c>
      <c r="C20" s="232">
        <v>101566</v>
      </c>
      <c r="D20" s="232">
        <v>76022</v>
      </c>
      <c r="E20" s="232">
        <v>25462</v>
      </c>
      <c r="F20" s="232">
        <v>82</v>
      </c>
      <c r="G20" s="232">
        <v>158912</v>
      </c>
      <c r="H20" s="232">
        <v>103669</v>
      </c>
      <c r="I20" s="232">
        <v>54747</v>
      </c>
      <c r="J20" s="232">
        <v>496</v>
      </c>
      <c r="K20" s="273"/>
    </row>
    <row r="21" spans="1:11" s="268" customFormat="1" x14ac:dyDescent="0.2">
      <c r="A21" s="267" t="s">
        <v>129</v>
      </c>
      <c r="B21" s="267" t="s">
        <v>130</v>
      </c>
      <c r="C21" s="232">
        <v>18963</v>
      </c>
      <c r="D21" s="232">
        <v>15579</v>
      </c>
      <c r="E21" s="232">
        <v>3374</v>
      </c>
      <c r="F21" s="232">
        <v>10</v>
      </c>
      <c r="G21" s="232">
        <v>13401</v>
      </c>
      <c r="H21" s="232">
        <v>9754</v>
      </c>
      <c r="I21" s="232">
        <v>3636</v>
      </c>
      <c r="J21" s="232">
        <v>11</v>
      </c>
      <c r="K21" s="273"/>
    </row>
    <row r="22" spans="1:11" s="268" customFormat="1" x14ac:dyDescent="0.2">
      <c r="A22" s="267" t="s">
        <v>131</v>
      </c>
      <c r="B22" s="267" t="s">
        <v>132</v>
      </c>
      <c r="C22" s="232">
        <v>5128</v>
      </c>
      <c r="D22" s="232">
        <v>3126</v>
      </c>
      <c r="E22" s="232">
        <v>2002</v>
      </c>
      <c r="F22" s="232">
        <v>0</v>
      </c>
      <c r="G22" s="232">
        <v>7230</v>
      </c>
      <c r="H22" s="232">
        <v>4169</v>
      </c>
      <c r="I22" s="232">
        <v>3057</v>
      </c>
      <c r="J22" s="232">
        <v>4</v>
      </c>
      <c r="K22" s="273"/>
    </row>
    <row r="23" spans="1:11" s="268" customFormat="1" x14ac:dyDescent="0.2">
      <c r="A23" s="267" t="s">
        <v>133</v>
      </c>
      <c r="B23" s="267" t="s">
        <v>134</v>
      </c>
      <c r="C23" s="232">
        <v>3427</v>
      </c>
      <c r="D23" s="232">
        <v>2181</v>
      </c>
      <c r="E23" s="232">
        <v>1246</v>
      </c>
      <c r="F23" s="232">
        <v>0</v>
      </c>
      <c r="G23" s="232">
        <v>6343</v>
      </c>
      <c r="H23" s="232">
        <v>3641</v>
      </c>
      <c r="I23" s="232">
        <v>2695</v>
      </c>
      <c r="J23" s="232">
        <v>7</v>
      </c>
      <c r="K23" s="273"/>
    </row>
    <row r="24" spans="1:11" s="268" customFormat="1" x14ac:dyDescent="0.2">
      <c r="A24" s="267" t="s">
        <v>135</v>
      </c>
      <c r="B24" s="267" t="s">
        <v>136</v>
      </c>
      <c r="C24" s="232">
        <v>17914</v>
      </c>
      <c r="D24" s="232">
        <v>12951</v>
      </c>
      <c r="E24" s="232">
        <v>4953</v>
      </c>
      <c r="F24" s="232">
        <v>10</v>
      </c>
      <c r="G24" s="232">
        <v>28136</v>
      </c>
      <c r="H24" s="232">
        <v>17862</v>
      </c>
      <c r="I24" s="232">
        <v>10230</v>
      </c>
      <c r="J24" s="232">
        <v>44</v>
      </c>
      <c r="K24" s="273"/>
    </row>
    <row r="25" spans="1:11" s="268" customFormat="1" x14ac:dyDescent="0.2">
      <c r="A25" s="267" t="s">
        <v>137</v>
      </c>
      <c r="B25" s="267" t="s">
        <v>138</v>
      </c>
      <c r="C25" s="232">
        <v>68095</v>
      </c>
      <c r="D25" s="232">
        <v>43096</v>
      </c>
      <c r="E25" s="232">
        <v>24814</v>
      </c>
      <c r="F25" s="232">
        <v>185</v>
      </c>
      <c r="G25" s="232">
        <v>94860</v>
      </c>
      <c r="H25" s="232">
        <v>47669</v>
      </c>
      <c r="I25" s="232">
        <v>46531</v>
      </c>
      <c r="J25" s="232">
        <v>660</v>
      </c>
      <c r="K25" s="273"/>
    </row>
    <row r="26" spans="1:11" s="268" customFormat="1" x14ac:dyDescent="0.2">
      <c r="A26" s="267" t="s">
        <v>139</v>
      </c>
      <c r="B26" s="267" t="s">
        <v>140</v>
      </c>
      <c r="C26" s="232">
        <v>45022</v>
      </c>
      <c r="D26" s="232">
        <v>14811</v>
      </c>
      <c r="E26" s="232">
        <v>30152</v>
      </c>
      <c r="F26" s="232">
        <v>59</v>
      </c>
      <c r="G26" s="232">
        <v>55918</v>
      </c>
      <c r="H26" s="232">
        <v>20833</v>
      </c>
      <c r="I26" s="232">
        <v>34903</v>
      </c>
      <c r="J26" s="232">
        <v>182</v>
      </c>
      <c r="K26" s="273"/>
    </row>
    <row r="27" spans="1:11" s="268" customFormat="1" x14ac:dyDescent="0.2">
      <c r="A27" s="267" t="s">
        <v>141</v>
      </c>
      <c r="B27" s="267" t="s">
        <v>142</v>
      </c>
      <c r="C27" s="232">
        <v>13946</v>
      </c>
      <c r="D27" s="232">
        <v>10667</v>
      </c>
      <c r="E27" s="232">
        <v>3265</v>
      </c>
      <c r="F27" s="232">
        <v>14</v>
      </c>
      <c r="G27" s="232">
        <v>35916</v>
      </c>
      <c r="H27" s="232">
        <v>25603</v>
      </c>
      <c r="I27" s="232">
        <v>10241</v>
      </c>
      <c r="J27" s="232">
        <v>72</v>
      </c>
      <c r="K27" s="273"/>
    </row>
    <row r="28" spans="1:11" s="268" customFormat="1" x14ac:dyDescent="0.2">
      <c r="A28" s="267" t="s">
        <v>143</v>
      </c>
      <c r="B28" s="267" t="s">
        <v>144</v>
      </c>
      <c r="C28" s="232">
        <v>13492</v>
      </c>
      <c r="D28" s="232">
        <v>9137</v>
      </c>
      <c r="E28" s="232">
        <v>4316</v>
      </c>
      <c r="F28" s="232">
        <v>39</v>
      </c>
      <c r="G28" s="232">
        <v>67412</v>
      </c>
      <c r="H28" s="232">
        <v>40612</v>
      </c>
      <c r="I28" s="232">
        <v>26529</v>
      </c>
      <c r="J28" s="232">
        <v>271</v>
      </c>
      <c r="K28" s="273"/>
    </row>
    <row r="29" spans="1:11" s="268" customFormat="1" x14ac:dyDescent="0.2">
      <c r="A29" s="267" t="s">
        <v>145</v>
      </c>
      <c r="B29" s="267" t="s">
        <v>146</v>
      </c>
      <c r="C29" s="232">
        <v>14643</v>
      </c>
      <c r="D29" s="232">
        <v>9826</v>
      </c>
      <c r="E29" s="232">
        <v>4778</v>
      </c>
      <c r="F29" s="232">
        <v>39</v>
      </c>
      <c r="G29" s="232">
        <v>13413</v>
      </c>
      <c r="H29" s="232">
        <v>8213</v>
      </c>
      <c r="I29" s="232">
        <v>5136</v>
      </c>
      <c r="J29" s="232">
        <v>64</v>
      </c>
      <c r="K29" s="273"/>
    </row>
    <row r="30" spans="1:11" s="268" customFormat="1" x14ac:dyDescent="0.2">
      <c r="A30" s="267" t="s">
        <v>147</v>
      </c>
      <c r="B30" s="267" t="s">
        <v>148</v>
      </c>
      <c r="C30" s="232">
        <v>9089</v>
      </c>
      <c r="D30" s="232">
        <v>5578</v>
      </c>
      <c r="E30" s="232">
        <v>3498</v>
      </c>
      <c r="F30" s="232">
        <v>13</v>
      </c>
      <c r="G30" s="232">
        <v>23608</v>
      </c>
      <c r="H30" s="232">
        <v>13343</v>
      </c>
      <c r="I30" s="232">
        <v>10201</v>
      </c>
      <c r="J30" s="232">
        <v>64</v>
      </c>
      <c r="K30" s="273"/>
    </row>
    <row r="31" spans="1:11" s="268" customFormat="1" x14ac:dyDescent="0.2">
      <c r="A31" s="267" t="s">
        <v>149</v>
      </c>
      <c r="B31" s="267" t="s">
        <v>150</v>
      </c>
      <c r="C31" s="232">
        <v>2590</v>
      </c>
      <c r="D31" s="232">
        <v>1301</v>
      </c>
      <c r="E31" s="232">
        <v>1287</v>
      </c>
      <c r="F31" s="232">
        <v>2</v>
      </c>
      <c r="G31" s="232">
        <v>17900</v>
      </c>
      <c r="H31" s="232">
        <v>10822</v>
      </c>
      <c r="I31" s="232">
        <v>7035</v>
      </c>
      <c r="J31" s="232">
        <v>43</v>
      </c>
      <c r="K31" s="273"/>
    </row>
    <row r="32" spans="1:11" s="268" customFormat="1" x14ac:dyDescent="0.2">
      <c r="A32" s="267" t="s">
        <v>151</v>
      </c>
      <c r="B32" s="267" t="s">
        <v>152</v>
      </c>
      <c r="C32" s="232">
        <v>66</v>
      </c>
      <c r="D32" s="232">
        <v>39</v>
      </c>
      <c r="E32" s="232">
        <v>27</v>
      </c>
      <c r="F32" s="232">
        <v>0</v>
      </c>
      <c r="G32" s="232">
        <v>100</v>
      </c>
      <c r="H32" s="232">
        <v>63</v>
      </c>
      <c r="I32" s="232">
        <v>36</v>
      </c>
      <c r="J32" s="232">
        <v>1</v>
      </c>
      <c r="K32" s="273"/>
    </row>
    <row r="33" spans="1:11" s="268" customFormat="1" x14ac:dyDescent="0.2">
      <c r="A33" s="267"/>
      <c r="B33" s="267" t="s">
        <v>153</v>
      </c>
      <c r="C33" s="232">
        <v>6480</v>
      </c>
      <c r="D33" s="232">
        <v>0</v>
      </c>
      <c r="E33" s="232">
        <v>4552</v>
      </c>
      <c r="F33" s="232">
        <v>1928</v>
      </c>
      <c r="G33" s="232">
        <v>15594</v>
      </c>
      <c r="H33" s="232">
        <v>0</v>
      </c>
      <c r="I33" s="232">
        <v>4215</v>
      </c>
      <c r="J33" s="232">
        <v>11379</v>
      </c>
      <c r="K33" s="273"/>
    </row>
    <row r="34" spans="1:11" s="268" customFormat="1" x14ac:dyDescent="0.2">
      <c r="A34" s="243"/>
      <c r="B34" s="267" t="s">
        <v>154</v>
      </c>
      <c r="C34" s="232">
        <v>75443</v>
      </c>
      <c r="D34" s="232">
        <v>18966</v>
      </c>
      <c r="E34" s="232">
        <v>37912</v>
      </c>
      <c r="F34" s="232">
        <v>18565</v>
      </c>
      <c r="G34" s="232">
        <v>103392</v>
      </c>
      <c r="H34" s="232">
        <v>24388</v>
      </c>
      <c r="I34" s="232">
        <v>40050</v>
      </c>
      <c r="J34" s="232">
        <v>38954</v>
      </c>
      <c r="K34" s="273"/>
    </row>
    <row r="35" spans="1:11" s="268" customFormat="1" ht="6" customHeight="1" x14ac:dyDescent="0.2">
      <c r="A35" s="269"/>
      <c r="B35" s="302"/>
      <c r="C35" s="303"/>
      <c r="D35" s="303"/>
      <c r="E35" s="303"/>
      <c r="F35" s="303"/>
      <c r="G35" s="303"/>
      <c r="H35" s="303"/>
      <c r="I35" s="303"/>
      <c r="J35" s="303"/>
    </row>
    <row r="36" spans="1:11" x14ac:dyDescent="0.2">
      <c r="A36" s="152"/>
      <c r="B36" s="155"/>
      <c r="C36" s="156"/>
      <c r="D36" s="109"/>
      <c r="E36" s="109"/>
      <c r="F36" s="109"/>
      <c r="G36" s="109"/>
      <c r="H36" s="109"/>
      <c r="I36" s="109"/>
      <c r="J36" s="109"/>
    </row>
    <row r="37" spans="1:11" ht="3" customHeight="1" x14ac:dyDescent="0.2">
      <c r="A37" s="157"/>
      <c r="B37" s="158"/>
      <c r="C37" s="159"/>
      <c r="D37" s="110"/>
      <c r="E37" s="110"/>
      <c r="F37" s="110"/>
      <c r="G37" s="110"/>
      <c r="H37" s="110"/>
      <c r="I37" s="110"/>
      <c r="J37" s="110"/>
    </row>
    <row r="38" spans="1:11" ht="11.25" customHeight="1" x14ac:dyDescent="0.2">
      <c r="A38" s="528" t="s">
        <v>294</v>
      </c>
      <c r="B38" s="358"/>
      <c r="C38" s="153"/>
      <c r="D38" s="104"/>
      <c r="E38" s="104"/>
      <c r="F38" s="104"/>
      <c r="G38" s="104"/>
      <c r="H38" s="104"/>
      <c r="I38" s="104"/>
      <c r="J38" s="104"/>
    </row>
    <row r="39" spans="1:11" s="18" customFormat="1" ht="18" customHeight="1" x14ac:dyDescent="0.2">
      <c r="A39" s="358" t="s">
        <v>369</v>
      </c>
      <c r="B39" s="496"/>
      <c r="C39" s="497"/>
      <c r="D39" s="497"/>
      <c r="E39" s="497"/>
      <c r="F39" s="497"/>
      <c r="G39" s="497"/>
      <c r="H39" s="497"/>
      <c r="I39" s="497"/>
      <c r="J39" s="497"/>
    </row>
    <row r="40" spans="1:11" x14ac:dyDescent="0.2">
      <c r="B40" s="154"/>
      <c r="C40" s="153"/>
      <c r="D40" s="104"/>
      <c r="E40" s="104"/>
      <c r="F40" s="104"/>
      <c r="G40" s="104"/>
      <c r="H40" s="104"/>
      <c r="I40" s="104"/>
      <c r="J40" s="104"/>
    </row>
    <row r="41" spans="1:11" x14ac:dyDescent="0.2">
      <c r="B41" s="154"/>
      <c r="C41" s="153"/>
      <c r="D41" s="104"/>
      <c r="E41" s="104"/>
      <c r="F41" s="104"/>
      <c r="G41" s="104"/>
      <c r="H41" s="104"/>
      <c r="I41" s="104"/>
      <c r="J41" s="104"/>
    </row>
    <row r="42" spans="1:11" x14ac:dyDescent="0.2">
      <c r="B42" s="154"/>
      <c r="C42" s="153"/>
      <c r="D42" s="104"/>
      <c r="E42" s="104"/>
      <c r="F42" s="104"/>
      <c r="G42" s="104"/>
      <c r="H42" s="104"/>
      <c r="I42" s="104"/>
      <c r="J42" s="104"/>
    </row>
    <row r="43" spans="1:11" x14ac:dyDescent="0.2">
      <c r="B43" s="154"/>
      <c r="C43" s="153"/>
      <c r="D43" s="104"/>
      <c r="E43" s="104"/>
      <c r="F43" s="104"/>
      <c r="G43" s="104"/>
      <c r="H43" s="104"/>
      <c r="I43" s="104"/>
      <c r="J43" s="104"/>
    </row>
    <row r="44" spans="1:11" x14ac:dyDescent="0.2">
      <c r="B44" s="154"/>
      <c r="C44" s="153"/>
      <c r="D44" s="104"/>
      <c r="E44" s="104"/>
      <c r="F44" s="104"/>
      <c r="G44" s="104"/>
      <c r="H44" s="104"/>
      <c r="I44" s="104"/>
      <c r="J44" s="104"/>
    </row>
    <row r="45" spans="1:11" x14ac:dyDescent="0.2">
      <c r="B45" s="154"/>
      <c r="C45" s="153"/>
      <c r="D45" s="104"/>
      <c r="E45" s="104"/>
      <c r="F45" s="104"/>
      <c r="G45" s="104"/>
      <c r="H45" s="104"/>
      <c r="I45" s="104"/>
      <c r="J45" s="104"/>
    </row>
    <row r="46" spans="1:11" x14ac:dyDescent="0.2">
      <c r="B46" s="154"/>
      <c r="C46" s="153"/>
      <c r="D46" s="104"/>
      <c r="E46" s="104"/>
      <c r="F46" s="104"/>
      <c r="G46" s="104"/>
      <c r="H46" s="104"/>
      <c r="I46" s="104"/>
      <c r="J46" s="104"/>
    </row>
    <row r="47" spans="1:11" x14ac:dyDescent="0.2">
      <c r="B47" s="154"/>
      <c r="C47" s="153"/>
      <c r="D47" s="104"/>
      <c r="E47" s="104"/>
      <c r="F47" s="104"/>
      <c r="G47" s="104"/>
      <c r="H47" s="104"/>
      <c r="I47" s="104"/>
      <c r="J47" s="104"/>
    </row>
    <row r="48" spans="1:11" x14ac:dyDescent="0.2">
      <c r="B48" s="656"/>
      <c r="C48" s="657"/>
      <c r="D48" s="657"/>
      <c r="E48" s="657"/>
      <c r="F48" s="657"/>
      <c r="G48" s="99"/>
      <c r="H48" s="99"/>
      <c r="I48" s="99"/>
      <c r="J48" s="99"/>
    </row>
    <row r="49" spans="1:10" x14ac:dyDescent="0.2">
      <c r="B49" s="161"/>
      <c r="C49" s="162"/>
      <c r="D49" s="105"/>
      <c r="E49" s="105"/>
      <c r="F49" s="105"/>
      <c r="G49" s="105"/>
      <c r="H49" s="105"/>
      <c r="I49" s="105"/>
      <c r="J49" s="105"/>
    </row>
    <row r="50" spans="1:10" x14ac:dyDescent="0.2">
      <c r="C50" s="162"/>
      <c r="D50" s="105"/>
      <c r="E50" s="105"/>
      <c r="F50" s="105"/>
      <c r="G50" s="105"/>
      <c r="H50" s="105"/>
      <c r="I50" s="105"/>
      <c r="J50" s="105"/>
    </row>
    <row r="51" spans="1:10" x14ac:dyDescent="0.2">
      <c r="B51" s="154"/>
      <c r="C51" s="162"/>
      <c r="D51" s="105"/>
      <c r="E51" s="105"/>
      <c r="F51" s="105"/>
      <c r="G51" s="105"/>
      <c r="H51" s="105"/>
      <c r="I51" s="105"/>
      <c r="J51" s="105"/>
    </row>
    <row r="52" spans="1:10" x14ac:dyDescent="0.2">
      <c r="B52" s="154"/>
      <c r="C52" s="162"/>
      <c r="D52" s="105"/>
      <c r="E52" s="105"/>
      <c r="F52" s="105"/>
      <c r="G52" s="105"/>
      <c r="H52" s="105"/>
      <c r="I52" s="105"/>
      <c r="J52" s="105"/>
    </row>
    <row r="53" spans="1:10" x14ac:dyDescent="0.2">
      <c r="B53" s="154"/>
      <c r="C53" s="162"/>
      <c r="D53" s="106"/>
      <c r="E53" s="106"/>
      <c r="F53" s="106"/>
      <c r="G53" s="106"/>
      <c r="H53" s="106"/>
      <c r="I53" s="106"/>
      <c r="J53" s="106"/>
    </row>
    <row r="54" spans="1:10" x14ac:dyDescent="0.2">
      <c r="B54" s="154"/>
      <c r="C54" s="163"/>
      <c r="D54" s="111"/>
      <c r="E54" s="111"/>
      <c r="F54" s="111"/>
      <c r="G54" s="111"/>
      <c r="H54" s="111"/>
      <c r="I54" s="111"/>
      <c r="J54" s="111"/>
    </row>
    <row r="55" spans="1:10" ht="17.25" customHeight="1" x14ac:dyDescent="0.2">
      <c r="B55" s="154"/>
      <c r="C55" s="163"/>
      <c r="D55" s="111"/>
      <c r="E55" s="111"/>
      <c r="F55" s="111"/>
      <c r="G55" s="111"/>
      <c r="H55" s="111"/>
      <c r="I55" s="111"/>
      <c r="J55" s="111"/>
    </row>
    <row r="56" spans="1:10" x14ac:dyDescent="0.2">
      <c r="B56" s="154"/>
      <c r="C56" s="163"/>
      <c r="D56" s="111"/>
      <c r="E56" s="111"/>
      <c r="F56" s="111"/>
      <c r="G56" s="111"/>
      <c r="H56" s="111"/>
      <c r="I56" s="111"/>
      <c r="J56" s="111"/>
    </row>
    <row r="57" spans="1:10" x14ac:dyDescent="0.2">
      <c r="A57" s="164"/>
      <c r="B57" s="154"/>
      <c r="C57" s="163"/>
      <c r="D57" s="111"/>
      <c r="E57" s="111"/>
      <c r="F57" s="111"/>
      <c r="G57" s="111"/>
      <c r="H57" s="111"/>
      <c r="I57" s="111"/>
      <c r="J57" s="111"/>
    </row>
    <row r="58" spans="1:10" x14ac:dyDescent="0.2">
      <c r="B58" s="154"/>
      <c r="C58" s="163"/>
      <c r="D58" s="111"/>
      <c r="E58" s="111"/>
      <c r="F58" s="111"/>
      <c r="G58" s="111"/>
      <c r="H58" s="111"/>
      <c r="I58" s="111"/>
      <c r="J58" s="111"/>
    </row>
    <row r="59" spans="1:10" x14ac:dyDescent="0.2">
      <c r="B59" s="154"/>
      <c r="C59" s="163"/>
      <c r="D59" s="111"/>
      <c r="E59" s="111"/>
      <c r="F59" s="111"/>
      <c r="G59" s="111"/>
      <c r="H59" s="111"/>
      <c r="I59" s="111"/>
      <c r="J59" s="111"/>
    </row>
    <row r="60" spans="1:10" x14ac:dyDescent="0.2">
      <c r="B60" s="154"/>
      <c r="C60" s="163"/>
      <c r="D60" s="111"/>
      <c r="E60" s="111"/>
      <c r="F60" s="111"/>
      <c r="G60" s="111"/>
      <c r="H60" s="111"/>
      <c r="I60" s="111"/>
      <c r="J60" s="111"/>
    </row>
    <row r="61" spans="1:10" x14ac:dyDescent="0.2">
      <c r="B61" s="154"/>
      <c r="C61" s="163"/>
      <c r="D61" s="111"/>
      <c r="E61" s="111"/>
      <c r="F61" s="111"/>
      <c r="G61" s="111"/>
      <c r="H61" s="111"/>
      <c r="I61" s="111"/>
      <c r="J61" s="111"/>
    </row>
    <row r="62" spans="1:10" x14ac:dyDescent="0.2">
      <c r="B62" s="165"/>
      <c r="C62" s="163"/>
      <c r="D62" s="111"/>
      <c r="E62" s="111"/>
      <c r="F62" s="111"/>
      <c r="G62" s="111"/>
      <c r="H62" s="111"/>
      <c r="I62" s="111"/>
      <c r="J62" s="111"/>
    </row>
    <row r="63" spans="1:10" x14ac:dyDescent="0.2">
      <c r="B63" s="154"/>
      <c r="C63" s="166"/>
      <c r="D63" s="111"/>
      <c r="E63" s="111"/>
      <c r="F63" s="111"/>
      <c r="G63" s="112"/>
      <c r="H63" s="111"/>
      <c r="I63" s="111"/>
      <c r="J63" s="111"/>
    </row>
    <row r="64" spans="1:10" x14ac:dyDescent="0.2">
      <c r="B64" s="154"/>
      <c r="C64" s="163"/>
      <c r="D64" s="111"/>
      <c r="E64" s="111"/>
      <c r="F64" s="111"/>
      <c r="G64" s="111"/>
      <c r="H64" s="111"/>
      <c r="I64" s="111"/>
      <c r="J64" s="111"/>
    </row>
    <row r="65" spans="2:10" x14ac:dyDescent="0.2">
      <c r="B65" s="154"/>
      <c r="C65" s="163"/>
      <c r="D65" s="111"/>
      <c r="E65" s="111"/>
      <c r="F65" s="111"/>
      <c r="G65" s="111"/>
      <c r="H65" s="111"/>
      <c r="I65" s="111"/>
      <c r="J65" s="111"/>
    </row>
    <row r="66" spans="2:10" x14ac:dyDescent="0.2">
      <c r="B66" s="154"/>
      <c r="C66" s="163"/>
      <c r="D66" s="111"/>
      <c r="E66" s="111"/>
      <c r="F66" s="111"/>
      <c r="G66" s="111"/>
      <c r="H66" s="111"/>
      <c r="I66" s="111"/>
      <c r="J66" s="111"/>
    </row>
    <row r="67" spans="2:10" x14ac:dyDescent="0.2">
      <c r="B67" s="154"/>
      <c r="C67" s="163"/>
      <c r="D67" s="111"/>
      <c r="E67" s="111"/>
      <c r="F67" s="111"/>
      <c r="G67" s="111"/>
      <c r="H67" s="111"/>
      <c r="I67" s="111"/>
      <c r="J67" s="111"/>
    </row>
    <row r="68" spans="2:10" x14ac:dyDescent="0.2">
      <c r="B68" s="154"/>
      <c r="C68" s="163"/>
      <c r="D68" s="111"/>
      <c r="E68" s="111"/>
      <c r="F68" s="111"/>
      <c r="G68" s="111"/>
      <c r="H68" s="111"/>
      <c r="I68" s="111"/>
      <c r="J68" s="111"/>
    </row>
    <row r="69" spans="2:10" x14ac:dyDescent="0.2">
      <c r="B69" s="154"/>
      <c r="C69" s="163"/>
      <c r="D69" s="111"/>
      <c r="E69" s="111"/>
      <c r="F69" s="111"/>
      <c r="G69" s="111"/>
      <c r="H69" s="111"/>
      <c r="I69" s="111"/>
      <c r="J69" s="111"/>
    </row>
    <row r="70" spans="2:10" x14ac:dyDescent="0.2">
      <c r="B70" s="154"/>
      <c r="C70" s="163"/>
      <c r="D70" s="111"/>
      <c r="E70" s="111"/>
      <c r="F70" s="111"/>
      <c r="G70" s="111"/>
      <c r="H70" s="111"/>
      <c r="I70" s="111"/>
      <c r="J70" s="111"/>
    </row>
    <row r="71" spans="2:10" x14ac:dyDescent="0.2">
      <c r="B71" s="154"/>
      <c r="C71" s="163"/>
      <c r="D71" s="111"/>
      <c r="E71" s="111"/>
      <c r="F71" s="111"/>
      <c r="G71" s="111"/>
      <c r="H71" s="111"/>
      <c r="I71" s="111"/>
      <c r="J71" s="111"/>
    </row>
    <row r="72" spans="2:10" x14ac:dyDescent="0.2">
      <c r="B72" s="154"/>
      <c r="C72" s="163"/>
      <c r="D72" s="111"/>
      <c r="E72" s="111"/>
      <c r="F72" s="111"/>
      <c r="G72" s="111"/>
      <c r="H72" s="111"/>
      <c r="I72" s="111"/>
      <c r="J72" s="111"/>
    </row>
    <row r="73" spans="2:10" x14ac:dyDescent="0.2">
      <c r="B73" s="154"/>
      <c r="C73" s="163"/>
      <c r="D73" s="111"/>
      <c r="E73" s="111"/>
      <c r="F73" s="111"/>
      <c r="G73" s="111"/>
      <c r="H73" s="111"/>
      <c r="I73" s="111"/>
      <c r="J73" s="111"/>
    </row>
    <row r="74" spans="2:10" x14ac:dyDescent="0.2">
      <c r="B74" s="154"/>
      <c r="C74" s="163"/>
      <c r="D74" s="111"/>
      <c r="E74" s="111"/>
      <c r="F74" s="111"/>
      <c r="G74" s="111"/>
      <c r="H74" s="111"/>
      <c r="I74" s="111"/>
      <c r="J74" s="111"/>
    </row>
    <row r="75" spans="2:10" x14ac:dyDescent="0.2">
      <c r="B75" s="154"/>
      <c r="C75" s="163"/>
      <c r="D75" s="111"/>
      <c r="E75" s="111"/>
      <c r="F75" s="111"/>
      <c r="G75" s="111"/>
      <c r="H75" s="111"/>
      <c r="I75" s="111"/>
      <c r="J75" s="111"/>
    </row>
    <row r="76" spans="2:10" x14ac:dyDescent="0.2">
      <c r="B76" s="154"/>
      <c r="C76" s="163"/>
      <c r="D76" s="111"/>
      <c r="E76" s="111"/>
      <c r="F76" s="111"/>
      <c r="G76" s="111"/>
      <c r="H76" s="111"/>
      <c r="I76" s="111"/>
      <c r="J76" s="111"/>
    </row>
    <row r="77" spans="2:10" x14ac:dyDescent="0.2">
      <c r="B77" s="154"/>
      <c r="C77" s="163"/>
      <c r="D77" s="111"/>
      <c r="E77" s="111"/>
      <c r="F77" s="111"/>
      <c r="G77" s="111"/>
      <c r="H77" s="111"/>
      <c r="I77" s="111"/>
      <c r="J77" s="111"/>
    </row>
    <row r="78" spans="2:10" x14ac:dyDescent="0.2">
      <c r="B78" s="154"/>
      <c r="C78" s="163"/>
      <c r="D78" s="111"/>
      <c r="E78" s="111"/>
      <c r="F78" s="111"/>
      <c r="G78" s="111"/>
      <c r="H78" s="111"/>
      <c r="I78" s="111"/>
      <c r="J78" s="111"/>
    </row>
    <row r="79" spans="2:10" x14ac:dyDescent="0.2">
      <c r="B79" s="154"/>
      <c r="C79" s="163"/>
      <c r="D79" s="111"/>
      <c r="E79" s="111"/>
      <c r="F79" s="111"/>
      <c r="G79" s="111"/>
      <c r="H79" s="111"/>
      <c r="I79" s="111"/>
      <c r="J79" s="111"/>
    </row>
    <row r="80" spans="2:10" x14ac:dyDescent="0.2">
      <c r="B80" s="154"/>
      <c r="C80" s="163"/>
      <c r="D80" s="111"/>
      <c r="E80" s="111"/>
      <c r="F80" s="111"/>
      <c r="G80" s="111"/>
      <c r="H80" s="111"/>
      <c r="I80" s="111"/>
      <c r="J80" s="111"/>
    </row>
    <row r="81" spans="2:10" x14ac:dyDescent="0.2">
      <c r="B81" s="154"/>
      <c r="C81" s="163"/>
      <c r="D81" s="111"/>
      <c r="E81" s="111"/>
      <c r="F81" s="111"/>
      <c r="G81" s="111"/>
      <c r="H81" s="111"/>
      <c r="I81" s="111"/>
      <c r="J81" s="111"/>
    </row>
    <row r="82" spans="2:10" x14ac:dyDescent="0.2">
      <c r="B82" s="154"/>
      <c r="C82" s="163"/>
      <c r="D82" s="111"/>
      <c r="E82" s="111"/>
      <c r="F82" s="111"/>
      <c r="G82" s="111"/>
      <c r="H82" s="111"/>
      <c r="I82" s="111"/>
      <c r="J82" s="111"/>
    </row>
    <row r="83" spans="2:10" x14ac:dyDescent="0.2">
      <c r="B83" s="154"/>
      <c r="C83" s="163"/>
      <c r="D83" s="111"/>
      <c r="E83" s="111"/>
      <c r="F83" s="111"/>
      <c r="G83" s="111"/>
      <c r="H83" s="111"/>
      <c r="I83" s="111"/>
      <c r="J83" s="111"/>
    </row>
    <row r="84" spans="2:10" x14ac:dyDescent="0.2">
      <c r="B84" s="154"/>
      <c r="C84" s="163"/>
      <c r="D84" s="111"/>
      <c r="E84" s="111"/>
      <c r="F84" s="111"/>
      <c r="G84" s="111"/>
      <c r="H84" s="111"/>
      <c r="I84" s="111"/>
      <c r="J84" s="111"/>
    </row>
    <row r="85" spans="2:10" x14ac:dyDescent="0.2">
      <c r="B85" s="154"/>
      <c r="C85" s="163"/>
      <c r="D85" s="111"/>
      <c r="E85" s="111"/>
      <c r="F85" s="111"/>
      <c r="G85" s="111"/>
      <c r="H85" s="111"/>
      <c r="I85" s="111"/>
      <c r="J85" s="111"/>
    </row>
    <row r="86" spans="2:10" x14ac:dyDescent="0.2">
      <c r="B86" s="154"/>
      <c r="C86" s="163"/>
      <c r="D86" s="111"/>
      <c r="E86" s="111"/>
      <c r="F86" s="111"/>
      <c r="G86" s="111"/>
      <c r="H86" s="111"/>
      <c r="I86" s="111"/>
      <c r="J86" s="111"/>
    </row>
    <row r="87" spans="2:10" x14ac:dyDescent="0.2">
      <c r="B87" s="154"/>
      <c r="C87" s="163"/>
      <c r="D87" s="111"/>
      <c r="E87" s="111"/>
      <c r="F87" s="111"/>
      <c r="G87" s="111"/>
      <c r="H87" s="111"/>
      <c r="I87" s="111"/>
      <c r="J87" s="111"/>
    </row>
    <row r="88" spans="2:10" x14ac:dyDescent="0.2">
      <c r="B88" s="154"/>
      <c r="C88" s="163"/>
      <c r="D88" s="111"/>
      <c r="E88" s="111"/>
      <c r="F88" s="111"/>
      <c r="G88" s="111"/>
      <c r="H88" s="111"/>
      <c r="I88" s="111"/>
      <c r="J88" s="111"/>
    </row>
    <row r="89" spans="2:10" x14ac:dyDescent="0.2">
      <c r="B89" s="154"/>
      <c r="C89" s="163"/>
      <c r="D89" s="111"/>
      <c r="E89" s="111"/>
      <c r="F89" s="111"/>
      <c r="G89" s="111"/>
      <c r="H89" s="111"/>
      <c r="I89" s="111"/>
      <c r="J89" s="111"/>
    </row>
    <row r="90" spans="2:10" x14ac:dyDescent="0.2">
      <c r="B90" s="154"/>
      <c r="C90" s="163"/>
      <c r="D90" s="111"/>
      <c r="E90" s="111"/>
      <c r="F90" s="111"/>
      <c r="G90" s="111"/>
      <c r="H90" s="111"/>
      <c r="I90" s="111"/>
      <c r="J90" s="111"/>
    </row>
    <row r="91" spans="2:10" x14ac:dyDescent="0.2">
      <c r="B91" s="154"/>
      <c r="C91" s="163"/>
      <c r="D91" s="111"/>
      <c r="E91" s="111"/>
      <c r="F91" s="111"/>
      <c r="G91" s="111"/>
      <c r="H91" s="111"/>
      <c r="I91" s="111"/>
      <c r="J91" s="111"/>
    </row>
    <row r="92" spans="2:10" x14ac:dyDescent="0.2">
      <c r="B92" s="154"/>
      <c r="C92" s="163"/>
      <c r="D92" s="111"/>
      <c r="E92" s="111"/>
      <c r="F92" s="111"/>
      <c r="G92" s="111"/>
      <c r="H92" s="111"/>
      <c r="I92" s="111"/>
      <c r="J92" s="111"/>
    </row>
    <row r="93" spans="2:10" x14ac:dyDescent="0.2">
      <c r="B93" s="154"/>
      <c r="C93" s="163"/>
      <c r="D93" s="111"/>
      <c r="E93" s="111"/>
      <c r="F93" s="111"/>
      <c r="G93" s="111"/>
      <c r="H93" s="111"/>
      <c r="I93" s="111"/>
      <c r="J93" s="111"/>
    </row>
    <row r="94" spans="2:10" x14ac:dyDescent="0.2">
      <c r="B94" s="154"/>
      <c r="C94" s="163"/>
      <c r="D94" s="111"/>
      <c r="E94" s="111"/>
      <c r="F94" s="111"/>
      <c r="G94" s="111"/>
      <c r="H94" s="111"/>
      <c r="I94" s="111"/>
      <c r="J94" s="111"/>
    </row>
    <row r="95" spans="2:10" x14ac:dyDescent="0.2">
      <c r="B95" s="154"/>
      <c r="C95" s="163"/>
      <c r="D95" s="111"/>
      <c r="E95" s="111"/>
      <c r="F95" s="111"/>
      <c r="G95" s="111"/>
      <c r="H95" s="111"/>
      <c r="I95" s="111"/>
      <c r="J95" s="111"/>
    </row>
    <row r="96" spans="2:10" x14ac:dyDescent="0.2">
      <c r="B96" s="154"/>
      <c r="C96" s="163"/>
      <c r="D96" s="111"/>
      <c r="E96" s="111"/>
      <c r="F96" s="111"/>
      <c r="G96" s="111"/>
      <c r="H96" s="111"/>
      <c r="I96" s="111"/>
      <c r="J96" s="111"/>
    </row>
    <row r="97" spans="2:10" x14ac:dyDescent="0.2">
      <c r="B97" s="154"/>
      <c r="C97" s="163"/>
      <c r="D97" s="111"/>
      <c r="E97" s="111"/>
      <c r="F97" s="111"/>
      <c r="G97" s="111"/>
      <c r="H97" s="111"/>
      <c r="I97" s="111"/>
      <c r="J97" s="111"/>
    </row>
    <row r="98" spans="2:10" x14ac:dyDescent="0.2">
      <c r="B98" s="154"/>
      <c r="C98" s="163"/>
      <c r="D98" s="111"/>
      <c r="E98" s="111"/>
      <c r="F98" s="111"/>
      <c r="G98" s="111"/>
      <c r="H98" s="111"/>
      <c r="I98" s="111"/>
      <c r="J98" s="111"/>
    </row>
    <row r="99" spans="2:10" x14ac:dyDescent="0.2">
      <c r="B99" s="154"/>
      <c r="C99" s="163"/>
      <c r="D99" s="111"/>
      <c r="E99" s="111"/>
      <c r="F99" s="111"/>
      <c r="G99" s="111"/>
      <c r="H99" s="111"/>
      <c r="I99" s="111"/>
      <c r="J99" s="111"/>
    </row>
    <row r="100" spans="2:10" x14ac:dyDescent="0.2">
      <c r="B100" s="154"/>
      <c r="C100" s="163"/>
      <c r="D100" s="111"/>
      <c r="E100" s="111"/>
      <c r="F100" s="111"/>
      <c r="G100" s="111"/>
      <c r="H100" s="111"/>
      <c r="I100" s="111"/>
      <c r="J100" s="111"/>
    </row>
    <row r="101" spans="2:10" x14ac:dyDescent="0.2">
      <c r="B101" s="154"/>
      <c r="C101" s="163"/>
      <c r="D101" s="111"/>
      <c r="E101" s="111"/>
      <c r="F101" s="111"/>
      <c r="G101" s="111"/>
      <c r="H101" s="111"/>
      <c r="I101" s="111"/>
      <c r="J101" s="111"/>
    </row>
    <row r="102" spans="2:10" x14ac:dyDescent="0.2">
      <c r="B102" s="154"/>
      <c r="C102" s="163"/>
      <c r="D102" s="111"/>
      <c r="E102" s="111"/>
      <c r="F102" s="111"/>
      <c r="G102" s="111"/>
      <c r="H102" s="111"/>
      <c r="I102" s="111"/>
      <c r="J102" s="111"/>
    </row>
    <row r="103" spans="2:10" x14ac:dyDescent="0.2">
      <c r="B103" s="154"/>
      <c r="C103" s="163"/>
      <c r="D103" s="111"/>
      <c r="E103" s="111"/>
      <c r="F103" s="111"/>
      <c r="G103" s="111"/>
      <c r="H103" s="111"/>
      <c r="I103" s="111"/>
      <c r="J103" s="111"/>
    </row>
    <row r="104" spans="2:10" x14ac:dyDescent="0.2">
      <c r="B104" s="154"/>
      <c r="C104" s="163"/>
      <c r="D104" s="111"/>
      <c r="E104" s="111"/>
      <c r="F104" s="111"/>
      <c r="G104" s="111"/>
      <c r="H104" s="111"/>
      <c r="I104" s="111"/>
      <c r="J104" s="111"/>
    </row>
    <row r="105" spans="2:10" x14ac:dyDescent="0.2">
      <c r="B105" s="154"/>
      <c r="C105" s="163"/>
      <c r="D105" s="111"/>
      <c r="E105" s="111"/>
      <c r="F105" s="111"/>
      <c r="G105" s="111"/>
      <c r="H105" s="111"/>
      <c r="I105" s="111"/>
      <c r="J105" s="111"/>
    </row>
    <row r="106" spans="2:10" x14ac:dyDescent="0.2">
      <c r="B106" s="154"/>
      <c r="C106" s="163"/>
      <c r="D106" s="111"/>
      <c r="E106" s="111"/>
      <c r="F106" s="111"/>
      <c r="G106" s="111"/>
      <c r="H106" s="111"/>
      <c r="I106" s="111"/>
      <c r="J106" s="111"/>
    </row>
    <row r="107" spans="2:10" x14ac:dyDescent="0.2">
      <c r="B107" s="154"/>
      <c r="C107" s="163"/>
      <c r="D107" s="111"/>
      <c r="E107" s="111"/>
      <c r="F107" s="111"/>
      <c r="G107" s="111"/>
      <c r="H107" s="111"/>
      <c r="I107" s="111"/>
      <c r="J107" s="111"/>
    </row>
    <row r="108" spans="2:10" x14ac:dyDescent="0.2">
      <c r="B108" s="154"/>
      <c r="C108" s="163"/>
      <c r="D108" s="111"/>
      <c r="E108" s="111"/>
      <c r="F108" s="111"/>
      <c r="G108" s="111"/>
      <c r="H108" s="111"/>
      <c r="I108" s="111"/>
      <c r="J108" s="111"/>
    </row>
    <row r="109" spans="2:10" x14ac:dyDescent="0.2">
      <c r="B109" s="154"/>
      <c r="C109" s="163"/>
      <c r="D109" s="111"/>
      <c r="E109" s="111"/>
      <c r="F109" s="111"/>
      <c r="G109" s="111"/>
      <c r="H109" s="111"/>
      <c r="I109" s="111"/>
      <c r="J109" s="111"/>
    </row>
    <row r="110" spans="2:10" x14ac:dyDescent="0.2">
      <c r="B110" s="154"/>
      <c r="C110" s="163"/>
      <c r="D110" s="111"/>
      <c r="E110" s="111"/>
      <c r="F110" s="111"/>
      <c r="G110" s="111"/>
      <c r="H110" s="111"/>
      <c r="I110" s="111"/>
      <c r="J110" s="111"/>
    </row>
    <row r="111" spans="2:10" x14ac:dyDescent="0.2">
      <c r="B111" s="154"/>
      <c r="C111" s="163"/>
      <c r="D111" s="111"/>
      <c r="E111" s="111"/>
      <c r="F111" s="111"/>
      <c r="G111" s="111"/>
      <c r="H111" s="111"/>
      <c r="I111" s="111"/>
      <c r="J111" s="111"/>
    </row>
    <row r="112" spans="2:10" x14ac:dyDescent="0.2">
      <c r="B112" s="154"/>
      <c r="C112" s="163"/>
      <c r="D112" s="111"/>
      <c r="E112" s="111"/>
      <c r="F112" s="111"/>
      <c r="G112" s="111"/>
      <c r="H112" s="111"/>
      <c r="I112" s="111"/>
      <c r="J112" s="111"/>
    </row>
    <row r="113" spans="2:10" x14ac:dyDescent="0.2">
      <c r="B113" s="154"/>
      <c r="C113" s="163"/>
      <c r="D113" s="111"/>
      <c r="E113" s="111"/>
      <c r="F113" s="111"/>
      <c r="G113" s="111"/>
      <c r="H113" s="111"/>
      <c r="I113" s="111"/>
      <c r="J113" s="111"/>
    </row>
    <row r="114" spans="2:10" x14ac:dyDescent="0.2">
      <c r="B114" s="154"/>
      <c r="C114" s="163"/>
      <c r="D114" s="111"/>
      <c r="E114" s="111"/>
      <c r="F114" s="111"/>
      <c r="G114" s="111"/>
      <c r="H114" s="111"/>
      <c r="I114" s="111"/>
      <c r="J114" s="111"/>
    </row>
    <row r="115" spans="2:10" x14ac:dyDescent="0.2">
      <c r="B115" s="154"/>
      <c r="C115" s="163"/>
      <c r="D115" s="111"/>
      <c r="E115" s="111"/>
      <c r="F115" s="111"/>
      <c r="G115" s="111"/>
      <c r="H115" s="111"/>
      <c r="I115" s="111"/>
      <c r="J115" s="111"/>
    </row>
    <row r="116" spans="2:10" x14ac:dyDescent="0.2">
      <c r="B116" s="154"/>
      <c r="C116" s="163"/>
      <c r="D116" s="111"/>
      <c r="E116" s="111"/>
      <c r="F116" s="111"/>
      <c r="G116" s="111"/>
      <c r="H116" s="111"/>
      <c r="I116" s="111"/>
      <c r="J116" s="111"/>
    </row>
    <row r="117" spans="2:10" x14ac:dyDescent="0.2">
      <c r="B117" s="154"/>
      <c r="C117" s="163"/>
      <c r="D117" s="111"/>
      <c r="E117" s="111"/>
      <c r="F117" s="111"/>
      <c r="G117" s="111"/>
      <c r="H117" s="111"/>
      <c r="I117" s="111"/>
      <c r="J117" s="111"/>
    </row>
    <row r="118" spans="2:10" x14ac:dyDescent="0.2">
      <c r="B118" s="154"/>
      <c r="C118" s="163"/>
      <c r="D118" s="111"/>
      <c r="E118" s="111"/>
      <c r="F118" s="111"/>
      <c r="G118" s="111"/>
      <c r="H118" s="111"/>
      <c r="I118" s="111"/>
      <c r="J118" s="111"/>
    </row>
    <row r="119" spans="2:10" x14ac:dyDescent="0.2">
      <c r="B119" s="154"/>
      <c r="C119" s="163"/>
      <c r="D119" s="111"/>
      <c r="E119" s="111"/>
      <c r="F119" s="111"/>
      <c r="G119" s="111"/>
      <c r="H119" s="111"/>
      <c r="I119" s="111"/>
      <c r="J119" s="111"/>
    </row>
    <row r="120" spans="2:10" x14ac:dyDescent="0.2">
      <c r="B120" s="154"/>
      <c r="C120" s="163"/>
      <c r="D120" s="111"/>
      <c r="E120" s="111"/>
      <c r="F120" s="111"/>
      <c r="G120" s="111"/>
      <c r="H120" s="111"/>
      <c r="I120" s="111"/>
      <c r="J120" s="111"/>
    </row>
    <row r="121" spans="2:10" x14ac:dyDescent="0.2">
      <c r="B121" s="154"/>
      <c r="C121" s="163"/>
      <c r="D121" s="111"/>
      <c r="E121" s="111"/>
      <c r="F121" s="111"/>
      <c r="G121" s="111"/>
      <c r="H121" s="111"/>
      <c r="I121" s="111"/>
      <c r="J121" s="111"/>
    </row>
    <row r="122" spans="2:10" x14ac:dyDescent="0.2">
      <c r="B122" s="154"/>
      <c r="C122" s="163"/>
      <c r="D122" s="111"/>
      <c r="E122" s="111"/>
      <c r="F122" s="111"/>
      <c r="G122" s="111"/>
      <c r="H122" s="111"/>
      <c r="I122" s="111"/>
      <c r="J122" s="111"/>
    </row>
    <row r="123" spans="2:10" x14ac:dyDescent="0.2">
      <c r="B123" s="154"/>
      <c r="C123" s="163"/>
      <c r="D123" s="111"/>
      <c r="E123" s="111"/>
      <c r="F123" s="111"/>
      <c r="G123" s="111"/>
      <c r="H123" s="111"/>
      <c r="I123" s="111"/>
      <c r="J123" s="111"/>
    </row>
    <row r="124" spans="2:10" x14ac:dyDescent="0.2">
      <c r="B124" s="154"/>
      <c r="C124" s="163"/>
      <c r="D124" s="111"/>
      <c r="E124" s="111"/>
      <c r="F124" s="111"/>
      <c r="G124" s="111"/>
      <c r="H124" s="111"/>
      <c r="I124" s="111"/>
      <c r="J124" s="111"/>
    </row>
    <row r="125" spans="2:10" x14ac:dyDescent="0.2">
      <c r="B125" s="154"/>
      <c r="C125" s="163"/>
      <c r="D125" s="111"/>
      <c r="E125" s="111"/>
      <c r="F125" s="111"/>
      <c r="G125" s="111"/>
      <c r="H125" s="111"/>
      <c r="I125" s="111"/>
      <c r="J125" s="111"/>
    </row>
    <row r="126" spans="2:10" x14ac:dyDescent="0.2">
      <c r="B126" s="154"/>
      <c r="C126" s="163"/>
      <c r="D126" s="111"/>
      <c r="E126" s="111"/>
      <c r="F126" s="111"/>
      <c r="G126" s="111"/>
      <c r="H126" s="111"/>
      <c r="I126" s="111"/>
      <c r="J126" s="111"/>
    </row>
    <row r="127" spans="2:10" x14ac:dyDescent="0.2">
      <c r="B127" s="154"/>
      <c r="C127" s="163"/>
      <c r="D127" s="111"/>
      <c r="E127" s="111"/>
      <c r="F127" s="111"/>
      <c r="G127" s="111"/>
      <c r="H127" s="111"/>
      <c r="I127" s="111"/>
      <c r="J127" s="111"/>
    </row>
    <row r="128" spans="2:10" x14ac:dyDescent="0.2">
      <c r="B128" s="154"/>
      <c r="C128" s="163"/>
      <c r="D128" s="111"/>
      <c r="E128" s="111"/>
      <c r="F128" s="111"/>
      <c r="G128" s="111"/>
      <c r="H128" s="111"/>
      <c r="I128" s="111"/>
      <c r="J128" s="111"/>
    </row>
    <row r="129" spans="2:10" x14ac:dyDescent="0.2">
      <c r="B129" s="154"/>
      <c r="C129" s="163"/>
      <c r="D129" s="111"/>
      <c r="E129" s="111"/>
      <c r="F129" s="111"/>
      <c r="G129" s="111"/>
      <c r="H129" s="111"/>
      <c r="I129" s="111"/>
      <c r="J129" s="111"/>
    </row>
    <row r="130" spans="2:10" x14ac:dyDescent="0.2">
      <c r="B130" s="154"/>
      <c r="C130" s="163"/>
      <c r="D130" s="111"/>
      <c r="E130" s="111"/>
      <c r="F130" s="111"/>
      <c r="G130" s="111"/>
      <c r="H130" s="111"/>
      <c r="I130" s="111"/>
      <c r="J130" s="111"/>
    </row>
    <row r="131" spans="2:10" x14ac:dyDescent="0.2">
      <c r="B131" s="154"/>
      <c r="C131" s="163"/>
      <c r="D131" s="111"/>
      <c r="E131" s="111"/>
      <c r="F131" s="111"/>
      <c r="G131" s="111"/>
      <c r="H131" s="111"/>
      <c r="I131" s="111"/>
      <c r="J131" s="111"/>
    </row>
    <row r="132" spans="2:10" x14ac:dyDescent="0.2">
      <c r="B132" s="154"/>
      <c r="C132" s="163"/>
      <c r="D132" s="111"/>
      <c r="E132" s="111"/>
      <c r="F132" s="111"/>
      <c r="G132" s="111"/>
      <c r="H132" s="111"/>
      <c r="I132" s="111"/>
      <c r="J132" s="111"/>
    </row>
    <row r="133" spans="2:10" x14ac:dyDescent="0.2">
      <c r="B133" s="154"/>
      <c r="C133" s="163"/>
      <c r="D133" s="111"/>
      <c r="E133" s="111"/>
      <c r="F133" s="111"/>
      <c r="G133" s="111"/>
      <c r="H133" s="111"/>
      <c r="I133" s="111"/>
      <c r="J133" s="111"/>
    </row>
    <row r="134" spans="2:10" x14ac:dyDescent="0.2">
      <c r="B134" s="154"/>
      <c r="C134" s="163"/>
      <c r="D134" s="111"/>
      <c r="E134" s="111"/>
      <c r="F134" s="111"/>
      <c r="G134" s="111"/>
      <c r="H134" s="111"/>
      <c r="I134" s="111"/>
      <c r="J134" s="111"/>
    </row>
    <row r="135" spans="2:10" x14ac:dyDescent="0.2">
      <c r="B135" s="154"/>
      <c r="C135" s="163"/>
      <c r="D135" s="111"/>
      <c r="E135" s="111"/>
      <c r="F135" s="111"/>
      <c r="G135" s="111"/>
      <c r="H135" s="111"/>
      <c r="I135" s="111"/>
      <c r="J135" s="111"/>
    </row>
    <row r="136" spans="2:10" x14ac:dyDescent="0.2">
      <c r="B136" s="154"/>
      <c r="C136" s="163"/>
      <c r="D136" s="111"/>
      <c r="E136" s="111"/>
      <c r="F136" s="111"/>
      <c r="G136" s="111"/>
      <c r="H136" s="111"/>
      <c r="I136" s="111"/>
      <c r="J136" s="111"/>
    </row>
    <row r="137" spans="2:10" x14ac:dyDescent="0.2">
      <c r="B137" s="154"/>
      <c r="C137" s="163"/>
      <c r="D137" s="111"/>
      <c r="E137" s="111"/>
      <c r="F137" s="111"/>
      <c r="G137" s="111"/>
      <c r="H137" s="111"/>
      <c r="I137" s="111"/>
      <c r="J137" s="111"/>
    </row>
    <row r="138" spans="2:10" x14ac:dyDescent="0.2">
      <c r="B138" s="154"/>
      <c r="C138" s="163"/>
      <c r="D138" s="111"/>
      <c r="E138" s="111"/>
      <c r="F138" s="111"/>
      <c r="G138" s="111"/>
      <c r="H138" s="111"/>
      <c r="I138" s="111"/>
      <c r="J138" s="111"/>
    </row>
    <row r="139" spans="2:10" x14ac:dyDescent="0.2">
      <c r="B139" s="154"/>
      <c r="C139" s="163"/>
      <c r="D139" s="111"/>
      <c r="E139" s="111"/>
      <c r="F139" s="111"/>
      <c r="G139" s="111"/>
      <c r="H139" s="111"/>
      <c r="I139" s="111"/>
      <c r="J139" s="111"/>
    </row>
    <row r="140" spans="2:10" x14ac:dyDescent="0.2">
      <c r="B140" s="154"/>
      <c r="C140" s="163"/>
      <c r="D140" s="111"/>
      <c r="E140" s="111"/>
      <c r="F140" s="111"/>
      <c r="G140" s="111"/>
      <c r="H140" s="111"/>
      <c r="I140" s="111"/>
      <c r="J140" s="111"/>
    </row>
    <row r="141" spans="2:10" x14ac:dyDescent="0.2">
      <c r="B141" s="154"/>
      <c r="C141" s="163"/>
      <c r="D141" s="111"/>
      <c r="E141" s="111"/>
      <c r="F141" s="111"/>
      <c r="G141" s="111"/>
      <c r="H141" s="111"/>
      <c r="I141" s="111"/>
      <c r="J141" s="111"/>
    </row>
    <row r="142" spans="2:10" x14ac:dyDescent="0.2">
      <c r="B142" s="154"/>
      <c r="C142" s="163"/>
      <c r="D142" s="111"/>
      <c r="E142" s="111"/>
      <c r="F142" s="111"/>
      <c r="G142" s="111"/>
      <c r="H142" s="111"/>
      <c r="I142" s="111"/>
      <c r="J142" s="111"/>
    </row>
    <row r="143" spans="2:10" x14ac:dyDescent="0.2">
      <c r="B143" s="154"/>
      <c r="C143" s="163"/>
      <c r="D143" s="111"/>
      <c r="E143" s="111"/>
      <c r="F143" s="111"/>
      <c r="G143" s="111"/>
      <c r="H143" s="111"/>
      <c r="I143" s="111"/>
      <c r="J143" s="111"/>
    </row>
    <row r="144" spans="2:10" x14ac:dyDescent="0.2">
      <c r="B144" s="154"/>
      <c r="C144" s="163"/>
      <c r="D144" s="111"/>
      <c r="E144" s="111"/>
      <c r="F144" s="111"/>
      <c r="G144" s="111"/>
      <c r="H144" s="111"/>
      <c r="I144" s="111"/>
      <c r="J144" s="111"/>
    </row>
    <row r="145" spans="2:10" x14ac:dyDescent="0.2">
      <c r="B145" s="154"/>
      <c r="C145" s="163"/>
      <c r="D145" s="111"/>
      <c r="E145" s="111"/>
      <c r="F145" s="111"/>
      <c r="G145" s="111"/>
      <c r="H145" s="111"/>
      <c r="I145" s="111"/>
      <c r="J145" s="111"/>
    </row>
    <row r="146" spans="2:10" x14ac:dyDescent="0.2">
      <c r="B146" s="154"/>
      <c r="C146" s="163"/>
      <c r="D146" s="111"/>
      <c r="E146" s="111"/>
      <c r="F146" s="111"/>
      <c r="G146" s="111"/>
      <c r="H146" s="111"/>
      <c r="I146" s="111"/>
      <c r="J146" s="111"/>
    </row>
    <row r="147" spans="2:10" x14ac:dyDescent="0.2">
      <c r="B147" s="154"/>
      <c r="C147" s="163"/>
      <c r="D147" s="111"/>
      <c r="E147" s="111"/>
      <c r="F147" s="111"/>
      <c r="G147" s="111"/>
      <c r="H147" s="111"/>
      <c r="I147" s="111"/>
      <c r="J147" s="111"/>
    </row>
    <row r="148" spans="2:10" x14ac:dyDescent="0.2">
      <c r="B148" s="154"/>
      <c r="C148" s="163"/>
      <c r="D148" s="111"/>
      <c r="E148" s="111"/>
      <c r="F148" s="111"/>
      <c r="G148" s="111"/>
      <c r="H148" s="111"/>
      <c r="I148" s="111"/>
      <c r="J148" s="111"/>
    </row>
    <row r="149" spans="2:10" x14ac:dyDescent="0.2">
      <c r="B149" s="154"/>
      <c r="C149" s="163"/>
      <c r="D149" s="111"/>
      <c r="E149" s="111"/>
      <c r="F149" s="111"/>
      <c r="G149" s="111"/>
      <c r="H149" s="111"/>
      <c r="I149" s="111"/>
      <c r="J149" s="111"/>
    </row>
    <row r="150" spans="2:10" x14ac:dyDescent="0.2">
      <c r="B150" s="154"/>
      <c r="C150" s="163"/>
      <c r="D150" s="111"/>
      <c r="E150" s="111"/>
      <c r="F150" s="111"/>
      <c r="G150" s="111"/>
      <c r="H150" s="111"/>
      <c r="I150" s="111"/>
      <c r="J150" s="111"/>
    </row>
    <row r="151" spans="2:10" x14ac:dyDescent="0.2">
      <c r="B151" s="154"/>
      <c r="C151" s="163"/>
      <c r="D151" s="111"/>
      <c r="E151" s="111"/>
      <c r="F151" s="111"/>
      <c r="G151" s="111"/>
      <c r="H151" s="111"/>
      <c r="I151" s="111"/>
      <c r="J151" s="111"/>
    </row>
    <row r="152" spans="2:10" x14ac:dyDescent="0.2">
      <c r="B152" s="154"/>
      <c r="C152" s="163"/>
      <c r="D152" s="111"/>
      <c r="E152" s="111"/>
      <c r="F152" s="111"/>
      <c r="G152" s="111"/>
      <c r="H152" s="111"/>
      <c r="I152" s="111"/>
      <c r="J152" s="111"/>
    </row>
    <row r="153" spans="2:10" x14ac:dyDescent="0.2">
      <c r="B153" s="154"/>
      <c r="C153" s="163"/>
      <c r="D153" s="111"/>
      <c r="E153" s="111"/>
      <c r="F153" s="111"/>
      <c r="G153" s="111"/>
      <c r="H153" s="111"/>
      <c r="I153" s="111"/>
      <c r="J153" s="111"/>
    </row>
    <row r="154" spans="2:10" x14ac:dyDescent="0.2">
      <c r="B154" s="154"/>
      <c r="C154" s="163"/>
      <c r="D154" s="111"/>
      <c r="E154" s="111"/>
      <c r="F154" s="111"/>
      <c r="G154" s="111"/>
      <c r="H154" s="111"/>
      <c r="I154" s="111"/>
      <c r="J154" s="111"/>
    </row>
    <row r="155" spans="2:10" x14ac:dyDescent="0.2">
      <c r="B155" s="154"/>
      <c r="C155" s="163"/>
      <c r="D155" s="111"/>
      <c r="E155" s="111"/>
      <c r="F155" s="111"/>
      <c r="G155" s="111"/>
      <c r="H155" s="111"/>
      <c r="I155" s="111"/>
      <c r="J155" s="111"/>
    </row>
    <row r="156" spans="2:10" x14ac:dyDescent="0.2">
      <c r="B156" s="154"/>
      <c r="C156" s="163"/>
      <c r="D156" s="111"/>
      <c r="E156" s="111"/>
      <c r="F156" s="111"/>
      <c r="G156" s="111"/>
      <c r="H156" s="111"/>
      <c r="I156" s="111"/>
      <c r="J156" s="111"/>
    </row>
    <row r="157" spans="2:10" x14ac:dyDescent="0.2">
      <c r="B157" s="154"/>
      <c r="C157" s="163"/>
      <c r="D157" s="111"/>
      <c r="E157" s="111"/>
      <c r="F157" s="111"/>
      <c r="G157" s="111"/>
      <c r="H157" s="111"/>
      <c r="I157" s="111"/>
      <c r="J157" s="111"/>
    </row>
    <row r="158" spans="2:10" x14ac:dyDescent="0.2">
      <c r="B158" s="154"/>
      <c r="C158" s="163"/>
      <c r="D158" s="111"/>
      <c r="E158" s="111"/>
      <c r="F158" s="111"/>
      <c r="G158" s="111"/>
      <c r="H158" s="111"/>
      <c r="I158" s="111"/>
      <c r="J158" s="111"/>
    </row>
    <row r="159" spans="2:10" x14ac:dyDescent="0.2">
      <c r="B159" s="154"/>
      <c r="C159" s="163"/>
      <c r="D159" s="111"/>
      <c r="E159" s="111"/>
      <c r="F159" s="111"/>
      <c r="G159" s="111"/>
      <c r="H159" s="111"/>
      <c r="I159" s="111"/>
      <c r="J159" s="111"/>
    </row>
    <row r="160" spans="2:10" x14ac:dyDescent="0.2">
      <c r="B160" s="154"/>
      <c r="C160" s="163"/>
      <c r="D160" s="111"/>
      <c r="E160" s="111"/>
      <c r="F160" s="111"/>
      <c r="G160" s="111"/>
      <c r="H160" s="111"/>
      <c r="I160" s="111"/>
      <c r="J160" s="111"/>
    </row>
    <row r="161" spans="2:10" x14ac:dyDescent="0.2">
      <c r="B161" s="154"/>
      <c r="C161" s="163"/>
      <c r="D161" s="111"/>
      <c r="E161" s="111"/>
      <c r="F161" s="111"/>
      <c r="G161" s="111"/>
      <c r="H161" s="111"/>
      <c r="I161" s="111"/>
      <c r="J161" s="111"/>
    </row>
    <row r="162" spans="2:10" x14ac:dyDescent="0.2">
      <c r="B162" s="154"/>
      <c r="C162" s="163"/>
      <c r="D162" s="111"/>
      <c r="E162" s="111"/>
      <c r="F162" s="111"/>
      <c r="G162" s="111"/>
      <c r="H162" s="111"/>
      <c r="I162" s="111"/>
      <c r="J162" s="111"/>
    </row>
    <row r="163" spans="2:10" x14ac:dyDescent="0.2">
      <c r="B163" s="154"/>
      <c r="C163" s="163"/>
      <c r="D163" s="111"/>
      <c r="E163" s="111"/>
      <c r="F163" s="111"/>
      <c r="G163" s="111"/>
      <c r="H163" s="111"/>
      <c r="I163" s="111"/>
      <c r="J163" s="111"/>
    </row>
    <row r="164" spans="2:10" x14ac:dyDescent="0.2">
      <c r="B164" s="154"/>
      <c r="C164" s="163"/>
      <c r="D164" s="111"/>
      <c r="E164" s="111"/>
      <c r="F164" s="111"/>
      <c r="G164" s="111"/>
      <c r="H164" s="111"/>
      <c r="I164" s="111"/>
      <c r="J164" s="111"/>
    </row>
    <row r="165" spans="2:10" x14ac:dyDescent="0.2">
      <c r="B165" s="154"/>
      <c r="C165" s="163"/>
      <c r="D165" s="111"/>
      <c r="E165" s="111"/>
      <c r="F165" s="111"/>
      <c r="G165" s="111"/>
      <c r="H165" s="111"/>
      <c r="I165" s="111"/>
      <c r="J165" s="111"/>
    </row>
    <row r="166" spans="2:10" x14ac:dyDescent="0.2">
      <c r="B166" s="154"/>
      <c r="C166" s="163"/>
      <c r="D166" s="111"/>
      <c r="E166" s="111"/>
      <c r="F166" s="111"/>
      <c r="G166" s="111"/>
      <c r="H166" s="111"/>
      <c r="I166" s="111"/>
      <c r="J166" s="111"/>
    </row>
    <row r="167" spans="2:10" x14ac:dyDescent="0.2">
      <c r="B167" s="154"/>
      <c r="C167" s="163"/>
      <c r="D167" s="111"/>
      <c r="E167" s="111"/>
      <c r="F167" s="111"/>
      <c r="G167" s="111"/>
      <c r="H167" s="111"/>
      <c r="I167" s="111"/>
      <c r="J167" s="111"/>
    </row>
    <row r="168" spans="2:10" x14ac:dyDescent="0.2">
      <c r="B168" s="154"/>
      <c r="C168" s="163"/>
      <c r="D168" s="111"/>
      <c r="E168" s="111"/>
      <c r="F168" s="111"/>
      <c r="G168" s="111"/>
      <c r="H168" s="111"/>
      <c r="I168" s="111"/>
      <c r="J168" s="111"/>
    </row>
    <row r="169" spans="2:10" x14ac:dyDescent="0.2">
      <c r="B169" s="154"/>
      <c r="C169" s="163"/>
      <c r="D169" s="111"/>
      <c r="E169" s="111"/>
      <c r="F169" s="111"/>
      <c r="G169" s="111"/>
      <c r="H169" s="111"/>
      <c r="I169" s="111"/>
      <c r="J169" s="111"/>
    </row>
    <row r="170" spans="2:10" x14ac:dyDescent="0.2">
      <c r="B170" s="154"/>
      <c r="C170" s="163"/>
      <c r="D170" s="111"/>
      <c r="E170" s="111"/>
      <c r="F170" s="111"/>
      <c r="G170" s="111"/>
      <c r="H170" s="111"/>
      <c r="I170" s="111"/>
      <c r="J170" s="111"/>
    </row>
    <row r="171" spans="2:10" x14ac:dyDescent="0.2">
      <c r="B171" s="154"/>
      <c r="C171" s="163"/>
      <c r="D171" s="111"/>
      <c r="E171" s="111"/>
      <c r="F171" s="111"/>
      <c r="G171" s="111"/>
      <c r="H171" s="111"/>
      <c r="I171" s="111"/>
      <c r="J171" s="111"/>
    </row>
    <row r="172" spans="2:10" x14ac:dyDescent="0.2">
      <c r="B172" s="154"/>
      <c r="C172" s="163"/>
      <c r="D172" s="111"/>
      <c r="E172" s="111"/>
      <c r="F172" s="111"/>
      <c r="G172" s="111"/>
      <c r="H172" s="111"/>
      <c r="I172" s="111"/>
      <c r="J172" s="111"/>
    </row>
    <row r="173" spans="2:10" x14ac:dyDescent="0.2">
      <c r="B173" s="154"/>
      <c r="C173" s="163"/>
      <c r="D173" s="111"/>
      <c r="E173" s="111"/>
      <c r="F173" s="111"/>
      <c r="G173" s="111"/>
      <c r="H173" s="111"/>
      <c r="I173" s="111"/>
      <c r="J173" s="111"/>
    </row>
    <row r="174" spans="2:10" x14ac:dyDescent="0.2">
      <c r="B174" s="154"/>
      <c r="C174" s="163"/>
      <c r="D174" s="111"/>
      <c r="E174" s="111"/>
      <c r="F174" s="111"/>
      <c r="G174" s="111"/>
      <c r="H174" s="111"/>
      <c r="I174" s="111"/>
      <c r="J174" s="111"/>
    </row>
    <row r="175" spans="2:10" x14ac:dyDescent="0.2">
      <c r="B175" s="154"/>
      <c r="C175" s="163"/>
      <c r="D175" s="111"/>
      <c r="E175" s="111"/>
      <c r="F175" s="111"/>
      <c r="G175" s="111"/>
      <c r="H175" s="111"/>
      <c r="I175" s="111"/>
      <c r="J175" s="111"/>
    </row>
    <row r="176" spans="2:10" x14ac:dyDescent="0.2">
      <c r="B176" s="154"/>
      <c r="C176" s="163"/>
      <c r="D176" s="111"/>
      <c r="E176" s="111"/>
      <c r="F176" s="111"/>
      <c r="G176" s="111"/>
      <c r="H176" s="111"/>
      <c r="I176" s="111"/>
      <c r="J176" s="111"/>
    </row>
    <row r="177" spans="2:10" x14ac:dyDescent="0.2">
      <c r="B177" s="154"/>
      <c r="C177" s="163"/>
      <c r="D177" s="111"/>
      <c r="E177" s="111"/>
      <c r="F177" s="111"/>
      <c r="G177" s="111"/>
      <c r="H177" s="111"/>
      <c r="I177" s="111"/>
      <c r="J177" s="111"/>
    </row>
    <row r="178" spans="2:10" x14ac:dyDescent="0.2">
      <c r="B178" s="154"/>
      <c r="C178" s="163"/>
      <c r="D178" s="111"/>
      <c r="E178" s="111"/>
      <c r="F178" s="111"/>
      <c r="G178" s="111"/>
      <c r="H178" s="111"/>
      <c r="I178" s="111"/>
      <c r="J178" s="111"/>
    </row>
    <row r="179" spans="2:10" x14ac:dyDescent="0.2">
      <c r="B179" s="154"/>
      <c r="C179" s="163"/>
      <c r="D179" s="111"/>
      <c r="E179" s="111"/>
      <c r="F179" s="111"/>
      <c r="G179" s="111"/>
      <c r="H179" s="111"/>
      <c r="I179" s="111"/>
      <c r="J179" s="111"/>
    </row>
    <row r="180" spans="2:10" x14ac:dyDescent="0.2">
      <c r="B180" s="154"/>
      <c r="C180" s="163"/>
      <c r="D180" s="111"/>
      <c r="E180" s="111"/>
      <c r="F180" s="111"/>
      <c r="G180" s="111"/>
      <c r="H180" s="111"/>
      <c r="I180" s="111"/>
      <c r="J180" s="111"/>
    </row>
    <row r="181" spans="2:10" x14ac:dyDescent="0.2">
      <c r="B181" s="154"/>
      <c r="C181" s="163"/>
      <c r="D181" s="111"/>
      <c r="E181" s="111"/>
      <c r="F181" s="111"/>
      <c r="G181" s="111"/>
      <c r="H181" s="111"/>
      <c r="I181" s="111"/>
      <c r="J181" s="111"/>
    </row>
    <row r="182" spans="2:10" x14ac:dyDescent="0.2">
      <c r="B182" s="154"/>
      <c r="C182" s="163"/>
      <c r="D182" s="111"/>
      <c r="E182" s="111"/>
      <c r="F182" s="111"/>
      <c r="G182" s="111"/>
      <c r="H182" s="111"/>
      <c r="I182" s="111"/>
      <c r="J182" s="111"/>
    </row>
    <row r="183" spans="2:10" x14ac:dyDescent="0.2">
      <c r="B183" s="154"/>
      <c r="C183" s="163"/>
      <c r="D183" s="111"/>
      <c r="E183" s="111"/>
      <c r="F183" s="111"/>
      <c r="G183" s="111"/>
      <c r="H183" s="111"/>
      <c r="I183" s="111"/>
      <c r="J183" s="111"/>
    </row>
    <row r="184" spans="2:10" x14ac:dyDescent="0.2">
      <c r="B184" s="154"/>
      <c r="C184" s="163"/>
      <c r="D184" s="111"/>
      <c r="E184" s="111"/>
      <c r="F184" s="111"/>
      <c r="G184" s="111"/>
      <c r="H184" s="111"/>
      <c r="I184" s="111"/>
      <c r="J184" s="111"/>
    </row>
    <row r="185" spans="2:10" x14ac:dyDescent="0.2">
      <c r="B185" s="154"/>
      <c r="C185" s="163"/>
      <c r="D185" s="111"/>
      <c r="E185" s="111"/>
      <c r="F185" s="111"/>
      <c r="G185" s="111"/>
      <c r="H185" s="111"/>
      <c r="I185" s="111"/>
      <c r="J185" s="111"/>
    </row>
    <row r="186" spans="2:10" x14ac:dyDescent="0.2">
      <c r="B186" s="154"/>
      <c r="C186" s="163"/>
      <c r="D186" s="111"/>
      <c r="E186" s="111"/>
      <c r="F186" s="111"/>
      <c r="G186" s="111"/>
      <c r="H186" s="111"/>
      <c r="I186" s="111"/>
      <c r="J186" s="111"/>
    </row>
    <row r="187" spans="2:10" x14ac:dyDescent="0.2">
      <c r="B187" s="154"/>
      <c r="C187" s="163"/>
      <c r="D187" s="111"/>
      <c r="E187" s="111"/>
      <c r="F187" s="111"/>
      <c r="G187" s="111"/>
      <c r="H187" s="111"/>
      <c r="I187" s="111"/>
      <c r="J187" s="111"/>
    </row>
    <row r="188" spans="2:10" x14ac:dyDescent="0.2">
      <c r="B188" s="154"/>
      <c r="C188" s="163"/>
      <c r="D188" s="111"/>
      <c r="E188" s="111"/>
      <c r="F188" s="111"/>
      <c r="G188" s="111"/>
      <c r="H188" s="111"/>
      <c r="I188" s="111"/>
      <c r="J188" s="111"/>
    </row>
    <row r="189" spans="2:10" x14ac:dyDescent="0.2">
      <c r="B189" s="154"/>
      <c r="C189" s="163"/>
      <c r="D189" s="111"/>
      <c r="E189" s="111"/>
      <c r="F189" s="111"/>
      <c r="G189" s="111"/>
      <c r="H189" s="111"/>
      <c r="I189" s="111"/>
      <c r="J189" s="111"/>
    </row>
    <row r="190" spans="2:10" x14ac:dyDescent="0.2">
      <c r="B190" s="154"/>
      <c r="C190" s="163"/>
      <c r="D190" s="111"/>
      <c r="E190" s="111"/>
      <c r="F190" s="111"/>
      <c r="G190" s="111"/>
      <c r="H190" s="111"/>
      <c r="I190" s="111"/>
      <c r="J190" s="111"/>
    </row>
    <row r="191" spans="2:10" x14ac:dyDescent="0.2">
      <c r="B191" s="154"/>
      <c r="C191" s="163"/>
      <c r="D191" s="111"/>
      <c r="E191" s="111"/>
      <c r="F191" s="111"/>
      <c r="G191" s="111"/>
      <c r="H191" s="111"/>
      <c r="I191" s="111"/>
      <c r="J191" s="111"/>
    </row>
    <row r="192" spans="2:10" x14ac:dyDescent="0.2">
      <c r="B192" s="154"/>
      <c r="C192" s="163"/>
      <c r="D192" s="111"/>
      <c r="E192" s="111"/>
      <c r="F192" s="111"/>
      <c r="G192" s="111"/>
      <c r="H192" s="111"/>
      <c r="I192" s="111"/>
      <c r="J192" s="111"/>
    </row>
    <row r="193" spans="2:10" x14ac:dyDescent="0.2">
      <c r="B193" s="154"/>
      <c r="C193" s="163"/>
      <c r="D193" s="111"/>
      <c r="E193" s="111"/>
      <c r="F193" s="111"/>
      <c r="G193" s="111"/>
      <c r="H193" s="111"/>
      <c r="I193" s="111"/>
      <c r="J193" s="111"/>
    </row>
    <row r="194" spans="2:10" x14ac:dyDescent="0.2">
      <c r="B194" s="154"/>
      <c r="C194" s="163"/>
      <c r="D194" s="111"/>
      <c r="E194" s="111"/>
      <c r="F194" s="111"/>
      <c r="G194" s="111"/>
      <c r="H194" s="111"/>
      <c r="I194" s="111"/>
      <c r="J194" s="111"/>
    </row>
    <row r="195" spans="2:10" x14ac:dyDescent="0.2">
      <c r="B195" s="154"/>
      <c r="C195" s="163"/>
      <c r="D195" s="111"/>
      <c r="E195" s="111"/>
      <c r="F195" s="111"/>
      <c r="G195" s="111"/>
      <c r="H195" s="111"/>
      <c r="I195" s="111"/>
      <c r="J195" s="111"/>
    </row>
    <row r="196" spans="2:10" x14ac:dyDescent="0.2">
      <c r="B196" s="154"/>
      <c r="C196" s="163"/>
      <c r="D196" s="111"/>
      <c r="E196" s="111"/>
      <c r="F196" s="111"/>
      <c r="G196" s="111"/>
      <c r="H196" s="111"/>
      <c r="I196" s="111"/>
      <c r="J196" s="111"/>
    </row>
    <row r="197" spans="2:10" x14ac:dyDescent="0.2">
      <c r="B197" s="154"/>
      <c r="C197" s="163"/>
      <c r="D197" s="111"/>
      <c r="E197" s="111"/>
      <c r="F197" s="111"/>
      <c r="G197" s="111"/>
      <c r="H197" s="111"/>
      <c r="I197" s="111"/>
      <c r="J197" s="111"/>
    </row>
    <row r="198" spans="2:10" x14ac:dyDescent="0.2">
      <c r="B198" s="154"/>
      <c r="C198" s="163"/>
      <c r="D198" s="111"/>
      <c r="E198" s="111"/>
      <c r="F198" s="111"/>
      <c r="G198" s="111"/>
      <c r="H198" s="111"/>
      <c r="I198" s="111"/>
      <c r="J198" s="111"/>
    </row>
    <row r="199" spans="2:10" x14ac:dyDescent="0.2">
      <c r="B199" s="154"/>
      <c r="C199" s="163"/>
      <c r="D199" s="111"/>
      <c r="E199" s="111"/>
      <c r="F199" s="111"/>
      <c r="G199" s="111"/>
      <c r="H199" s="111"/>
      <c r="I199" s="111"/>
      <c r="J199" s="111"/>
    </row>
    <row r="200" spans="2:10" x14ac:dyDescent="0.2">
      <c r="B200" s="154"/>
      <c r="C200" s="163"/>
      <c r="D200" s="111"/>
      <c r="E200" s="111"/>
      <c r="F200" s="111"/>
      <c r="G200" s="111"/>
      <c r="H200" s="111"/>
      <c r="I200" s="111"/>
      <c r="J200" s="111"/>
    </row>
    <row r="201" spans="2:10" x14ac:dyDescent="0.2">
      <c r="B201" s="154"/>
      <c r="C201" s="163"/>
      <c r="D201" s="111"/>
      <c r="E201" s="111"/>
      <c r="F201" s="111"/>
      <c r="G201" s="111"/>
      <c r="H201" s="111"/>
      <c r="I201" s="111"/>
      <c r="J201" s="111"/>
    </row>
    <row r="202" spans="2:10" x14ac:dyDescent="0.2">
      <c r="B202" s="154"/>
      <c r="C202" s="163"/>
      <c r="D202" s="111"/>
      <c r="E202" s="111"/>
      <c r="F202" s="111"/>
      <c r="G202" s="111"/>
      <c r="H202" s="111"/>
      <c r="I202" s="111"/>
      <c r="J202" s="111"/>
    </row>
    <row r="203" spans="2:10" x14ac:dyDescent="0.2">
      <c r="B203" s="154"/>
      <c r="C203" s="163"/>
      <c r="D203" s="111"/>
      <c r="E203" s="111"/>
      <c r="F203" s="111"/>
      <c r="G203" s="111"/>
      <c r="H203" s="111"/>
      <c r="I203" s="111"/>
      <c r="J203" s="111"/>
    </row>
    <row r="204" spans="2:10" x14ac:dyDescent="0.2">
      <c r="B204" s="154"/>
      <c r="C204" s="163"/>
      <c r="D204" s="111"/>
      <c r="E204" s="111"/>
      <c r="F204" s="111"/>
      <c r="G204" s="111"/>
      <c r="H204" s="111"/>
      <c r="I204" s="111"/>
      <c r="J204" s="111"/>
    </row>
    <row r="205" spans="2:10" x14ac:dyDescent="0.2">
      <c r="B205" s="154"/>
      <c r="C205" s="163"/>
      <c r="D205" s="111"/>
      <c r="E205" s="111"/>
      <c r="F205" s="111"/>
      <c r="G205" s="111"/>
      <c r="H205" s="111"/>
      <c r="I205" s="111"/>
      <c r="J205" s="111"/>
    </row>
    <row r="206" spans="2:10" x14ac:dyDescent="0.2">
      <c r="B206" s="154"/>
      <c r="C206" s="163"/>
      <c r="D206" s="111"/>
      <c r="E206" s="111"/>
      <c r="F206" s="111"/>
      <c r="G206" s="111"/>
      <c r="H206" s="111"/>
      <c r="I206" s="111"/>
      <c r="J206" s="111"/>
    </row>
    <row r="207" spans="2:10" x14ac:dyDescent="0.2">
      <c r="B207" s="154"/>
      <c r="C207" s="163"/>
      <c r="D207" s="111"/>
      <c r="E207" s="111"/>
      <c r="F207" s="111"/>
      <c r="G207" s="111"/>
      <c r="H207" s="111"/>
      <c r="I207" s="111"/>
      <c r="J207" s="111"/>
    </row>
    <row r="208" spans="2:10" x14ac:dyDescent="0.2">
      <c r="B208" s="154"/>
      <c r="C208" s="163"/>
      <c r="D208" s="111"/>
      <c r="E208" s="111"/>
      <c r="F208" s="111"/>
      <c r="G208" s="111"/>
      <c r="H208" s="111"/>
      <c r="I208" s="111"/>
      <c r="J208" s="111"/>
    </row>
    <row r="209" spans="2:10" x14ac:dyDescent="0.2">
      <c r="B209" s="154"/>
      <c r="C209" s="163"/>
      <c r="D209" s="111"/>
      <c r="E209" s="111"/>
      <c r="F209" s="111"/>
      <c r="G209" s="111"/>
      <c r="H209" s="111"/>
      <c r="I209" s="111"/>
      <c r="J209" s="111"/>
    </row>
    <row r="210" spans="2:10" x14ac:dyDescent="0.2">
      <c r="B210" s="154"/>
      <c r="C210" s="163"/>
      <c r="D210" s="111"/>
      <c r="E210" s="111"/>
      <c r="F210" s="111"/>
      <c r="G210" s="111"/>
      <c r="H210" s="111"/>
      <c r="I210" s="111"/>
      <c r="J210" s="111"/>
    </row>
    <row r="211" spans="2:10" x14ac:dyDescent="0.2">
      <c r="B211" s="154"/>
      <c r="C211" s="163"/>
      <c r="D211" s="111"/>
      <c r="E211" s="111"/>
      <c r="F211" s="111"/>
      <c r="G211" s="111"/>
      <c r="H211" s="111"/>
      <c r="I211" s="111"/>
      <c r="J211" s="111"/>
    </row>
    <row r="212" spans="2:10" x14ac:dyDescent="0.2">
      <c r="B212" s="154"/>
      <c r="C212" s="163"/>
      <c r="D212" s="111"/>
      <c r="E212" s="111"/>
      <c r="F212" s="111"/>
      <c r="G212" s="111"/>
      <c r="H212" s="111"/>
      <c r="I212" s="111"/>
      <c r="J212" s="111"/>
    </row>
    <row r="213" spans="2:10" x14ac:dyDescent="0.2">
      <c r="B213" s="154"/>
      <c r="C213" s="163"/>
      <c r="D213" s="111"/>
      <c r="E213" s="111"/>
      <c r="F213" s="111"/>
      <c r="G213" s="111"/>
      <c r="H213" s="111"/>
      <c r="I213" s="111"/>
      <c r="J213" s="111"/>
    </row>
    <row r="214" spans="2:10" x14ac:dyDescent="0.2">
      <c r="B214" s="154"/>
      <c r="C214" s="163"/>
      <c r="D214" s="111"/>
      <c r="E214" s="111"/>
      <c r="F214" s="111"/>
      <c r="G214" s="111"/>
      <c r="H214" s="111"/>
      <c r="I214" s="111"/>
      <c r="J214" s="111"/>
    </row>
    <row r="215" spans="2:10" x14ac:dyDescent="0.2">
      <c r="B215" s="154"/>
      <c r="C215" s="163"/>
      <c r="D215" s="111"/>
      <c r="E215" s="111"/>
      <c r="F215" s="111"/>
      <c r="G215" s="111"/>
      <c r="H215" s="111"/>
      <c r="I215" s="111"/>
      <c r="J215" s="111"/>
    </row>
    <row r="216" spans="2:10" x14ac:dyDescent="0.2">
      <c r="B216" s="154"/>
      <c r="C216" s="163"/>
      <c r="D216" s="111"/>
      <c r="E216" s="111"/>
      <c r="F216" s="111"/>
      <c r="G216" s="111"/>
      <c r="H216" s="111"/>
      <c r="I216" s="111"/>
      <c r="J216" s="111"/>
    </row>
    <row r="217" spans="2:10" x14ac:dyDescent="0.2">
      <c r="B217" s="154"/>
      <c r="C217" s="163"/>
      <c r="D217" s="111"/>
      <c r="E217" s="111"/>
      <c r="F217" s="111"/>
      <c r="G217" s="111"/>
      <c r="H217" s="111"/>
      <c r="I217" s="111"/>
      <c r="J217" s="111"/>
    </row>
    <row r="218" spans="2:10" x14ac:dyDescent="0.2">
      <c r="B218" s="154"/>
      <c r="C218" s="163"/>
      <c r="D218" s="111"/>
      <c r="E218" s="111"/>
      <c r="F218" s="111"/>
      <c r="G218" s="111"/>
      <c r="H218" s="111"/>
      <c r="I218" s="111"/>
      <c r="J218" s="111"/>
    </row>
    <row r="219" spans="2:10" x14ac:dyDescent="0.2">
      <c r="B219" s="154"/>
      <c r="C219" s="163"/>
      <c r="D219" s="111"/>
      <c r="E219" s="111"/>
      <c r="F219" s="111"/>
      <c r="G219" s="111"/>
      <c r="H219" s="111"/>
      <c r="I219" s="111"/>
      <c r="J219" s="111"/>
    </row>
    <row r="220" spans="2:10" x14ac:dyDescent="0.2">
      <c r="B220" s="154"/>
      <c r="C220" s="163"/>
      <c r="D220" s="111"/>
      <c r="E220" s="111"/>
      <c r="F220" s="111"/>
      <c r="G220" s="111"/>
      <c r="H220" s="111"/>
      <c r="I220" s="111"/>
      <c r="J220" s="111"/>
    </row>
    <row r="221" spans="2:10" x14ac:dyDescent="0.2">
      <c r="B221" s="154"/>
      <c r="C221" s="163"/>
      <c r="D221" s="111"/>
      <c r="E221" s="111"/>
      <c r="F221" s="111"/>
      <c r="G221" s="111"/>
      <c r="H221" s="111"/>
      <c r="I221" s="111"/>
      <c r="J221" s="111"/>
    </row>
    <row r="222" spans="2:10" x14ac:dyDescent="0.2">
      <c r="B222" s="154"/>
      <c r="C222" s="163"/>
      <c r="D222" s="111"/>
      <c r="E222" s="111"/>
      <c r="F222" s="111"/>
      <c r="G222" s="111"/>
      <c r="H222" s="111"/>
      <c r="I222" s="111"/>
      <c r="J222" s="111"/>
    </row>
    <row r="223" spans="2:10" x14ac:dyDescent="0.2">
      <c r="B223" s="154"/>
      <c r="C223" s="163"/>
      <c r="D223" s="111"/>
      <c r="E223" s="111"/>
      <c r="F223" s="111"/>
      <c r="G223" s="111"/>
      <c r="H223" s="111"/>
      <c r="I223" s="111"/>
      <c r="J223" s="111"/>
    </row>
    <row r="224" spans="2:10" x14ac:dyDescent="0.2">
      <c r="B224" s="154"/>
      <c r="C224" s="163"/>
      <c r="D224" s="111"/>
      <c r="E224" s="111"/>
      <c r="F224" s="111"/>
      <c r="G224" s="111"/>
      <c r="H224" s="111"/>
      <c r="I224" s="111"/>
      <c r="J224" s="111"/>
    </row>
    <row r="225" spans="2:10" x14ac:dyDescent="0.2">
      <c r="B225" s="154"/>
      <c r="C225" s="163"/>
      <c r="D225" s="111"/>
      <c r="E225" s="111"/>
      <c r="F225" s="111"/>
      <c r="G225" s="111"/>
      <c r="H225" s="111"/>
      <c r="I225" s="111"/>
      <c r="J225" s="111"/>
    </row>
    <row r="226" spans="2:10" x14ac:dyDescent="0.2">
      <c r="B226" s="154"/>
      <c r="C226" s="163"/>
      <c r="D226" s="111"/>
      <c r="E226" s="111"/>
      <c r="F226" s="111"/>
      <c r="G226" s="111"/>
      <c r="H226" s="111"/>
      <c r="I226" s="111"/>
      <c r="J226" s="111"/>
    </row>
    <row r="227" spans="2:10" x14ac:dyDescent="0.2">
      <c r="B227" s="154"/>
      <c r="C227" s="163"/>
      <c r="D227" s="111"/>
      <c r="E227" s="111"/>
      <c r="F227" s="111"/>
      <c r="G227" s="111"/>
      <c r="H227" s="111"/>
      <c r="I227" s="111"/>
      <c r="J227" s="111"/>
    </row>
    <row r="228" spans="2:10" x14ac:dyDescent="0.2">
      <c r="B228" s="154"/>
      <c r="C228" s="163"/>
      <c r="D228" s="111"/>
      <c r="E228" s="111"/>
      <c r="F228" s="111"/>
      <c r="G228" s="111"/>
      <c r="H228" s="111"/>
      <c r="I228" s="111"/>
      <c r="J228" s="111"/>
    </row>
    <row r="229" spans="2:10" x14ac:dyDescent="0.2">
      <c r="B229" s="154"/>
      <c r="C229" s="163"/>
      <c r="D229" s="111"/>
      <c r="E229" s="111"/>
      <c r="F229" s="111"/>
      <c r="G229" s="111"/>
      <c r="H229" s="111"/>
      <c r="I229" s="111"/>
      <c r="J229" s="111"/>
    </row>
    <row r="230" spans="2:10" x14ac:dyDescent="0.2">
      <c r="B230" s="154"/>
      <c r="C230" s="163"/>
      <c r="D230" s="111"/>
      <c r="E230" s="111"/>
      <c r="F230" s="111"/>
      <c r="G230" s="111"/>
      <c r="H230" s="111"/>
      <c r="I230" s="111"/>
      <c r="J230" s="111"/>
    </row>
    <row r="231" spans="2:10" x14ac:dyDescent="0.2">
      <c r="B231" s="154"/>
      <c r="C231" s="163"/>
      <c r="D231" s="111"/>
      <c r="E231" s="111"/>
      <c r="F231" s="111"/>
      <c r="G231" s="111"/>
      <c r="H231" s="111"/>
      <c r="I231" s="111"/>
      <c r="J231" s="111"/>
    </row>
    <row r="232" spans="2:10" x14ac:dyDescent="0.2">
      <c r="B232" s="154"/>
      <c r="C232" s="163"/>
      <c r="D232" s="111"/>
      <c r="E232" s="111"/>
      <c r="F232" s="111"/>
      <c r="G232" s="111"/>
      <c r="H232" s="111"/>
      <c r="I232" s="111"/>
      <c r="J232" s="111"/>
    </row>
    <row r="233" spans="2:10" x14ac:dyDescent="0.2">
      <c r="B233" s="154"/>
      <c r="C233" s="163"/>
      <c r="D233" s="111"/>
      <c r="E233" s="111"/>
      <c r="F233" s="111"/>
      <c r="G233" s="111"/>
      <c r="H233" s="111"/>
      <c r="I233" s="111"/>
      <c r="J233" s="111"/>
    </row>
    <row r="234" spans="2:10" x14ac:dyDescent="0.2">
      <c r="B234" s="154"/>
      <c r="C234" s="163"/>
      <c r="D234" s="111"/>
      <c r="E234" s="111"/>
      <c r="F234" s="111"/>
      <c r="G234" s="111"/>
      <c r="H234" s="111"/>
      <c r="I234" s="111"/>
      <c r="J234" s="111"/>
    </row>
    <row r="235" spans="2:10" x14ac:dyDescent="0.2">
      <c r="B235" s="154"/>
      <c r="C235" s="163"/>
      <c r="D235" s="111"/>
      <c r="E235" s="111"/>
      <c r="F235" s="111"/>
      <c r="G235" s="111"/>
      <c r="H235" s="111"/>
      <c r="I235" s="111"/>
      <c r="J235" s="111"/>
    </row>
    <row r="236" spans="2:10" x14ac:dyDescent="0.2">
      <c r="B236" s="154"/>
      <c r="C236" s="163"/>
      <c r="D236" s="111"/>
      <c r="E236" s="111"/>
      <c r="F236" s="111"/>
      <c r="G236" s="111"/>
      <c r="H236" s="111"/>
      <c r="I236" s="111"/>
      <c r="J236" s="111"/>
    </row>
    <row r="237" spans="2:10" x14ac:dyDescent="0.2">
      <c r="B237" s="154"/>
      <c r="C237" s="163"/>
      <c r="D237" s="111"/>
      <c r="E237" s="111"/>
      <c r="F237" s="111"/>
      <c r="G237" s="111"/>
      <c r="H237" s="111"/>
      <c r="I237" s="111"/>
      <c r="J237" s="111"/>
    </row>
    <row r="238" spans="2:10" x14ac:dyDescent="0.2">
      <c r="B238" s="154"/>
      <c r="C238" s="163"/>
      <c r="D238" s="111"/>
      <c r="E238" s="111"/>
      <c r="F238" s="111"/>
      <c r="G238" s="111"/>
      <c r="H238" s="111"/>
      <c r="I238" s="111"/>
      <c r="J238" s="111"/>
    </row>
    <row r="239" spans="2:10" x14ac:dyDescent="0.2">
      <c r="B239" s="154"/>
      <c r="C239" s="163"/>
      <c r="D239" s="111"/>
      <c r="E239" s="111"/>
      <c r="F239" s="111"/>
      <c r="G239" s="111"/>
      <c r="H239" s="111"/>
      <c r="I239" s="111"/>
      <c r="J239" s="111"/>
    </row>
  </sheetData>
  <mergeCells count="8">
    <mergeCell ref="B8:F8"/>
    <mergeCell ref="B48:F48"/>
    <mergeCell ref="A1:C1"/>
    <mergeCell ref="A3:J3"/>
    <mergeCell ref="C5:F5"/>
    <mergeCell ref="G5:J5"/>
    <mergeCell ref="C6:F6"/>
    <mergeCell ref="G6:J6"/>
  </mergeCells>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394" customWidth="1"/>
    <col min="2" max="2" width="14" style="363" customWidth="1"/>
    <col min="3" max="3" width="15.85546875" style="375" customWidth="1"/>
    <col min="4" max="4" width="14.5703125" style="375" customWidth="1"/>
    <col min="5" max="5" width="15.140625" customWidth="1"/>
    <col min="6" max="6" width="13.28515625" customWidth="1"/>
    <col min="7" max="7" width="14.28515625" customWidth="1"/>
    <col min="8" max="16384" width="9.7109375" style="375"/>
  </cols>
  <sheetData>
    <row r="1" spans="1:12" s="501" customFormat="1" ht="18" customHeight="1" x14ac:dyDescent="0.2">
      <c r="A1" s="646" t="s">
        <v>28</v>
      </c>
      <c r="B1" s="646"/>
      <c r="C1" s="646"/>
      <c r="D1" s="508"/>
      <c r="E1" s="509"/>
      <c r="F1" s="509"/>
      <c r="G1" s="98" t="s">
        <v>224</v>
      </c>
      <c r="H1" s="99"/>
      <c r="I1" s="99"/>
      <c r="J1" s="99"/>
      <c r="K1" s="99"/>
      <c r="L1" s="99"/>
    </row>
    <row r="2" spans="1:12" ht="12.95" customHeight="1" x14ac:dyDescent="0.2">
      <c r="A2" s="664"/>
      <c r="B2" s="664"/>
      <c r="C2" s="664"/>
      <c r="D2" s="664"/>
    </row>
    <row r="3" spans="1:12" ht="25.5" customHeight="1" x14ac:dyDescent="0.2">
      <c r="A3" s="665" t="s">
        <v>373</v>
      </c>
      <c r="B3" s="666"/>
      <c r="C3" s="666"/>
      <c r="D3" s="666"/>
    </row>
    <row r="4" spans="1:12" s="501" customFormat="1" ht="17.25" customHeight="1" x14ac:dyDescent="0.2">
      <c r="A4" s="243"/>
      <c r="B4" s="500"/>
      <c r="C4" s="500"/>
      <c r="D4" s="382"/>
      <c r="E4" s="99"/>
      <c r="F4" s="99"/>
      <c r="G4" s="99"/>
    </row>
    <row r="5" spans="1:12" s="503" customFormat="1" ht="24.95" customHeight="1" x14ac:dyDescent="0.2">
      <c r="A5" s="502"/>
      <c r="B5" s="663" t="s">
        <v>51</v>
      </c>
      <c r="C5" s="663"/>
      <c r="D5" s="663" t="s">
        <v>156</v>
      </c>
      <c r="E5" s="663"/>
      <c r="F5" s="663" t="s">
        <v>157</v>
      </c>
      <c r="G5" s="663"/>
      <c r="H5" s="99"/>
      <c r="I5" s="99"/>
      <c r="J5" s="99"/>
      <c r="K5" s="99"/>
      <c r="L5" s="99"/>
    </row>
    <row r="6" spans="1:12" s="503" customFormat="1" ht="32.25" customHeight="1" x14ac:dyDescent="0.2">
      <c r="A6" s="504"/>
      <c r="B6" s="505" t="s">
        <v>42</v>
      </c>
      <c r="C6" s="505" t="s">
        <v>375</v>
      </c>
      <c r="D6" s="505" t="s">
        <v>42</v>
      </c>
      <c r="E6" s="505" t="s">
        <v>375</v>
      </c>
      <c r="F6" s="505" t="s">
        <v>42</v>
      </c>
      <c r="G6" s="505" t="s">
        <v>375</v>
      </c>
      <c r="H6" s="99"/>
      <c r="I6" s="99"/>
      <c r="J6" s="99"/>
      <c r="K6" s="99"/>
      <c r="L6" s="99"/>
    </row>
    <row r="7" spans="1:12" s="503" customFormat="1" ht="9.75" customHeight="1" x14ac:dyDescent="0.2">
      <c r="A7" s="506"/>
      <c r="B7" s="507"/>
      <c r="C7" s="507"/>
      <c r="D7" s="507"/>
      <c r="E7" s="507"/>
      <c r="F7" s="507"/>
      <c r="G7" s="507"/>
      <c r="H7" s="99"/>
      <c r="I7" s="99"/>
      <c r="J7" s="99"/>
      <c r="K7" s="99"/>
      <c r="L7" s="99"/>
    </row>
    <row r="8" spans="1:12" ht="12" customHeight="1" x14ac:dyDescent="0.2">
      <c r="A8" s="124" t="s">
        <v>51</v>
      </c>
      <c r="B8" s="314">
        <v>406523</v>
      </c>
      <c r="C8" s="314">
        <v>4617685</v>
      </c>
      <c r="D8" s="314">
        <v>142701</v>
      </c>
      <c r="E8" s="314">
        <v>1730448</v>
      </c>
      <c r="F8" s="314">
        <v>263822</v>
      </c>
      <c r="G8" s="314">
        <v>2887237</v>
      </c>
    </row>
    <row r="9" spans="1:12" ht="9" customHeight="1" x14ac:dyDescent="0.2">
      <c r="A9" s="124"/>
      <c r="B9" s="314"/>
      <c r="C9" s="314"/>
      <c r="D9" s="314"/>
      <c r="E9" s="314"/>
      <c r="F9" s="315"/>
      <c r="G9" s="315"/>
    </row>
    <row r="10" spans="1:12" ht="12" customHeight="1" x14ac:dyDescent="0.2">
      <c r="A10" s="124" t="s">
        <v>81</v>
      </c>
      <c r="B10" s="314">
        <v>53780</v>
      </c>
      <c r="C10" s="314">
        <v>785899</v>
      </c>
      <c r="D10" s="314">
        <v>43761</v>
      </c>
      <c r="E10" s="314">
        <v>646926</v>
      </c>
      <c r="F10" s="314">
        <v>10019</v>
      </c>
      <c r="G10" s="314">
        <v>138973</v>
      </c>
    </row>
    <row r="11" spans="1:12" ht="12" customHeight="1" x14ac:dyDescent="0.2">
      <c r="A11" s="136" t="s">
        <v>256</v>
      </c>
      <c r="B11" s="315">
        <v>36302</v>
      </c>
      <c r="C11" s="315">
        <v>549808</v>
      </c>
      <c r="D11" s="315">
        <v>29555</v>
      </c>
      <c r="E11" s="315">
        <v>450673</v>
      </c>
      <c r="F11" s="315">
        <v>6747</v>
      </c>
      <c r="G11" s="315">
        <v>99135</v>
      </c>
    </row>
    <row r="12" spans="1:12" ht="12" customHeight="1" x14ac:dyDescent="0.2">
      <c r="A12" s="141" t="s">
        <v>352</v>
      </c>
      <c r="B12" s="315">
        <v>16682</v>
      </c>
      <c r="C12" s="315">
        <v>225020</v>
      </c>
      <c r="D12" s="315">
        <v>13494</v>
      </c>
      <c r="E12" s="315">
        <v>186471</v>
      </c>
      <c r="F12" s="315">
        <v>3188</v>
      </c>
      <c r="G12" s="315">
        <v>38549</v>
      </c>
    </row>
    <row r="13" spans="1:12" ht="12" customHeight="1" x14ac:dyDescent="0.2">
      <c r="A13" s="141" t="s">
        <v>82</v>
      </c>
      <c r="B13" s="315">
        <v>571</v>
      </c>
      <c r="C13" s="315">
        <v>7572</v>
      </c>
      <c r="D13" s="315">
        <v>512</v>
      </c>
      <c r="E13" s="315">
        <v>6815</v>
      </c>
      <c r="F13" s="315">
        <v>59</v>
      </c>
      <c r="G13" s="315">
        <v>757</v>
      </c>
    </row>
    <row r="14" spans="1:12" ht="12" customHeight="1" x14ac:dyDescent="0.2">
      <c r="A14" s="141" t="s">
        <v>83</v>
      </c>
      <c r="B14" s="315">
        <v>225</v>
      </c>
      <c r="C14" s="315">
        <v>3499</v>
      </c>
      <c r="D14" s="315">
        <v>200</v>
      </c>
      <c r="E14" s="315">
        <v>2967</v>
      </c>
      <c r="F14" s="315">
        <v>25</v>
      </c>
      <c r="G14" s="315">
        <v>532</v>
      </c>
    </row>
    <row r="15" spans="1:12" ht="12" customHeight="1" x14ac:dyDescent="0.2">
      <c r="A15" s="141" t="s">
        <v>84</v>
      </c>
      <c r="B15" s="315">
        <v>51</v>
      </c>
      <c r="C15" s="315">
        <v>750</v>
      </c>
      <c r="D15" s="315">
        <v>48</v>
      </c>
      <c r="E15" s="315">
        <v>696</v>
      </c>
      <c r="F15" s="315">
        <v>3</v>
      </c>
      <c r="G15" s="315">
        <v>54</v>
      </c>
    </row>
    <row r="16" spans="1:12" ht="12" customHeight="1" x14ac:dyDescent="0.2">
      <c r="A16" s="141" t="s">
        <v>85</v>
      </c>
      <c r="B16" s="315">
        <v>174</v>
      </c>
      <c r="C16" s="315">
        <v>2749</v>
      </c>
      <c r="D16" s="315">
        <v>152</v>
      </c>
      <c r="E16" s="315">
        <v>2271</v>
      </c>
      <c r="F16" s="315">
        <v>22</v>
      </c>
      <c r="G16" s="315">
        <v>478</v>
      </c>
    </row>
    <row r="17" spans="1:8" ht="12" customHeight="1" x14ac:dyDescent="0.2">
      <c r="A17" s="141" t="s">
        <v>86</v>
      </c>
      <c r="B17" s="315">
        <v>92</v>
      </c>
      <c r="C17" s="315">
        <v>1361</v>
      </c>
      <c r="D17" s="315">
        <v>90</v>
      </c>
      <c r="E17" s="315">
        <v>1235</v>
      </c>
      <c r="F17" s="315">
        <v>2</v>
      </c>
      <c r="G17" s="315">
        <v>126</v>
      </c>
    </row>
    <row r="18" spans="1:8" ht="12" customHeight="1" x14ac:dyDescent="0.2">
      <c r="A18" s="141" t="s">
        <v>87</v>
      </c>
      <c r="B18" s="315">
        <v>5</v>
      </c>
      <c r="C18" s="315">
        <v>66</v>
      </c>
      <c r="D18" s="315">
        <v>4</v>
      </c>
      <c r="E18" s="315">
        <v>52</v>
      </c>
      <c r="F18" s="315">
        <v>1</v>
      </c>
      <c r="G18" s="315">
        <v>14</v>
      </c>
    </row>
    <row r="19" spans="1:8" ht="12" customHeight="1" x14ac:dyDescent="0.2">
      <c r="A19" s="141" t="s">
        <v>347</v>
      </c>
      <c r="B19" s="315">
        <v>77</v>
      </c>
      <c r="C19" s="315">
        <v>1322</v>
      </c>
      <c r="D19" s="315">
        <v>58</v>
      </c>
      <c r="E19" s="315">
        <v>984</v>
      </c>
      <c r="F19" s="315">
        <v>19</v>
      </c>
      <c r="G19" s="315">
        <v>338</v>
      </c>
    </row>
    <row r="20" spans="1:8" ht="6" customHeight="1" x14ac:dyDescent="0.2">
      <c r="A20" s="124"/>
      <c r="B20" s="314"/>
      <c r="C20" s="370"/>
      <c r="D20" s="370"/>
      <c r="E20" s="370"/>
      <c r="F20" s="370"/>
      <c r="G20" s="370"/>
    </row>
    <row r="21" spans="1:8" ht="12" customHeight="1" x14ac:dyDescent="0.2">
      <c r="A21" s="124" t="s">
        <v>266</v>
      </c>
      <c r="B21" s="314">
        <v>2261</v>
      </c>
      <c r="C21" s="314">
        <v>30195</v>
      </c>
      <c r="D21" s="314">
        <v>2044</v>
      </c>
      <c r="E21" s="314">
        <v>26803</v>
      </c>
      <c r="F21" s="314">
        <v>217</v>
      </c>
      <c r="G21" s="314">
        <v>3392</v>
      </c>
    </row>
    <row r="22" spans="1:8" ht="5.25" customHeight="1" x14ac:dyDescent="0.2">
      <c r="A22" s="124"/>
      <c r="B22" s="314"/>
      <c r="C22" s="315"/>
      <c r="D22" s="315"/>
      <c r="E22" s="315"/>
      <c r="F22" s="315"/>
      <c r="G22" s="315"/>
    </row>
    <row r="23" spans="1:8" ht="12" customHeight="1" x14ac:dyDescent="0.2">
      <c r="A23" s="152" t="s">
        <v>327</v>
      </c>
      <c r="B23" s="371">
        <v>99983</v>
      </c>
      <c r="C23" s="371">
        <v>728631</v>
      </c>
      <c r="D23" s="371">
        <v>14548</v>
      </c>
      <c r="E23" s="371">
        <v>81812</v>
      </c>
      <c r="F23" s="371">
        <v>85435</v>
      </c>
      <c r="G23" s="371">
        <v>646819</v>
      </c>
      <c r="H23" s="392"/>
    </row>
    <row r="24" spans="1:8" ht="4.5" customHeight="1" x14ac:dyDescent="0.2">
      <c r="A24" s="124"/>
      <c r="B24" s="314"/>
      <c r="C24" s="315"/>
      <c r="D24" s="315"/>
      <c r="E24" s="315"/>
      <c r="F24" s="315"/>
      <c r="G24" s="315"/>
    </row>
    <row r="25" spans="1:8" ht="12" customHeight="1" x14ac:dyDescent="0.2">
      <c r="A25" s="316" t="s">
        <v>88</v>
      </c>
      <c r="B25" s="314">
        <v>118</v>
      </c>
      <c r="C25" s="314">
        <v>1636</v>
      </c>
      <c r="D25" s="314">
        <v>18</v>
      </c>
      <c r="E25" s="314">
        <v>353</v>
      </c>
      <c r="F25" s="314">
        <v>100</v>
      </c>
      <c r="G25" s="314">
        <v>1283</v>
      </c>
    </row>
    <row r="26" spans="1:8" ht="5.25" customHeight="1" x14ac:dyDescent="0.2">
      <c r="A26" s="316"/>
      <c r="B26" s="314"/>
      <c r="C26" s="315"/>
      <c r="D26" s="315"/>
      <c r="E26" s="315"/>
      <c r="F26" s="315"/>
      <c r="G26" s="315"/>
    </row>
    <row r="27" spans="1:8" ht="12" customHeight="1" x14ac:dyDescent="0.2">
      <c r="A27" s="124" t="s">
        <v>89</v>
      </c>
      <c r="B27" s="314">
        <v>9985</v>
      </c>
      <c r="C27" s="314">
        <v>135121</v>
      </c>
      <c r="D27" s="314">
        <v>3676</v>
      </c>
      <c r="E27" s="314">
        <v>50050</v>
      </c>
      <c r="F27" s="314">
        <v>6309</v>
      </c>
      <c r="G27" s="314">
        <v>85071</v>
      </c>
    </row>
    <row r="28" spans="1:8" ht="6" customHeight="1" x14ac:dyDescent="0.2">
      <c r="A28" s="124"/>
      <c r="B28" s="314"/>
      <c r="C28" s="315"/>
      <c r="D28" s="315"/>
      <c r="E28" s="315"/>
      <c r="F28" s="315"/>
      <c r="G28" s="315"/>
    </row>
    <row r="29" spans="1:8" ht="12" customHeight="1" x14ac:dyDescent="0.2">
      <c r="A29" s="124" t="s">
        <v>90</v>
      </c>
      <c r="B29" s="314">
        <v>205598</v>
      </c>
      <c r="C29" s="314">
        <v>2483486</v>
      </c>
      <c r="D29" s="314">
        <v>74853</v>
      </c>
      <c r="E29" s="314">
        <v>869489</v>
      </c>
      <c r="F29" s="314">
        <v>130745</v>
      </c>
      <c r="G29" s="314">
        <v>1613997</v>
      </c>
    </row>
    <row r="30" spans="1:8" ht="12" customHeight="1" x14ac:dyDescent="0.2">
      <c r="A30" s="141" t="s">
        <v>91</v>
      </c>
      <c r="B30" s="315">
        <v>115251</v>
      </c>
      <c r="C30" s="315">
        <v>1505059</v>
      </c>
      <c r="D30" s="315">
        <v>29447</v>
      </c>
      <c r="E30" s="315">
        <v>417667</v>
      </c>
      <c r="F30" s="315">
        <v>85804</v>
      </c>
      <c r="G30" s="315">
        <v>1087392</v>
      </c>
    </row>
    <row r="31" spans="1:8" ht="12" customHeight="1" x14ac:dyDescent="0.2">
      <c r="A31" s="141" t="s">
        <v>92</v>
      </c>
      <c r="B31" s="315">
        <v>83593</v>
      </c>
      <c r="C31" s="315">
        <v>825731</v>
      </c>
      <c r="D31" s="315">
        <v>42443</v>
      </c>
      <c r="E31" s="315">
        <v>378789</v>
      </c>
      <c r="F31" s="315">
        <v>41150</v>
      </c>
      <c r="G31" s="315">
        <v>446942</v>
      </c>
    </row>
    <row r="32" spans="1:8" ht="12" customHeight="1" x14ac:dyDescent="0.2">
      <c r="A32" s="141" t="s">
        <v>93</v>
      </c>
      <c r="B32" s="315">
        <v>6754</v>
      </c>
      <c r="C32" s="315">
        <v>152696</v>
      </c>
      <c r="D32" s="315">
        <v>2963</v>
      </c>
      <c r="E32" s="315">
        <v>73033</v>
      </c>
      <c r="F32" s="315">
        <v>3791</v>
      </c>
      <c r="G32" s="315">
        <v>79663</v>
      </c>
    </row>
    <row r="33" spans="1:12" ht="6" customHeight="1" x14ac:dyDescent="0.2">
      <c r="A33" s="141"/>
      <c r="B33" s="314"/>
      <c r="C33" s="370"/>
      <c r="D33" s="370"/>
      <c r="E33" s="370"/>
      <c r="F33" s="370"/>
      <c r="G33" s="370"/>
    </row>
    <row r="34" spans="1:12" ht="12" customHeight="1" x14ac:dyDescent="0.2">
      <c r="A34" s="124" t="s">
        <v>94</v>
      </c>
      <c r="B34" s="314">
        <v>1393</v>
      </c>
      <c r="C34" s="314">
        <v>18360</v>
      </c>
      <c r="D34" s="314">
        <v>1182</v>
      </c>
      <c r="E34" s="314">
        <v>16926</v>
      </c>
      <c r="F34" s="314">
        <v>211</v>
      </c>
      <c r="G34" s="314">
        <v>1434</v>
      </c>
    </row>
    <row r="35" spans="1:12" ht="6" customHeight="1" x14ac:dyDescent="0.2">
      <c r="A35" s="124"/>
      <c r="B35" s="314"/>
      <c r="C35" s="370"/>
      <c r="D35" s="370"/>
      <c r="E35" s="370"/>
      <c r="F35" s="370"/>
      <c r="G35" s="370"/>
    </row>
    <row r="36" spans="1:12" ht="12" customHeight="1" x14ac:dyDescent="0.2">
      <c r="A36" s="317" t="s">
        <v>158</v>
      </c>
      <c r="B36" s="314">
        <v>28775</v>
      </c>
      <c r="C36" s="314">
        <v>366662</v>
      </c>
      <c r="D36" s="314">
        <v>0</v>
      </c>
      <c r="E36" s="314">
        <v>0</v>
      </c>
      <c r="F36" s="314">
        <v>28775</v>
      </c>
      <c r="G36" s="314">
        <v>366662</v>
      </c>
    </row>
    <row r="37" spans="1:12" ht="5.25" customHeight="1" x14ac:dyDescent="0.2">
      <c r="A37" s="124"/>
      <c r="B37" s="314"/>
      <c r="C37" s="55"/>
      <c r="D37" s="55"/>
      <c r="E37" s="55"/>
      <c r="F37" s="55"/>
      <c r="G37" s="55"/>
    </row>
    <row r="38" spans="1:12" ht="12" customHeight="1" x14ac:dyDescent="0.2">
      <c r="A38" s="124" t="s">
        <v>95</v>
      </c>
      <c r="B38" s="314">
        <v>4630</v>
      </c>
      <c r="C38" s="314">
        <v>67695</v>
      </c>
      <c r="D38" s="314">
        <v>2619</v>
      </c>
      <c r="E38" s="314">
        <v>38089</v>
      </c>
      <c r="F38" s="314">
        <v>2011</v>
      </c>
      <c r="G38" s="314">
        <v>29606</v>
      </c>
    </row>
    <row r="39" spans="1:12" s="393" customFormat="1" ht="9" customHeight="1" x14ac:dyDescent="0.2">
      <c r="A39" s="343"/>
      <c r="B39" s="344"/>
      <c r="C39" s="344"/>
      <c r="D39" s="344"/>
      <c r="E39" s="344"/>
      <c r="F39" s="344"/>
      <c r="G39" s="344"/>
      <c r="H39" s="376"/>
      <c r="I39" s="376"/>
      <c r="J39" s="376"/>
      <c r="K39" s="376"/>
      <c r="L39" s="376"/>
    </row>
    <row r="40" spans="1:12" ht="9" customHeight="1" x14ac:dyDescent="0.2">
      <c r="A40" s="124"/>
      <c r="B40" s="140"/>
      <c r="C40" s="30"/>
      <c r="D40" s="30"/>
      <c r="E40" s="376"/>
      <c r="F40" s="376"/>
      <c r="G40" s="376"/>
    </row>
    <row r="41" spans="1:12" ht="15.6" customHeight="1" x14ac:dyDescent="0.2">
      <c r="A41" s="662" t="s">
        <v>303</v>
      </c>
      <c r="B41" s="662"/>
      <c r="C41" s="662"/>
      <c r="D41" s="662"/>
      <c r="H41"/>
      <c r="I41"/>
    </row>
    <row r="42" spans="1:12" ht="24" customHeight="1" x14ac:dyDescent="0.2">
      <c r="A42" s="622" t="s">
        <v>371</v>
      </c>
      <c r="B42" s="623"/>
      <c r="C42" s="623"/>
      <c r="D42" s="623"/>
      <c r="E42" s="623"/>
      <c r="F42" s="623"/>
      <c r="G42" s="623"/>
      <c r="H42"/>
      <c r="I42"/>
    </row>
    <row r="43" spans="1:12" ht="24" customHeight="1" x14ac:dyDescent="0.2">
      <c r="A43" s="662"/>
      <c r="B43" s="662"/>
      <c r="C43" s="662"/>
      <c r="D43" s="662"/>
      <c r="H43"/>
      <c r="I43"/>
    </row>
    <row r="53" spans="1:2" x14ac:dyDescent="0.2">
      <c r="A53" s="141"/>
    </row>
    <row r="58" spans="1:2" x14ac:dyDescent="0.2">
      <c r="B58" s="142"/>
    </row>
  </sheetData>
  <mergeCells count="9">
    <mergeCell ref="A1:C1"/>
    <mergeCell ref="A2:D2"/>
    <mergeCell ref="A3:D3"/>
    <mergeCell ref="A43:D43"/>
    <mergeCell ref="A41:D41"/>
    <mergeCell ref="B5:C5"/>
    <mergeCell ref="D5:E5"/>
    <mergeCell ref="F5:G5"/>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8" customWidth="1"/>
    <col min="2" max="2" width="10.5703125" style="76" customWidth="1"/>
    <col min="3" max="3" width="11.42578125" customWidth="1"/>
    <col min="4" max="7" width="11.5703125" customWidth="1"/>
  </cols>
  <sheetData>
    <row r="1" spans="1:7" s="99" customFormat="1" ht="18" customHeight="1" x14ac:dyDescent="0.2">
      <c r="A1" s="646" t="s">
        <v>28</v>
      </c>
      <c r="B1" s="646"/>
      <c r="E1" s="517"/>
      <c r="F1" s="518"/>
      <c r="G1" s="98" t="s">
        <v>224</v>
      </c>
    </row>
    <row r="2" spans="1:7" ht="11.1" customHeight="1" x14ac:dyDescent="0.2">
      <c r="A2" s="664"/>
      <c r="B2" s="664"/>
      <c r="C2" s="664"/>
      <c r="D2" s="664"/>
      <c r="E2" s="664"/>
      <c r="F2" s="664"/>
      <c r="G2" s="664"/>
    </row>
    <row r="3" spans="1:7" ht="15" customHeight="1" x14ac:dyDescent="0.2">
      <c r="A3" s="669" t="s">
        <v>372</v>
      </c>
      <c r="B3" s="670"/>
      <c r="C3" s="670"/>
      <c r="D3" s="670"/>
      <c r="E3" s="670"/>
      <c r="F3" s="670"/>
      <c r="G3" s="670"/>
    </row>
    <row r="4" spans="1:7" s="99" customFormat="1" ht="27.75" customHeight="1" x14ac:dyDescent="0.2">
      <c r="A4" s="243"/>
      <c r="B4" s="510"/>
      <c r="C4" s="511"/>
      <c r="D4" s="512"/>
    </row>
    <row r="5" spans="1:7" s="99" customFormat="1" ht="24.95" customHeight="1" x14ac:dyDescent="0.2">
      <c r="A5" s="513"/>
      <c r="B5" s="671" t="s">
        <v>51</v>
      </c>
      <c r="C5" s="672"/>
      <c r="D5" s="671" t="s">
        <v>156</v>
      </c>
      <c r="E5" s="672"/>
      <c r="F5" s="671" t="s">
        <v>157</v>
      </c>
      <c r="G5" s="672"/>
    </row>
    <row r="6" spans="1:7" s="99" customFormat="1" ht="35.25" customHeight="1" x14ac:dyDescent="0.2">
      <c r="A6" s="514"/>
      <c r="B6" s="505" t="s">
        <v>42</v>
      </c>
      <c r="C6" s="505" t="s">
        <v>375</v>
      </c>
      <c r="D6" s="505" t="s">
        <v>42</v>
      </c>
      <c r="E6" s="505" t="s">
        <v>375</v>
      </c>
      <c r="F6" s="505" t="s">
        <v>42</v>
      </c>
      <c r="G6" s="505" t="s">
        <v>375</v>
      </c>
    </row>
    <row r="7" spans="1:7" s="99" customFormat="1" ht="16.5" customHeight="1" x14ac:dyDescent="0.2">
      <c r="A7" s="515"/>
      <c r="B7" s="516"/>
      <c r="C7" s="516"/>
      <c r="D7" s="516"/>
      <c r="E7" s="516"/>
      <c r="F7" s="516"/>
      <c r="G7" s="516"/>
    </row>
    <row r="8" spans="1:7" ht="12.75" customHeight="1" x14ac:dyDescent="0.2">
      <c r="A8" s="324" t="s">
        <v>51</v>
      </c>
      <c r="B8" s="28">
        <v>87700</v>
      </c>
      <c r="C8" s="28">
        <v>1703079</v>
      </c>
      <c r="D8" s="28">
        <v>10972</v>
      </c>
      <c r="E8" s="28">
        <v>598918</v>
      </c>
      <c r="F8" s="28">
        <v>76728</v>
      </c>
      <c r="G8" s="28">
        <v>1104161</v>
      </c>
    </row>
    <row r="9" spans="1:7" ht="12.75" customHeight="1" x14ac:dyDescent="0.2">
      <c r="A9" s="324"/>
      <c r="B9" s="28"/>
      <c r="C9" s="28"/>
      <c r="D9" s="28"/>
      <c r="E9" s="28"/>
      <c r="F9" s="28"/>
      <c r="G9" s="28"/>
    </row>
    <row r="10" spans="1:7" ht="12.75" customHeight="1" x14ac:dyDescent="0.2">
      <c r="A10" s="134" t="s">
        <v>245</v>
      </c>
      <c r="B10" s="28">
        <v>28638</v>
      </c>
      <c r="C10" s="28">
        <v>558412</v>
      </c>
      <c r="D10" s="28">
        <v>2453</v>
      </c>
      <c r="E10" s="28">
        <v>185907</v>
      </c>
      <c r="F10" s="28">
        <v>26185</v>
      </c>
      <c r="G10" s="28">
        <v>372505</v>
      </c>
    </row>
    <row r="11" spans="1:7" ht="12.75" customHeight="1" x14ac:dyDescent="0.2">
      <c r="A11" s="318" t="s">
        <v>96</v>
      </c>
      <c r="B11" s="319">
        <v>15752</v>
      </c>
      <c r="C11" s="319">
        <v>291181</v>
      </c>
      <c r="D11" s="319">
        <v>1080</v>
      </c>
      <c r="E11" s="319">
        <v>81488</v>
      </c>
      <c r="F11" s="319">
        <v>14672</v>
      </c>
      <c r="G11" s="319">
        <v>209693</v>
      </c>
    </row>
    <row r="12" spans="1:7" ht="12.75" customHeight="1" x14ac:dyDescent="0.2">
      <c r="A12" s="318" t="s">
        <v>97</v>
      </c>
      <c r="B12" s="319">
        <v>12883</v>
      </c>
      <c r="C12" s="319">
        <v>267153</v>
      </c>
      <c r="D12" s="319">
        <v>1373</v>
      </c>
      <c r="E12" s="319">
        <v>104413</v>
      </c>
      <c r="F12" s="319">
        <v>11510</v>
      </c>
      <c r="G12" s="319">
        <v>162740</v>
      </c>
    </row>
    <row r="13" spans="1:7" ht="12.75" customHeight="1" x14ac:dyDescent="0.2">
      <c r="A13" s="318" t="s">
        <v>0</v>
      </c>
      <c r="B13" s="319">
        <v>3</v>
      </c>
      <c r="C13" s="319">
        <v>78</v>
      </c>
      <c r="D13" s="319">
        <v>0</v>
      </c>
      <c r="E13" s="319">
        <v>6</v>
      </c>
      <c r="F13" s="319">
        <v>3</v>
      </c>
      <c r="G13" s="319">
        <v>72</v>
      </c>
    </row>
    <row r="14" spans="1:7" ht="6.75" customHeight="1" x14ac:dyDescent="0.2">
      <c r="A14" s="318"/>
      <c r="B14" s="45"/>
      <c r="C14" s="45"/>
      <c r="D14" s="45"/>
      <c r="E14" s="45"/>
      <c r="F14" s="45"/>
      <c r="G14" s="45"/>
    </row>
    <row r="15" spans="1:7" ht="12.75" customHeight="1" x14ac:dyDescent="0.2">
      <c r="A15" s="134" t="s">
        <v>281</v>
      </c>
      <c r="B15" s="28">
        <v>22132</v>
      </c>
      <c r="C15" s="28">
        <v>417988</v>
      </c>
      <c r="D15" s="28">
        <v>1486</v>
      </c>
      <c r="E15" s="28">
        <v>127506</v>
      </c>
      <c r="F15" s="28">
        <v>20646</v>
      </c>
      <c r="G15" s="28">
        <v>290482</v>
      </c>
    </row>
    <row r="16" spans="1:7" ht="6.95" customHeight="1" x14ac:dyDescent="0.2">
      <c r="A16" s="134"/>
      <c r="B16" s="28"/>
      <c r="C16" s="28"/>
      <c r="D16" s="28"/>
      <c r="E16" s="28"/>
      <c r="F16" s="28"/>
      <c r="G16" s="28"/>
    </row>
    <row r="17" spans="1:7" ht="22.5" x14ac:dyDescent="0.2">
      <c r="A17" s="320" t="s">
        <v>98</v>
      </c>
      <c r="B17" s="28">
        <v>23377</v>
      </c>
      <c r="C17" s="28">
        <v>493797</v>
      </c>
      <c r="D17" s="28">
        <v>2307</v>
      </c>
      <c r="E17" s="28">
        <v>173475</v>
      </c>
      <c r="F17" s="28">
        <v>21070</v>
      </c>
      <c r="G17" s="28">
        <v>320322</v>
      </c>
    </row>
    <row r="18" spans="1:7" ht="6.95" customHeight="1" x14ac:dyDescent="0.2">
      <c r="A18" s="320"/>
      <c r="B18" s="28"/>
      <c r="C18" s="28"/>
      <c r="D18" s="28"/>
      <c r="E18" s="28"/>
      <c r="F18" s="28"/>
      <c r="G18" s="28"/>
    </row>
    <row r="19" spans="1:7" ht="12.75" customHeight="1" x14ac:dyDescent="0.2">
      <c r="A19" s="321" t="s">
        <v>99</v>
      </c>
      <c r="B19" s="322">
        <v>1101</v>
      </c>
      <c r="C19" s="322">
        <v>44790</v>
      </c>
      <c r="D19" s="322">
        <v>379</v>
      </c>
      <c r="E19" s="322">
        <v>31812</v>
      </c>
      <c r="F19" s="322">
        <v>722</v>
      </c>
      <c r="G19" s="322">
        <v>12978</v>
      </c>
    </row>
    <row r="20" spans="1:7" ht="12.75" customHeight="1" x14ac:dyDescent="0.2">
      <c r="A20" s="440" t="s">
        <v>342</v>
      </c>
      <c r="B20" s="322">
        <v>790</v>
      </c>
      <c r="C20" s="322">
        <v>33942</v>
      </c>
      <c r="D20" s="322">
        <v>291</v>
      </c>
      <c r="E20" s="322">
        <v>24383</v>
      </c>
      <c r="F20" s="322">
        <v>499</v>
      </c>
      <c r="G20" s="322">
        <v>9559</v>
      </c>
    </row>
    <row r="21" spans="1:7" ht="12.75" customHeight="1" x14ac:dyDescent="0.2">
      <c r="A21" s="136" t="s">
        <v>353</v>
      </c>
      <c r="B21" s="322">
        <v>296</v>
      </c>
      <c r="C21" s="322">
        <v>10401</v>
      </c>
      <c r="D21" s="322">
        <v>79</v>
      </c>
      <c r="E21" s="322">
        <v>7094</v>
      </c>
      <c r="F21" s="322">
        <v>217</v>
      </c>
      <c r="G21" s="322">
        <v>3307</v>
      </c>
    </row>
    <row r="22" spans="1:7" ht="12.75" customHeight="1" x14ac:dyDescent="0.2">
      <c r="A22" s="321" t="s">
        <v>100</v>
      </c>
      <c r="B22" s="322">
        <v>8</v>
      </c>
      <c r="C22" s="322">
        <v>196</v>
      </c>
      <c r="D22" s="322">
        <v>7</v>
      </c>
      <c r="E22" s="322">
        <v>161</v>
      </c>
      <c r="F22" s="322">
        <v>1</v>
      </c>
      <c r="G22" s="322">
        <v>35</v>
      </c>
    </row>
    <row r="23" spans="1:7" ht="12.75" customHeight="1" x14ac:dyDescent="0.2">
      <c r="A23" s="136" t="s">
        <v>350</v>
      </c>
      <c r="B23" s="322">
        <v>7</v>
      </c>
      <c r="C23" s="322">
        <v>251</v>
      </c>
      <c r="D23" s="322">
        <v>2</v>
      </c>
      <c r="E23" s="322">
        <v>174</v>
      </c>
      <c r="F23" s="322">
        <v>5</v>
      </c>
      <c r="G23" s="322">
        <v>77</v>
      </c>
    </row>
    <row r="24" spans="1:7" ht="6.75" customHeight="1" x14ac:dyDescent="0.2">
      <c r="A24" s="137"/>
      <c r="B24" s="322"/>
      <c r="C24" s="322"/>
      <c r="D24" s="322"/>
      <c r="E24" s="322"/>
      <c r="F24" s="322"/>
      <c r="G24" s="322"/>
    </row>
    <row r="25" spans="1:7" ht="12.75" customHeight="1" x14ac:dyDescent="0.2">
      <c r="A25" s="136" t="s">
        <v>257</v>
      </c>
      <c r="B25" s="322">
        <v>11</v>
      </c>
      <c r="C25" s="322">
        <v>292</v>
      </c>
      <c r="D25" s="322">
        <v>4</v>
      </c>
      <c r="E25" s="322">
        <v>109</v>
      </c>
      <c r="F25" s="322">
        <v>7</v>
      </c>
      <c r="G25" s="322">
        <v>183</v>
      </c>
    </row>
    <row r="26" spans="1:7" ht="6.75" customHeight="1" x14ac:dyDescent="0.2">
      <c r="A26" s="136"/>
      <c r="B26" s="322"/>
      <c r="C26" s="322"/>
      <c r="D26" s="322"/>
      <c r="E26" s="322"/>
      <c r="F26" s="322"/>
      <c r="G26" s="322"/>
    </row>
    <row r="27" spans="1:7" ht="12.75" customHeight="1" x14ac:dyDescent="0.2">
      <c r="A27" s="136" t="s">
        <v>101</v>
      </c>
      <c r="B27" s="322">
        <v>2</v>
      </c>
      <c r="C27" s="322">
        <v>14</v>
      </c>
      <c r="D27" s="322">
        <v>0</v>
      </c>
      <c r="E27" s="322">
        <v>5</v>
      </c>
      <c r="F27" s="322">
        <v>2</v>
      </c>
      <c r="G27" s="322">
        <v>9</v>
      </c>
    </row>
    <row r="28" spans="1:7" ht="6.75" customHeight="1" x14ac:dyDescent="0.2">
      <c r="A28" s="136"/>
      <c r="B28" s="322"/>
      <c r="C28" s="322"/>
      <c r="D28" s="322"/>
      <c r="E28" s="322"/>
      <c r="F28" s="322"/>
      <c r="G28" s="322"/>
    </row>
    <row r="29" spans="1:7" ht="12.75" customHeight="1" x14ac:dyDescent="0.2">
      <c r="A29" s="321" t="s">
        <v>102</v>
      </c>
      <c r="B29" s="322">
        <v>1084</v>
      </c>
      <c r="C29" s="322">
        <v>27705</v>
      </c>
      <c r="D29" s="322">
        <v>152</v>
      </c>
      <c r="E29" s="322">
        <v>12932</v>
      </c>
      <c r="F29" s="322">
        <v>932</v>
      </c>
      <c r="G29" s="322">
        <v>14773</v>
      </c>
    </row>
    <row r="30" spans="1:7" ht="6.75" customHeight="1" x14ac:dyDescent="0.2">
      <c r="A30" s="323"/>
      <c r="B30" s="322"/>
      <c r="C30" s="322"/>
      <c r="D30" s="322"/>
      <c r="E30" s="322"/>
      <c r="F30" s="322"/>
      <c r="G30" s="322"/>
    </row>
    <row r="31" spans="1:7" ht="12.75" customHeight="1" x14ac:dyDescent="0.2">
      <c r="A31" s="321" t="s">
        <v>103</v>
      </c>
      <c r="B31" s="322">
        <v>12578</v>
      </c>
      <c r="C31" s="322">
        <v>288154</v>
      </c>
      <c r="D31" s="322">
        <v>1750</v>
      </c>
      <c r="E31" s="322">
        <v>126371</v>
      </c>
      <c r="F31" s="322">
        <v>10828</v>
      </c>
      <c r="G31" s="322">
        <v>161783</v>
      </c>
    </row>
    <row r="32" spans="1:7" ht="6.75" customHeight="1" x14ac:dyDescent="0.2">
      <c r="A32" s="321"/>
      <c r="B32" s="322"/>
      <c r="C32" s="322"/>
      <c r="D32" s="322"/>
      <c r="E32" s="322"/>
      <c r="F32" s="322"/>
      <c r="G32" s="322"/>
    </row>
    <row r="33" spans="1:16384" ht="12.75" customHeight="1" x14ac:dyDescent="0.2">
      <c r="A33" s="318" t="s">
        <v>254</v>
      </c>
      <c r="B33" s="322">
        <v>28</v>
      </c>
      <c r="C33" s="322">
        <v>509</v>
      </c>
      <c r="D33" s="322">
        <v>0</v>
      </c>
      <c r="E33" s="322">
        <v>131</v>
      </c>
      <c r="F33" s="322">
        <v>28</v>
      </c>
      <c r="G33" s="322">
        <v>378</v>
      </c>
    </row>
    <row r="34" spans="1:16384" ht="6.75" customHeight="1" x14ac:dyDescent="0.2">
      <c r="A34" s="320"/>
      <c r="B34" s="322"/>
      <c r="C34" s="322"/>
      <c r="D34" s="322"/>
      <c r="E34" s="322"/>
      <c r="F34" s="322"/>
      <c r="G34" s="322"/>
    </row>
    <row r="35" spans="1:16384" ht="12.75" customHeight="1" x14ac:dyDescent="0.2">
      <c r="A35" s="318" t="s">
        <v>355</v>
      </c>
      <c r="B35" s="322">
        <v>2855</v>
      </c>
      <c r="C35" s="322">
        <v>42561</v>
      </c>
      <c r="D35" s="322">
        <v>0</v>
      </c>
      <c r="E35" s="322">
        <v>0</v>
      </c>
      <c r="F35" s="322">
        <v>2855</v>
      </c>
      <c r="G35" s="322">
        <v>42561</v>
      </c>
    </row>
    <row r="36" spans="1:16384" ht="6.75" customHeight="1" x14ac:dyDescent="0.2">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
      <c r="A37" s="321" t="s">
        <v>258</v>
      </c>
      <c r="B37" s="322">
        <v>5718</v>
      </c>
      <c r="C37" s="322">
        <v>89772</v>
      </c>
      <c r="D37" s="322">
        <v>22</v>
      </c>
      <c r="E37" s="322">
        <v>2115</v>
      </c>
      <c r="F37" s="322">
        <v>5696</v>
      </c>
      <c r="G37" s="322">
        <v>87657</v>
      </c>
    </row>
    <row r="38" spans="1:16384" ht="5.25" customHeight="1" x14ac:dyDescent="0.2">
      <c r="A38" s="320"/>
      <c r="B38" s="45"/>
      <c r="C38" s="45"/>
      <c r="D38" s="45"/>
      <c r="E38" s="45"/>
      <c r="F38" s="45"/>
      <c r="G38" s="45"/>
    </row>
    <row r="39" spans="1:16384" ht="12.75" customHeight="1" x14ac:dyDescent="0.2">
      <c r="A39" s="134" t="s">
        <v>104</v>
      </c>
      <c r="B39" s="28">
        <v>604</v>
      </c>
      <c r="C39" s="28">
        <v>8795</v>
      </c>
      <c r="D39" s="28">
        <v>65</v>
      </c>
      <c r="E39" s="28">
        <v>2527</v>
      </c>
      <c r="F39" s="28">
        <v>539</v>
      </c>
      <c r="G39" s="28">
        <v>6268</v>
      </c>
    </row>
    <row r="40" spans="1:16384" ht="6.75" customHeight="1" x14ac:dyDescent="0.2">
      <c r="A40" s="134"/>
      <c r="B40" s="28"/>
      <c r="C40" s="28"/>
      <c r="D40" s="28"/>
      <c r="E40" s="28"/>
      <c r="F40" s="28"/>
      <c r="G40" s="28"/>
    </row>
    <row r="41" spans="1:16384" ht="12.75" customHeight="1" x14ac:dyDescent="0.2">
      <c r="A41" s="134" t="s">
        <v>105</v>
      </c>
      <c r="B41" s="28">
        <v>963</v>
      </c>
      <c r="C41" s="28">
        <v>19103</v>
      </c>
      <c r="D41" s="28">
        <v>36</v>
      </c>
      <c r="E41" s="28">
        <v>5630</v>
      </c>
      <c r="F41" s="28">
        <v>927</v>
      </c>
      <c r="G41" s="28">
        <v>13473</v>
      </c>
    </row>
    <row r="42" spans="1:16384" ht="6.75" customHeight="1" x14ac:dyDescent="0.2">
      <c r="A42" s="134"/>
      <c r="B42" s="28"/>
      <c r="C42" s="28"/>
      <c r="D42" s="28"/>
      <c r="E42" s="28"/>
      <c r="F42" s="28"/>
      <c r="G42" s="28"/>
    </row>
    <row r="43" spans="1:16384" ht="12.75" customHeight="1" x14ac:dyDescent="0.2">
      <c r="A43" s="134" t="s">
        <v>65</v>
      </c>
      <c r="B43" s="28">
        <v>11382</v>
      </c>
      <c r="C43" s="28">
        <v>174933</v>
      </c>
      <c r="D43" s="28">
        <v>4595</v>
      </c>
      <c r="E43" s="28">
        <v>84822</v>
      </c>
      <c r="F43" s="28">
        <v>6787</v>
      </c>
      <c r="G43" s="28">
        <v>90111</v>
      </c>
    </row>
    <row r="44" spans="1:16384" ht="6.75" customHeight="1" x14ac:dyDescent="0.2">
      <c r="A44" s="134"/>
      <c r="B44" s="28"/>
      <c r="C44" s="28"/>
      <c r="D44" s="28"/>
      <c r="E44" s="28"/>
      <c r="F44" s="28"/>
      <c r="G44" s="28"/>
    </row>
    <row r="45" spans="1:16384" ht="12.75" customHeight="1" x14ac:dyDescent="0.2">
      <c r="A45" s="324" t="s">
        <v>274</v>
      </c>
      <c r="B45" s="28">
        <v>604</v>
      </c>
      <c r="C45" s="28">
        <v>30051</v>
      </c>
      <c r="D45" s="28">
        <v>30</v>
      </c>
      <c r="E45" s="28">
        <v>19051</v>
      </c>
      <c r="F45" s="28">
        <v>574</v>
      </c>
      <c r="G45" s="28">
        <v>11000</v>
      </c>
    </row>
    <row r="46" spans="1:16384" ht="6.75" customHeight="1" x14ac:dyDescent="0.2">
      <c r="A46" s="134"/>
      <c r="B46" s="135"/>
      <c r="C46" s="21"/>
      <c r="D46" s="21"/>
      <c r="E46" s="10"/>
      <c r="F46" s="10"/>
    </row>
    <row r="47" spans="1:16384" ht="6.75" customHeight="1" x14ac:dyDescent="0.2">
      <c r="A47" s="218"/>
      <c r="B47" s="219"/>
      <c r="C47" s="219"/>
      <c r="D47" s="84"/>
      <c r="E47" s="84"/>
      <c r="F47" s="84"/>
      <c r="G47" s="84"/>
    </row>
    <row r="48" spans="1:16384" ht="15.75" customHeight="1" x14ac:dyDescent="0.2">
      <c r="A48" s="667" t="s">
        <v>106</v>
      </c>
      <c r="B48" s="668"/>
      <c r="C48" s="668"/>
      <c r="D48" s="668"/>
      <c r="E48" s="668"/>
      <c r="F48" s="668"/>
      <c r="G48" s="668"/>
    </row>
    <row r="49" spans="1:7" ht="25.5" customHeight="1" x14ac:dyDescent="0.2">
      <c r="A49" s="638" t="s">
        <v>333</v>
      </c>
      <c r="B49" s="638"/>
      <c r="C49" s="638"/>
      <c r="D49" s="638"/>
      <c r="E49" s="638"/>
      <c r="F49" s="638"/>
      <c r="G49" s="638"/>
    </row>
    <row r="50" spans="1:7" ht="21.75" customHeight="1" x14ac:dyDescent="0.2">
      <c r="A50" s="637" t="s">
        <v>354</v>
      </c>
      <c r="B50" s="637"/>
      <c r="C50" s="637"/>
      <c r="D50" s="637"/>
      <c r="E50" s="637"/>
      <c r="F50" s="637"/>
      <c r="G50" s="637"/>
    </row>
    <row r="51" spans="1:7" ht="21.75" customHeight="1" x14ac:dyDescent="0.2">
      <c r="A51" s="635" t="s">
        <v>378</v>
      </c>
      <c r="B51" s="636"/>
      <c r="C51" s="636"/>
      <c r="D51" s="636"/>
      <c r="E51" s="636"/>
      <c r="F51" s="636"/>
      <c r="G51" s="636"/>
    </row>
    <row r="52" spans="1:7" ht="24" customHeight="1" x14ac:dyDescent="0.2">
      <c r="A52" s="633"/>
      <c r="B52" s="634"/>
      <c r="C52" s="634"/>
      <c r="D52" s="634"/>
      <c r="E52" s="634"/>
      <c r="F52" s="634"/>
      <c r="G52" s="634"/>
    </row>
    <row r="59" spans="1:7" x14ac:dyDescent="0.2">
      <c r="A59" s="136"/>
    </row>
    <row r="64" spans="1:7" x14ac:dyDescent="0.2">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30" customWidth="1"/>
    <col min="2" max="3" width="7.85546875" style="132" customWidth="1"/>
    <col min="4" max="9" width="11.42578125" style="19" customWidth="1"/>
    <col min="10" max="10" width="14" style="19" customWidth="1"/>
    <col min="11" max="15" width="11.42578125" customWidth="1"/>
    <col min="16" max="16384" width="9.28515625" style="19"/>
  </cols>
  <sheetData>
    <row r="1" spans="1:24" ht="15.75" x14ac:dyDescent="0.2">
      <c r="A1" s="539" t="s">
        <v>28</v>
      </c>
      <c r="B1" s="539"/>
      <c r="C1" s="539"/>
      <c r="D1" s="539"/>
      <c r="E1" s="539"/>
      <c r="F1" s="539"/>
      <c r="G1" s="539"/>
      <c r="J1" s="37" t="s">
        <v>224</v>
      </c>
    </row>
    <row r="2" spans="1:24" x14ac:dyDescent="0.2">
      <c r="A2" s="116"/>
      <c r="B2" s="117"/>
      <c r="C2" s="117"/>
      <c r="D2" s="16"/>
      <c r="E2" s="16"/>
      <c r="F2" s="16"/>
      <c r="G2" s="31"/>
      <c r="I2" s="17"/>
      <c r="J2" s="16"/>
    </row>
    <row r="3" spans="1:24" ht="12.75" customHeight="1" x14ac:dyDescent="0.2">
      <c r="A3" s="647" t="s">
        <v>334</v>
      </c>
      <c r="B3" s="541"/>
      <c r="C3" s="541"/>
      <c r="D3" s="541"/>
      <c r="E3" s="541"/>
      <c r="F3" s="541"/>
      <c r="G3" s="541"/>
      <c r="H3" s="541"/>
      <c r="I3" s="541"/>
      <c r="J3" s="541"/>
      <c r="K3" s="541"/>
    </row>
    <row r="4" spans="1:24" x14ac:dyDescent="0.2">
      <c r="A4" s="118"/>
      <c r="B4" s="115"/>
      <c r="C4" s="115"/>
      <c r="D4" s="44"/>
      <c r="E4" s="44"/>
      <c r="F4" s="44"/>
      <c r="G4" s="44"/>
      <c r="H4" s="44"/>
      <c r="I4" s="44"/>
      <c r="J4" s="44"/>
    </row>
    <row r="5" spans="1:24" s="96" customFormat="1" x14ac:dyDescent="0.2">
      <c r="A5" s="675" t="s">
        <v>374</v>
      </c>
      <c r="B5" s="676"/>
      <c r="C5" s="119"/>
      <c r="D5" s="94"/>
      <c r="E5" s="94"/>
      <c r="F5" s="94"/>
      <c r="G5" s="94"/>
      <c r="H5" s="94"/>
      <c r="I5" s="94"/>
      <c r="J5" s="94"/>
      <c r="K5" s="90"/>
      <c r="L5" s="90"/>
      <c r="M5" s="90"/>
      <c r="N5" s="90"/>
      <c r="O5" s="90"/>
    </row>
    <row r="6" spans="1:24" ht="18" customHeight="1" x14ac:dyDescent="0.2">
      <c r="A6" s="120"/>
      <c r="B6" s="673" t="s">
        <v>51</v>
      </c>
      <c r="C6" s="673" t="s">
        <v>31</v>
      </c>
      <c r="D6" s="678"/>
      <c r="E6" s="679"/>
      <c r="F6" s="673" t="s">
        <v>32</v>
      </c>
      <c r="G6" s="680"/>
      <c r="H6" s="680"/>
      <c r="I6" s="681"/>
      <c r="J6" s="542" t="s">
        <v>33</v>
      </c>
    </row>
    <row r="7" spans="1:24" ht="56.25" customHeight="1" x14ac:dyDescent="0.2">
      <c r="A7" s="121"/>
      <c r="B7" s="674"/>
      <c r="C7" s="86" t="s">
        <v>34</v>
      </c>
      <c r="D7" s="86" t="s">
        <v>288</v>
      </c>
      <c r="E7" s="86" t="s">
        <v>64</v>
      </c>
      <c r="F7" s="86" t="s">
        <v>34</v>
      </c>
      <c r="G7" s="86" t="s">
        <v>295</v>
      </c>
      <c r="H7" s="86" t="s">
        <v>227</v>
      </c>
      <c r="I7" s="86" t="s">
        <v>69</v>
      </c>
      <c r="J7" s="677"/>
    </row>
    <row r="8" spans="1:24" s="73" customFormat="1" ht="9" customHeight="1" x14ac:dyDescent="0.2">
      <c r="A8" s="122"/>
      <c r="B8" s="123"/>
      <c r="C8" s="123"/>
      <c r="D8" s="32"/>
      <c r="E8" s="32"/>
      <c r="F8" s="32"/>
      <c r="G8" s="32"/>
      <c r="H8" s="32"/>
      <c r="I8" s="32"/>
      <c r="J8" s="32"/>
      <c r="K8"/>
      <c r="L8"/>
      <c r="M8"/>
      <c r="N8"/>
      <c r="O8"/>
    </row>
    <row r="9" spans="1:24" s="304" customFormat="1" x14ac:dyDescent="0.2">
      <c r="A9" s="246" t="s">
        <v>51</v>
      </c>
      <c r="B9" s="67">
        <v>1788185</v>
      </c>
      <c r="C9" s="67">
        <v>915704</v>
      </c>
      <c r="D9" s="67">
        <v>908064</v>
      </c>
      <c r="E9" s="67">
        <v>7640</v>
      </c>
      <c r="F9" s="67">
        <v>798620</v>
      </c>
      <c r="G9" s="67">
        <v>656053</v>
      </c>
      <c r="H9" s="67">
        <v>67470</v>
      </c>
      <c r="I9" s="67">
        <v>75097</v>
      </c>
      <c r="J9" s="67">
        <v>73861</v>
      </c>
      <c r="K9" s="284"/>
      <c r="L9" s="284"/>
      <c r="M9" s="284"/>
      <c r="N9" s="284"/>
      <c r="O9" s="284"/>
      <c r="P9" s="284"/>
      <c r="Q9" s="284"/>
      <c r="R9" s="284"/>
      <c r="S9" s="284"/>
      <c r="T9" s="284"/>
      <c r="U9" s="284"/>
      <c r="V9" s="284"/>
      <c r="W9" s="284"/>
      <c r="X9" s="284"/>
    </row>
    <row r="10" spans="1:24" s="304" customFormat="1" ht="12.75" customHeight="1" x14ac:dyDescent="0.2">
      <c r="A10" s="246"/>
      <c r="B10" s="248"/>
      <c r="C10" s="248"/>
      <c r="D10" s="248"/>
      <c r="E10" s="248"/>
      <c r="F10" s="248"/>
      <c r="G10" s="248"/>
      <c r="H10" s="248"/>
      <c r="I10" s="248"/>
      <c r="J10" s="248"/>
      <c r="K10" s="284"/>
      <c r="L10" s="284"/>
      <c r="M10" s="1"/>
      <c r="N10" s="1"/>
      <c r="O10" s="1"/>
    </row>
    <row r="11" spans="1:24" s="304" customFormat="1" x14ac:dyDescent="0.2">
      <c r="A11" s="246" t="s">
        <v>159</v>
      </c>
      <c r="B11" s="67">
        <v>472284</v>
      </c>
      <c r="C11" s="67">
        <v>170085</v>
      </c>
      <c r="D11" s="67">
        <v>166970</v>
      </c>
      <c r="E11" s="67">
        <v>3115</v>
      </c>
      <c r="F11" s="67">
        <v>278738</v>
      </c>
      <c r="G11" s="67">
        <v>154097</v>
      </c>
      <c r="H11" s="67">
        <v>59261</v>
      </c>
      <c r="I11" s="60">
        <v>65380</v>
      </c>
      <c r="J11" s="67">
        <v>23461</v>
      </c>
      <c r="K11" s="284"/>
      <c r="L11" s="284"/>
      <c r="M11" s="1"/>
      <c r="N11" s="1"/>
      <c r="O11" s="1"/>
    </row>
    <row r="12" spans="1:24" s="304" customFormat="1" x14ac:dyDescent="0.2">
      <c r="A12" s="251" t="s">
        <v>160</v>
      </c>
      <c r="B12" s="79">
        <v>33018</v>
      </c>
      <c r="C12" s="79">
        <v>15459</v>
      </c>
      <c r="D12" s="79">
        <v>14758</v>
      </c>
      <c r="E12" s="79">
        <v>701</v>
      </c>
      <c r="F12" s="79">
        <v>15921</v>
      </c>
      <c r="G12" s="79">
        <v>12411</v>
      </c>
      <c r="H12" s="79">
        <v>2061</v>
      </c>
      <c r="I12" s="79">
        <v>1449</v>
      </c>
      <c r="J12" s="79">
        <v>1638</v>
      </c>
      <c r="K12" s="284"/>
      <c r="L12" s="284"/>
      <c r="M12" s="1"/>
      <c r="N12" s="1"/>
      <c r="O12" s="1"/>
    </row>
    <row r="13" spans="1:24" s="304" customFormat="1" x14ac:dyDescent="0.2">
      <c r="A13" s="251" t="s">
        <v>161</v>
      </c>
      <c r="B13" s="79">
        <v>71578</v>
      </c>
      <c r="C13" s="79">
        <v>28854</v>
      </c>
      <c r="D13" s="79">
        <v>28656</v>
      </c>
      <c r="E13" s="79">
        <v>198</v>
      </c>
      <c r="F13" s="79">
        <v>37575</v>
      </c>
      <c r="G13" s="79">
        <v>27363</v>
      </c>
      <c r="H13" s="79">
        <v>4552</v>
      </c>
      <c r="I13" s="79">
        <v>5660</v>
      </c>
      <c r="J13" s="79">
        <v>5149</v>
      </c>
      <c r="K13" s="284"/>
      <c r="L13" s="284"/>
      <c r="M13" s="1"/>
      <c r="N13" s="1"/>
      <c r="O13" s="1"/>
    </row>
    <row r="14" spans="1:24" s="304" customFormat="1" x14ac:dyDescent="0.2">
      <c r="A14" s="251" t="s">
        <v>162</v>
      </c>
      <c r="B14" s="79">
        <v>51009</v>
      </c>
      <c r="C14" s="79">
        <v>11925</v>
      </c>
      <c r="D14" s="79">
        <v>11772</v>
      </c>
      <c r="E14" s="79">
        <v>153</v>
      </c>
      <c r="F14" s="79">
        <v>36870</v>
      </c>
      <c r="G14" s="79">
        <v>14094</v>
      </c>
      <c r="H14" s="79">
        <v>10397</v>
      </c>
      <c r="I14" s="79">
        <v>12379</v>
      </c>
      <c r="J14" s="79">
        <v>2214</v>
      </c>
      <c r="K14" s="284"/>
      <c r="L14" s="284"/>
      <c r="M14" s="1"/>
      <c r="N14" s="1"/>
      <c r="O14" s="1"/>
    </row>
    <row r="15" spans="1:24" s="304" customFormat="1" x14ac:dyDescent="0.2">
      <c r="A15" s="251" t="s">
        <v>163</v>
      </c>
      <c r="B15" s="79">
        <v>53489</v>
      </c>
      <c r="C15" s="79">
        <v>17227</v>
      </c>
      <c r="D15" s="79">
        <v>16967</v>
      </c>
      <c r="E15" s="79">
        <v>260</v>
      </c>
      <c r="F15" s="79">
        <v>33463</v>
      </c>
      <c r="G15" s="79">
        <v>17774</v>
      </c>
      <c r="H15" s="79">
        <v>8686</v>
      </c>
      <c r="I15" s="79">
        <v>7003</v>
      </c>
      <c r="J15" s="79">
        <v>2799</v>
      </c>
      <c r="K15" s="284"/>
      <c r="L15" s="284"/>
      <c r="M15" s="1"/>
      <c r="N15" s="1"/>
      <c r="O15" s="1"/>
    </row>
    <row r="16" spans="1:24" s="304" customFormat="1" x14ac:dyDescent="0.2">
      <c r="A16" s="251" t="s">
        <v>164</v>
      </c>
      <c r="B16" s="79">
        <v>40010</v>
      </c>
      <c r="C16" s="79">
        <v>16383</v>
      </c>
      <c r="D16" s="79">
        <v>15294</v>
      </c>
      <c r="E16" s="79">
        <v>1089</v>
      </c>
      <c r="F16" s="79">
        <v>22377</v>
      </c>
      <c r="G16" s="79">
        <v>10782</v>
      </c>
      <c r="H16" s="79">
        <v>5952</v>
      </c>
      <c r="I16" s="79">
        <v>5643</v>
      </c>
      <c r="J16" s="79">
        <v>1250</v>
      </c>
      <c r="K16" s="284"/>
      <c r="L16" s="284"/>
      <c r="M16" s="1"/>
      <c r="N16" s="1"/>
      <c r="O16" s="1"/>
    </row>
    <row r="17" spans="1:15" s="304" customFormat="1" x14ac:dyDescent="0.2">
      <c r="A17" s="251" t="s">
        <v>165</v>
      </c>
      <c r="B17" s="79">
        <v>37346</v>
      </c>
      <c r="C17" s="79">
        <v>7902</v>
      </c>
      <c r="D17" s="79">
        <v>7844</v>
      </c>
      <c r="E17" s="79">
        <v>58</v>
      </c>
      <c r="F17" s="79">
        <v>27772</v>
      </c>
      <c r="G17" s="79">
        <v>8610</v>
      </c>
      <c r="H17" s="79">
        <v>9157</v>
      </c>
      <c r="I17" s="79">
        <v>10005</v>
      </c>
      <c r="J17" s="79">
        <v>1672</v>
      </c>
      <c r="K17" s="284"/>
      <c r="L17" s="284"/>
      <c r="M17" s="1"/>
      <c r="N17" s="1"/>
      <c r="O17" s="1"/>
    </row>
    <row r="18" spans="1:15" s="304" customFormat="1" x14ac:dyDescent="0.2">
      <c r="A18" s="251" t="s">
        <v>166</v>
      </c>
      <c r="B18" s="79">
        <v>79900</v>
      </c>
      <c r="C18" s="79">
        <v>38420</v>
      </c>
      <c r="D18" s="79">
        <v>38267</v>
      </c>
      <c r="E18" s="79">
        <v>153</v>
      </c>
      <c r="F18" s="79">
        <v>37917</v>
      </c>
      <c r="G18" s="79">
        <v>27942</v>
      </c>
      <c r="H18" s="79">
        <v>4757</v>
      </c>
      <c r="I18" s="79">
        <v>5218</v>
      </c>
      <c r="J18" s="79">
        <v>3563</v>
      </c>
      <c r="K18" s="284"/>
      <c r="L18" s="284"/>
      <c r="M18" s="1"/>
      <c r="N18" s="1"/>
      <c r="O18" s="1"/>
    </row>
    <row r="19" spans="1:15" s="304" customFormat="1" x14ac:dyDescent="0.2">
      <c r="A19" s="251" t="s">
        <v>167</v>
      </c>
      <c r="B19" s="79">
        <v>105934</v>
      </c>
      <c r="C19" s="79">
        <v>33915</v>
      </c>
      <c r="D19" s="79">
        <v>33412</v>
      </c>
      <c r="E19" s="79">
        <v>503</v>
      </c>
      <c r="F19" s="79">
        <v>66843</v>
      </c>
      <c r="G19" s="79">
        <v>35121</v>
      </c>
      <c r="H19" s="79">
        <v>13699</v>
      </c>
      <c r="I19" s="79">
        <v>18023</v>
      </c>
      <c r="J19" s="79">
        <v>5176</v>
      </c>
      <c r="K19" s="284"/>
      <c r="L19" s="284"/>
      <c r="M19" s="1"/>
      <c r="N19" s="1"/>
      <c r="O19" s="1"/>
    </row>
    <row r="20" spans="1:15" s="304" customFormat="1" ht="6" customHeight="1" x14ac:dyDescent="0.2">
      <c r="A20" s="305"/>
      <c r="B20" s="60"/>
      <c r="C20" s="60"/>
      <c r="D20" s="60"/>
      <c r="E20" s="60"/>
      <c r="F20" s="60"/>
      <c r="G20" s="60"/>
      <c r="H20" s="60"/>
      <c r="I20" s="60"/>
      <c r="J20" s="60"/>
      <c r="K20" s="284"/>
      <c r="L20" s="284"/>
      <c r="M20" s="1"/>
      <c r="N20" s="1"/>
      <c r="O20" s="1"/>
    </row>
    <row r="21" spans="1:15" s="304" customFormat="1" x14ac:dyDescent="0.2">
      <c r="A21" s="246" t="s">
        <v>168</v>
      </c>
      <c r="B21" s="67">
        <v>38489</v>
      </c>
      <c r="C21" s="67">
        <v>22939</v>
      </c>
      <c r="D21" s="67">
        <v>22682</v>
      </c>
      <c r="E21" s="67">
        <v>257</v>
      </c>
      <c r="F21" s="67">
        <v>14370</v>
      </c>
      <c r="G21" s="67">
        <v>14370</v>
      </c>
      <c r="H21" s="74">
        <v>0</v>
      </c>
      <c r="I21" s="74">
        <v>0</v>
      </c>
      <c r="J21" s="67">
        <v>1180</v>
      </c>
      <c r="K21" s="284"/>
      <c r="L21" s="284"/>
      <c r="M21" s="1"/>
      <c r="N21" s="1"/>
      <c r="O21" s="1"/>
    </row>
    <row r="22" spans="1:15" s="304" customFormat="1" x14ac:dyDescent="0.2">
      <c r="A22" s="251" t="s">
        <v>169</v>
      </c>
      <c r="B22" s="79">
        <v>6412</v>
      </c>
      <c r="C22" s="79">
        <v>3992</v>
      </c>
      <c r="D22" s="79">
        <v>3936</v>
      </c>
      <c r="E22" s="79">
        <v>56</v>
      </c>
      <c r="F22" s="79">
        <v>2244</v>
      </c>
      <c r="G22" s="79">
        <v>2244</v>
      </c>
      <c r="H22" s="229">
        <v>0</v>
      </c>
      <c r="I22" s="229">
        <v>0</v>
      </c>
      <c r="J22" s="79">
        <v>176</v>
      </c>
      <c r="K22" s="284"/>
      <c r="L22" s="284"/>
      <c r="M22" s="1"/>
      <c r="N22" s="1"/>
      <c r="O22" s="1"/>
    </row>
    <row r="23" spans="1:15" s="304" customFormat="1" x14ac:dyDescent="0.2">
      <c r="A23" s="251" t="s">
        <v>170</v>
      </c>
      <c r="B23" s="79">
        <v>3746</v>
      </c>
      <c r="C23" s="79">
        <v>2259</v>
      </c>
      <c r="D23" s="79">
        <v>2236</v>
      </c>
      <c r="E23" s="79">
        <v>23</v>
      </c>
      <c r="F23" s="79">
        <v>1416</v>
      </c>
      <c r="G23" s="79">
        <v>1416</v>
      </c>
      <c r="H23" s="229">
        <v>0</v>
      </c>
      <c r="I23" s="229">
        <v>0</v>
      </c>
      <c r="J23" s="79">
        <v>71</v>
      </c>
      <c r="K23" s="284"/>
      <c r="L23" s="284"/>
      <c r="M23" s="1"/>
      <c r="N23" s="1"/>
      <c r="O23" s="1"/>
    </row>
    <row r="24" spans="1:15" s="304" customFormat="1" x14ac:dyDescent="0.2">
      <c r="A24" s="251" t="s">
        <v>171</v>
      </c>
      <c r="B24" s="79">
        <v>28331</v>
      </c>
      <c r="C24" s="79">
        <v>16688</v>
      </c>
      <c r="D24" s="79">
        <v>16510</v>
      </c>
      <c r="E24" s="79">
        <v>178</v>
      </c>
      <c r="F24" s="79">
        <v>10710</v>
      </c>
      <c r="G24" s="79">
        <v>10710</v>
      </c>
      <c r="H24" s="229">
        <v>0</v>
      </c>
      <c r="I24" s="229">
        <v>0</v>
      </c>
      <c r="J24" s="79">
        <v>933</v>
      </c>
      <c r="K24" s="284"/>
      <c r="L24" s="284"/>
      <c r="M24" s="1"/>
      <c r="N24" s="1"/>
      <c r="O24" s="1"/>
    </row>
    <row r="25" spans="1:15" s="304" customFormat="1" ht="6" customHeight="1" x14ac:dyDescent="0.2">
      <c r="A25" s="305"/>
      <c r="B25" s="342"/>
      <c r="C25" s="342"/>
      <c r="D25" s="342"/>
      <c r="E25" s="342"/>
      <c r="F25" s="342"/>
      <c r="G25" s="342"/>
      <c r="H25" s="74"/>
      <c r="I25" s="74"/>
      <c r="J25" s="342"/>
      <c r="K25" s="284"/>
      <c r="L25" s="284"/>
      <c r="M25" s="1"/>
      <c r="N25" s="1"/>
      <c r="O25" s="1"/>
    </row>
    <row r="26" spans="1:15" s="304" customFormat="1" x14ac:dyDescent="0.2">
      <c r="A26" s="306" t="s">
        <v>172</v>
      </c>
      <c r="B26" s="60">
        <v>30612</v>
      </c>
      <c r="C26" s="60">
        <v>15607</v>
      </c>
      <c r="D26" s="60">
        <v>15587</v>
      </c>
      <c r="E26" s="60">
        <v>20</v>
      </c>
      <c r="F26" s="60">
        <v>13527</v>
      </c>
      <c r="G26" s="60">
        <v>13527</v>
      </c>
      <c r="H26" s="74">
        <v>0</v>
      </c>
      <c r="I26" s="74">
        <v>0</v>
      </c>
      <c r="J26" s="60">
        <v>1478</v>
      </c>
      <c r="K26" s="284"/>
      <c r="L26" s="284"/>
      <c r="M26" s="1"/>
      <c r="N26" s="1"/>
      <c r="O26" s="1"/>
    </row>
    <row r="27" spans="1:15" s="304" customFormat="1" ht="6" customHeight="1" x14ac:dyDescent="0.2">
      <c r="A27" s="251"/>
      <c r="B27" s="79"/>
      <c r="C27" s="79"/>
      <c r="D27" s="79"/>
      <c r="E27" s="79"/>
      <c r="F27" s="79"/>
      <c r="G27" s="79"/>
      <c r="H27" s="74"/>
      <c r="I27" s="74"/>
      <c r="J27" s="60"/>
      <c r="K27" s="284"/>
      <c r="L27" s="284"/>
      <c r="M27" s="1"/>
      <c r="N27" s="1"/>
      <c r="O27" s="1"/>
    </row>
    <row r="28" spans="1:15" s="304" customFormat="1" x14ac:dyDescent="0.2">
      <c r="A28" s="306" t="s">
        <v>173</v>
      </c>
      <c r="B28" s="60">
        <v>89099</v>
      </c>
      <c r="C28" s="60">
        <v>73025</v>
      </c>
      <c r="D28" s="60">
        <v>72986</v>
      </c>
      <c r="E28" s="60">
        <v>39</v>
      </c>
      <c r="F28" s="60">
        <v>15385</v>
      </c>
      <c r="G28" s="60">
        <v>15385</v>
      </c>
      <c r="H28" s="74">
        <v>0</v>
      </c>
      <c r="I28" s="74">
        <v>0</v>
      </c>
      <c r="J28" s="60">
        <v>689</v>
      </c>
      <c r="K28" s="284"/>
      <c r="L28" s="284"/>
      <c r="M28" s="1"/>
      <c r="N28" s="1"/>
      <c r="O28" s="1"/>
    </row>
    <row r="29" spans="1:15" s="304" customFormat="1" ht="6" customHeight="1" x14ac:dyDescent="0.2">
      <c r="A29" s="251"/>
      <c r="B29" s="342"/>
      <c r="C29" s="342"/>
      <c r="D29" s="342"/>
      <c r="E29" s="342"/>
      <c r="F29" s="342"/>
      <c r="G29" s="342"/>
      <c r="H29" s="74"/>
      <c r="I29" s="74"/>
      <c r="J29" s="69"/>
      <c r="K29" s="284"/>
      <c r="L29" s="284"/>
      <c r="M29" s="1"/>
      <c r="N29" s="1"/>
      <c r="O29" s="1"/>
    </row>
    <row r="30" spans="1:15" s="304" customFormat="1" x14ac:dyDescent="0.2">
      <c r="A30" s="306" t="s">
        <v>174</v>
      </c>
      <c r="B30" s="67">
        <v>84939</v>
      </c>
      <c r="C30" s="67">
        <v>39707</v>
      </c>
      <c r="D30" s="67">
        <v>39622</v>
      </c>
      <c r="E30" s="67">
        <v>85</v>
      </c>
      <c r="F30" s="67">
        <v>39856</v>
      </c>
      <c r="G30" s="67">
        <v>39856</v>
      </c>
      <c r="H30" s="74">
        <v>0</v>
      </c>
      <c r="I30" s="74">
        <v>0</v>
      </c>
      <c r="J30" s="67">
        <v>5376</v>
      </c>
      <c r="K30" s="284"/>
      <c r="L30" s="284"/>
      <c r="M30" s="1"/>
      <c r="N30" s="1"/>
      <c r="O30" s="1"/>
    </row>
    <row r="31" spans="1:15" s="304" customFormat="1" x14ac:dyDescent="0.2">
      <c r="A31" s="307" t="s">
        <v>175</v>
      </c>
      <c r="B31" s="79">
        <v>44531</v>
      </c>
      <c r="C31" s="79">
        <v>21080</v>
      </c>
      <c r="D31" s="79">
        <v>21058</v>
      </c>
      <c r="E31" s="79">
        <v>22</v>
      </c>
      <c r="F31" s="79">
        <v>20605</v>
      </c>
      <c r="G31" s="79">
        <v>20605</v>
      </c>
      <c r="H31" s="229">
        <v>0</v>
      </c>
      <c r="I31" s="229">
        <v>0</v>
      </c>
      <c r="J31" s="79">
        <v>2846</v>
      </c>
      <c r="K31" s="284"/>
      <c r="L31" s="284"/>
      <c r="M31" s="1"/>
      <c r="N31" s="1"/>
      <c r="O31" s="1"/>
    </row>
    <row r="32" spans="1:15" s="304" customFormat="1" x14ac:dyDescent="0.2">
      <c r="A32" s="308" t="s">
        <v>176</v>
      </c>
      <c r="B32" s="79">
        <v>40408</v>
      </c>
      <c r="C32" s="79">
        <v>18627</v>
      </c>
      <c r="D32" s="79">
        <v>18564</v>
      </c>
      <c r="E32" s="79">
        <v>63</v>
      </c>
      <c r="F32" s="79">
        <v>19251</v>
      </c>
      <c r="G32" s="79">
        <v>19251</v>
      </c>
      <c r="H32" s="229">
        <v>0</v>
      </c>
      <c r="I32" s="229">
        <v>0</v>
      </c>
      <c r="J32" s="79">
        <v>2530</v>
      </c>
      <c r="K32" s="284"/>
      <c r="L32" s="284"/>
      <c r="M32" s="1"/>
      <c r="N32" s="1"/>
      <c r="O32" s="1"/>
    </row>
    <row r="33" spans="1:15" s="304" customFormat="1" ht="6" customHeight="1" x14ac:dyDescent="0.2">
      <c r="A33" s="251"/>
      <c r="B33" s="342"/>
      <c r="C33" s="342"/>
      <c r="D33" s="342"/>
      <c r="E33" s="342"/>
      <c r="F33" s="342"/>
      <c r="G33" s="342"/>
      <c r="H33" s="74"/>
      <c r="I33" s="74"/>
      <c r="J33" s="342"/>
      <c r="K33" s="284"/>
      <c r="L33" s="284"/>
      <c r="M33" s="1"/>
      <c r="N33" s="1"/>
      <c r="O33" s="1"/>
    </row>
    <row r="34" spans="1:15" s="304" customFormat="1" x14ac:dyDescent="0.2">
      <c r="A34" s="246" t="s">
        <v>177</v>
      </c>
      <c r="B34" s="67">
        <v>18517</v>
      </c>
      <c r="C34" s="67">
        <v>10275</v>
      </c>
      <c r="D34" s="67">
        <v>10266</v>
      </c>
      <c r="E34" s="67">
        <v>9</v>
      </c>
      <c r="F34" s="67">
        <v>7406</v>
      </c>
      <c r="G34" s="67">
        <v>7406</v>
      </c>
      <c r="H34" s="74">
        <v>0</v>
      </c>
      <c r="I34" s="74">
        <v>0</v>
      </c>
      <c r="J34" s="67">
        <v>836</v>
      </c>
      <c r="K34" s="284"/>
      <c r="L34" s="284"/>
      <c r="M34" s="1"/>
      <c r="N34" s="1"/>
      <c r="O34" s="1"/>
    </row>
    <row r="35" spans="1:15" s="304" customFormat="1" ht="6" customHeight="1" x14ac:dyDescent="0.2">
      <c r="A35" s="251" t="s">
        <v>107</v>
      </c>
      <c r="B35" s="342"/>
      <c r="C35" s="342"/>
      <c r="D35" s="342"/>
      <c r="E35" s="342"/>
      <c r="F35" s="342"/>
      <c r="G35" s="342"/>
      <c r="H35" s="74"/>
      <c r="I35" s="74"/>
      <c r="J35" s="342"/>
      <c r="K35" s="284"/>
      <c r="L35" s="284"/>
      <c r="M35" s="1"/>
      <c r="N35" s="1"/>
      <c r="O35" s="1"/>
    </row>
    <row r="36" spans="1:15" s="304" customFormat="1" x14ac:dyDescent="0.2">
      <c r="A36" s="306" t="s">
        <v>178</v>
      </c>
      <c r="B36" s="67">
        <v>82776</v>
      </c>
      <c r="C36" s="67">
        <v>37199</v>
      </c>
      <c r="D36" s="67">
        <v>36779</v>
      </c>
      <c r="E36" s="67">
        <v>420</v>
      </c>
      <c r="F36" s="67">
        <v>40968</v>
      </c>
      <c r="G36" s="67">
        <v>40968</v>
      </c>
      <c r="H36" s="74">
        <v>0</v>
      </c>
      <c r="I36" s="74">
        <v>0</v>
      </c>
      <c r="J36" s="67">
        <v>4609</v>
      </c>
      <c r="K36" s="284"/>
      <c r="L36" s="284"/>
      <c r="M36" s="1"/>
      <c r="N36" s="1"/>
      <c r="O36" s="1"/>
    </row>
    <row r="37" spans="1:15" s="304" customFormat="1" x14ac:dyDescent="0.2">
      <c r="A37" s="307" t="s">
        <v>179</v>
      </c>
      <c r="B37" s="79">
        <v>17747</v>
      </c>
      <c r="C37" s="79">
        <v>7995</v>
      </c>
      <c r="D37" s="79">
        <v>7828</v>
      </c>
      <c r="E37" s="79">
        <v>167</v>
      </c>
      <c r="F37" s="79">
        <v>8746</v>
      </c>
      <c r="G37" s="79">
        <v>8746</v>
      </c>
      <c r="H37" s="229">
        <v>0</v>
      </c>
      <c r="I37" s="229">
        <v>0</v>
      </c>
      <c r="J37" s="79">
        <v>1006</v>
      </c>
      <c r="K37" s="284"/>
      <c r="L37" s="284"/>
      <c r="M37" s="1"/>
      <c r="N37" s="1"/>
      <c r="O37" s="1"/>
    </row>
    <row r="38" spans="1:15" s="304" customFormat="1" x14ac:dyDescent="0.2">
      <c r="A38" s="307" t="s">
        <v>180</v>
      </c>
      <c r="B38" s="79">
        <v>19691</v>
      </c>
      <c r="C38" s="79">
        <v>7567</v>
      </c>
      <c r="D38" s="79">
        <v>7444</v>
      </c>
      <c r="E38" s="79">
        <v>123</v>
      </c>
      <c r="F38" s="79">
        <v>10527</v>
      </c>
      <c r="G38" s="79">
        <v>10527</v>
      </c>
      <c r="H38" s="229">
        <v>0</v>
      </c>
      <c r="I38" s="229">
        <v>0</v>
      </c>
      <c r="J38" s="79">
        <v>1597</v>
      </c>
      <c r="K38" s="284"/>
      <c r="L38" s="284"/>
      <c r="M38" s="1"/>
      <c r="N38" s="1"/>
      <c r="O38" s="1"/>
    </row>
    <row r="39" spans="1:15" s="304" customFormat="1" x14ac:dyDescent="0.2">
      <c r="A39" s="307" t="s">
        <v>181</v>
      </c>
      <c r="B39" s="79">
        <v>6966</v>
      </c>
      <c r="C39" s="79">
        <v>3427</v>
      </c>
      <c r="D39" s="79">
        <v>3364</v>
      </c>
      <c r="E39" s="79">
        <v>63</v>
      </c>
      <c r="F39" s="79">
        <v>3264</v>
      </c>
      <c r="G39" s="79">
        <v>3264</v>
      </c>
      <c r="H39" s="229">
        <v>0</v>
      </c>
      <c r="I39" s="229">
        <v>0</v>
      </c>
      <c r="J39" s="79">
        <v>275</v>
      </c>
      <c r="K39" s="284"/>
      <c r="L39" s="284"/>
      <c r="M39" s="1"/>
      <c r="N39" s="1"/>
      <c r="O39" s="1"/>
    </row>
    <row r="40" spans="1:15" s="304" customFormat="1" x14ac:dyDescent="0.2">
      <c r="A40" s="307" t="s">
        <v>182</v>
      </c>
      <c r="B40" s="79">
        <v>9355</v>
      </c>
      <c r="C40" s="79">
        <v>5235</v>
      </c>
      <c r="D40" s="79">
        <v>5229</v>
      </c>
      <c r="E40" s="79">
        <v>6</v>
      </c>
      <c r="F40" s="79">
        <v>3857</v>
      </c>
      <c r="G40" s="79">
        <v>3857</v>
      </c>
      <c r="H40" s="229">
        <v>0</v>
      </c>
      <c r="I40" s="229">
        <v>0</v>
      </c>
      <c r="J40" s="79">
        <v>263</v>
      </c>
      <c r="K40" s="284"/>
      <c r="L40" s="284"/>
      <c r="M40" s="1"/>
      <c r="N40" s="1"/>
      <c r="O40" s="1"/>
    </row>
    <row r="41" spans="1:15" s="304" customFormat="1" x14ac:dyDescent="0.2">
      <c r="A41" s="307" t="s">
        <v>183</v>
      </c>
      <c r="B41" s="79">
        <v>29017</v>
      </c>
      <c r="C41" s="79">
        <v>12975</v>
      </c>
      <c r="D41" s="79">
        <v>12914</v>
      </c>
      <c r="E41" s="79">
        <v>61</v>
      </c>
      <c r="F41" s="79">
        <v>14574</v>
      </c>
      <c r="G41" s="79">
        <v>14574</v>
      </c>
      <c r="H41" s="229">
        <v>0</v>
      </c>
      <c r="I41" s="229">
        <v>0</v>
      </c>
      <c r="J41" s="79">
        <v>1468</v>
      </c>
      <c r="K41" s="284"/>
      <c r="L41" s="284"/>
      <c r="M41" s="1"/>
      <c r="N41" s="1"/>
      <c r="O41" s="1"/>
    </row>
    <row r="42" spans="1:15" s="304" customFormat="1" ht="6" customHeight="1" x14ac:dyDescent="0.2">
      <c r="A42" s="307"/>
      <c r="B42" s="342"/>
      <c r="C42" s="342"/>
      <c r="D42" s="342"/>
      <c r="E42" s="342"/>
      <c r="F42" s="342"/>
      <c r="G42" s="342"/>
      <c r="H42" s="74"/>
      <c r="I42" s="74"/>
      <c r="J42" s="342"/>
      <c r="K42" s="284"/>
      <c r="L42" s="284"/>
      <c r="M42" s="1"/>
      <c r="N42" s="1"/>
      <c r="O42" s="1"/>
    </row>
    <row r="43" spans="1:15" s="304" customFormat="1" x14ac:dyDescent="0.2">
      <c r="A43" s="309" t="s">
        <v>184</v>
      </c>
      <c r="B43" s="67">
        <v>67741</v>
      </c>
      <c r="C43" s="67">
        <v>36722</v>
      </c>
      <c r="D43" s="67">
        <v>36580</v>
      </c>
      <c r="E43" s="67">
        <v>142</v>
      </c>
      <c r="F43" s="67">
        <v>28492</v>
      </c>
      <c r="G43" s="67">
        <v>28492</v>
      </c>
      <c r="H43" s="74">
        <v>0</v>
      </c>
      <c r="I43" s="74">
        <v>0</v>
      </c>
      <c r="J43" s="67">
        <v>2527</v>
      </c>
      <c r="K43" s="284"/>
      <c r="L43" s="284"/>
      <c r="M43" s="1"/>
      <c r="N43" s="1"/>
      <c r="O43" s="1"/>
    </row>
    <row r="44" spans="1:15" s="304" customFormat="1" x14ac:dyDescent="0.2">
      <c r="A44" s="308" t="s">
        <v>185</v>
      </c>
      <c r="B44" s="79">
        <v>5096</v>
      </c>
      <c r="C44" s="79">
        <v>2562</v>
      </c>
      <c r="D44" s="79">
        <v>2554</v>
      </c>
      <c r="E44" s="79">
        <v>8</v>
      </c>
      <c r="F44" s="79">
        <v>2328</v>
      </c>
      <c r="G44" s="79">
        <v>2328</v>
      </c>
      <c r="H44" s="229">
        <v>0</v>
      </c>
      <c r="I44" s="229">
        <v>0</v>
      </c>
      <c r="J44" s="79">
        <v>206</v>
      </c>
      <c r="K44" s="284"/>
      <c r="L44" s="284"/>
      <c r="M44" s="1"/>
      <c r="N44" s="1"/>
      <c r="O44" s="1"/>
    </row>
    <row r="45" spans="1:15" s="304" customFormat="1" x14ac:dyDescent="0.2">
      <c r="A45" s="307" t="s">
        <v>186</v>
      </c>
      <c r="B45" s="79">
        <v>10446</v>
      </c>
      <c r="C45" s="79">
        <v>5796</v>
      </c>
      <c r="D45" s="79">
        <v>5776</v>
      </c>
      <c r="E45" s="79">
        <v>20</v>
      </c>
      <c r="F45" s="79">
        <v>4354</v>
      </c>
      <c r="G45" s="79">
        <v>4354</v>
      </c>
      <c r="H45" s="229">
        <v>0</v>
      </c>
      <c r="I45" s="229">
        <v>0</v>
      </c>
      <c r="J45" s="79">
        <v>296</v>
      </c>
      <c r="K45" s="284"/>
      <c r="L45" s="284"/>
      <c r="M45" s="1"/>
      <c r="N45" s="1"/>
      <c r="O45" s="1"/>
    </row>
    <row r="46" spans="1:15" s="304" customFormat="1" x14ac:dyDescent="0.2">
      <c r="A46" s="307" t="s">
        <v>187</v>
      </c>
      <c r="B46" s="79">
        <v>13675</v>
      </c>
      <c r="C46" s="79">
        <v>7124</v>
      </c>
      <c r="D46" s="79">
        <v>7111</v>
      </c>
      <c r="E46" s="79">
        <v>13</v>
      </c>
      <c r="F46" s="79">
        <v>6022</v>
      </c>
      <c r="G46" s="79">
        <v>6022</v>
      </c>
      <c r="H46" s="229">
        <v>0</v>
      </c>
      <c r="I46" s="229">
        <v>0</v>
      </c>
      <c r="J46" s="79">
        <v>529</v>
      </c>
      <c r="K46" s="284"/>
      <c r="L46" s="284"/>
      <c r="M46" s="1"/>
      <c r="N46" s="1"/>
      <c r="O46" s="1"/>
    </row>
    <row r="47" spans="1:15" s="304" customFormat="1" x14ac:dyDescent="0.2">
      <c r="A47" s="307" t="s">
        <v>188</v>
      </c>
      <c r="B47" s="79">
        <v>3984</v>
      </c>
      <c r="C47" s="79">
        <v>2289</v>
      </c>
      <c r="D47" s="79">
        <v>2285</v>
      </c>
      <c r="E47" s="79">
        <v>4</v>
      </c>
      <c r="F47" s="79">
        <v>1549</v>
      </c>
      <c r="G47" s="79">
        <v>1549</v>
      </c>
      <c r="H47" s="229">
        <v>0</v>
      </c>
      <c r="I47" s="229">
        <v>0</v>
      </c>
      <c r="J47" s="79">
        <v>146</v>
      </c>
      <c r="K47" s="284"/>
      <c r="L47" s="284"/>
      <c r="M47" s="1"/>
      <c r="N47" s="1"/>
      <c r="O47" s="1"/>
    </row>
    <row r="48" spans="1:15" s="304" customFormat="1" x14ac:dyDescent="0.2">
      <c r="A48" s="307" t="s">
        <v>189</v>
      </c>
      <c r="B48" s="79">
        <v>10056</v>
      </c>
      <c r="C48" s="79">
        <v>5065</v>
      </c>
      <c r="D48" s="79">
        <v>5053</v>
      </c>
      <c r="E48" s="79">
        <v>12</v>
      </c>
      <c r="F48" s="79">
        <v>4565</v>
      </c>
      <c r="G48" s="79">
        <v>4565</v>
      </c>
      <c r="H48" s="229">
        <v>0</v>
      </c>
      <c r="I48" s="229">
        <v>0</v>
      </c>
      <c r="J48" s="79">
        <v>426</v>
      </c>
      <c r="K48" s="284"/>
      <c r="L48" s="284"/>
      <c r="M48" s="1"/>
      <c r="N48" s="1"/>
      <c r="O48" s="1"/>
    </row>
    <row r="49" spans="1:15" s="304" customFormat="1" x14ac:dyDescent="0.2">
      <c r="A49" s="307" t="s">
        <v>190</v>
      </c>
      <c r="B49" s="79">
        <v>3788</v>
      </c>
      <c r="C49" s="79">
        <v>2330</v>
      </c>
      <c r="D49" s="79">
        <v>2315</v>
      </c>
      <c r="E49" s="79">
        <v>15</v>
      </c>
      <c r="F49" s="79">
        <v>1350</v>
      </c>
      <c r="G49" s="79">
        <v>1350</v>
      </c>
      <c r="H49" s="229">
        <v>0</v>
      </c>
      <c r="I49" s="229">
        <v>0</v>
      </c>
      <c r="J49" s="79">
        <v>108</v>
      </c>
      <c r="K49" s="284"/>
      <c r="L49" s="284"/>
      <c r="M49" s="1"/>
      <c r="N49" s="1"/>
      <c r="O49" s="1"/>
    </row>
    <row r="50" spans="1:15" s="304" customFormat="1" x14ac:dyDescent="0.2">
      <c r="A50" s="307" t="s">
        <v>191</v>
      </c>
      <c r="B50" s="79">
        <v>2175</v>
      </c>
      <c r="C50" s="79">
        <v>1403</v>
      </c>
      <c r="D50" s="79">
        <v>1385</v>
      </c>
      <c r="E50" s="79">
        <v>18</v>
      </c>
      <c r="F50" s="79">
        <v>726</v>
      </c>
      <c r="G50" s="79">
        <v>726</v>
      </c>
      <c r="H50" s="229">
        <v>0</v>
      </c>
      <c r="I50" s="229">
        <v>0</v>
      </c>
      <c r="J50" s="79">
        <v>46</v>
      </c>
      <c r="K50" s="284"/>
      <c r="L50" s="284"/>
      <c r="M50" s="1"/>
      <c r="N50" s="1"/>
      <c r="O50" s="1"/>
    </row>
    <row r="51" spans="1:15" s="304" customFormat="1" x14ac:dyDescent="0.2">
      <c r="A51" s="307" t="s">
        <v>192</v>
      </c>
      <c r="B51" s="79">
        <v>12916</v>
      </c>
      <c r="C51" s="79">
        <v>7345</v>
      </c>
      <c r="D51" s="79">
        <v>7306</v>
      </c>
      <c r="E51" s="79">
        <v>39</v>
      </c>
      <c r="F51" s="79">
        <v>5045</v>
      </c>
      <c r="G51" s="79">
        <v>5045</v>
      </c>
      <c r="H51" s="229">
        <v>0</v>
      </c>
      <c r="I51" s="229">
        <v>0</v>
      </c>
      <c r="J51" s="79">
        <v>526</v>
      </c>
      <c r="K51" s="284"/>
      <c r="L51" s="284"/>
      <c r="M51" s="1"/>
      <c r="N51" s="1"/>
      <c r="O51" s="1"/>
    </row>
    <row r="52" spans="1:15" s="304" customFormat="1" x14ac:dyDescent="0.2">
      <c r="A52" s="307" t="s">
        <v>193</v>
      </c>
      <c r="B52" s="79">
        <v>5605</v>
      </c>
      <c r="C52" s="79">
        <v>2808</v>
      </c>
      <c r="D52" s="79">
        <v>2795</v>
      </c>
      <c r="E52" s="79">
        <v>13</v>
      </c>
      <c r="F52" s="79">
        <v>2553</v>
      </c>
      <c r="G52" s="79">
        <v>2553</v>
      </c>
      <c r="H52" s="229">
        <v>0</v>
      </c>
      <c r="I52" s="229">
        <v>0</v>
      </c>
      <c r="J52" s="79">
        <v>244</v>
      </c>
      <c r="K52" s="284"/>
      <c r="L52" s="284"/>
      <c r="M52" s="1"/>
      <c r="N52" s="1"/>
      <c r="O52" s="1"/>
    </row>
    <row r="53" spans="1:15" s="304" customFormat="1" ht="6" customHeight="1" x14ac:dyDescent="0.2">
      <c r="A53" s="307"/>
      <c r="B53" s="342"/>
      <c r="C53" s="342"/>
      <c r="D53" s="342"/>
      <c r="E53" s="342"/>
      <c r="F53" s="342"/>
      <c r="G53" s="342"/>
      <c r="H53" s="74"/>
      <c r="I53" s="74"/>
      <c r="J53" s="342"/>
      <c r="K53" s="284"/>
      <c r="L53" s="284"/>
      <c r="M53" s="1"/>
      <c r="N53" s="1"/>
      <c r="O53" s="1"/>
    </row>
    <row r="54" spans="1:15" s="304" customFormat="1" x14ac:dyDescent="0.2">
      <c r="A54" s="246" t="s">
        <v>194</v>
      </c>
      <c r="B54" s="67">
        <v>240176</v>
      </c>
      <c r="C54" s="67">
        <v>150279</v>
      </c>
      <c r="D54" s="67">
        <v>149754</v>
      </c>
      <c r="E54" s="67">
        <v>525</v>
      </c>
      <c r="F54" s="67">
        <v>83472</v>
      </c>
      <c r="G54" s="67">
        <v>83472</v>
      </c>
      <c r="H54" s="74">
        <v>0</v>
      </c>
      <c r="I54" s="74">
        <v>0</v>
      </c>
      <c r="J54" s="67">
        <v>6425</v>
      </c>
      <c r="K54" s="284"/>
      <c r="L54" s="284"/>
      <c r="M54" s="1"/>
      <c r="N54" s="1"/>
      <c r="O54" s="1"/>
    </row>
    <row r="55" spans="1:15" s="304" customFormat="1" x14ac:dyDescent="0.2">
      <c r="A55" s="251" t="s">
        <v>195</v>
      </c>
      <c r="B55" s="79">
        <v>159500</v>
      </c>
      <c r="C55" s="79">
        <v>98770</v>
      </c>
      <c r="D55" s="79">
        <v>98700</v>
      </c>
      <c r="E55" s="79">
        <v>70</v>
      </c>
      <c r="F55" s="79">
        <v>56455</v>
      </c>
      <c r="G55" s="79">
        <v>56455</v>
      </c>
      <c r="H55" s="229">
        <v>0</v>
      </c>
      <c r="I55" s="229">
        <v>0</v>
      </c>
      <c r="J55" s="79">
        <v>4275</v>
      </c>
      <c r="K55" s="284"/>
      <c r="L55" s="284"/>
      <c r="M55" s="1"/>
      <c r="N55" s="1"/>
      <c r="O55" s="1"/>
    </row>
    <row r="56" spans="1:15" s="304" customFormat="1" x14ac:dyDescent="0.2">
      <c r="A56" s="251" t="s">
        <v>196</v>
      </c>
      <c r="B56" s="79">
        <v>32050</v>
      </c>
      <c r="C56" s="79">
        <v>21457</v>
      </c>
      <c r="D56" s="79">
        <v>21404</v>
      </c>
      <c r="E56" s="79">
        <v>53</v>
      </c>
      <c r="F56" s="79">
        <v>9948</v>
      </c>
      <c r="G56" s="79">
        <v>9948</v>
      </c>
      <c r="H56" s="229">
        <v>0</v>
      </c>
      <c r="I56" s="229">
        <v>0</v>
      </c>
      <c r="J56" s="79">
        <v>645</v>
      </c>
      <c r="K56" s="284"/>
      <c r="L56" s="284"/>
      <c r="M56" s="1"/>
      <c r="N56" s="1"/>
      <c r="O56" s="1"/>
    </row>
    <row r="57" spans="1:15" s="304" customFormat="1" x14ac:dyDescent="0.2">
      <c r="A57" s="251" t="s">
        <v>197</v>
      </c>
      <c r="B57" s="79">
        <v>14116</v>
      </c>
      <c r="C57" s="79">
        <v>8866</v>
      </c>
      <c r="D57" s="79">
        <v>8570</v>
      </c>
      <c r="E57" s="79">
        <v>296</v>
      </c>
      <c r="F57" s="79">
        <v>4872</v>
      </c>
      <c r="G57" s="79">
        <v>4872</v>
      </c>
      <c r="H57" s="229">
        <v>0</v>
      </c>
      <c r="I57" s="229">
        <v>0</v>
      </c>
      <c r="J57" s="79">
        <v>378</v>
      </c>
      <c r="K57" s="284"/>
      <c r="L57" s="284"/>
      <c r="M57" s="1"/>
      <c r="N57" s="1"/>
      <c r="O57" s="1"/>
    </row>
    <row r="58" spans="1:15" s="304" customFormat="1" x14ac:dyDescent="0.2">
      <c r="A58" s="251" t="s">
        <v>241</v>
      </c>
      <c r="B58" s="79">
        <v>34510</v>
      </c>
      <c r="C58" s="79">
        <v>21186</v>
      </c>
      <c r="D58" s="79">
        <v>21080</v>
      </c>
      <c r="E58" s="79">
        <v>106</v>
      </c>
      <c r="F58" s="79">
        <v>12197</v>
      </c>
      <c r="G58" s="79">
        <v>12197</v>
      </c>
      <c r="H58" s="229">
        <v>0</v>
      </c>
      <c r="I58" s="229">
        <v>0</v>
      </c>
      <c r="J58" s="79">
        <v>1127</v>
      </c>
      <c r="K58" s="284"/>
      <c r="L58" s="284"/>
      <c r="M58" s="1"/>
      <c r="N58" s="1"/>
      <c r="O58" s="1"/>
    </row>
    <row r="59" spans="1:15" s="304" customFormat="1" ht="6" customHeight="1" x14ac:dyDescent="0.2">
      <c r="A59" s="310"/>
      <c r="B59" s="348"/>
      <c r="C59" s="348"/>
      <c r="D59" s="348"/>
      <c r="E59" s="348"/>
      <c r="F59" s="348"/>
      <c r="G59" s="348"/>
      <c r="H59" s="74"/>
      <c r="I59" s="74"/>
      <c r="J59" s="348"/>
      <c r="K59" s="284"/>
      <c r="L59" s="284"/>
      <c r="M59" s="1"/>
      <c r="N59" s="1"/>
      <c r="O59" s="1"/>
    </row>
    <row r="60" spans="1:15" s="304" customFormat="1" x14ac:dyDescent="0.2">
      <c r="A60" s="246" t="s">
        <v>198</v>
      </c>
      <c r="B60" s="67">
        <v>200523</v>
      </c>
      <c r="C60" s="67">
        <v>106330</v>
      </c>
      <c r="D60" s="67">
        <v>105822</v>
      </c>
      <c r="E60" s="67">
        <v>508</v>
      </c>
      <c r="F60" s="67">
        <v>83754</v>
      </c>
      <c r="G60" s="67">
        <v>83754</v>
      </c>
      <c r="H60" s="74">
        <v>0</v>
      </c>
      <c r="I60" s="74">
        <v>0</v>
      </c>
      <c r="J60" s="67">
        <v>10439</v>
      </c>
      <c r="K60" s="284"/>
      <c r="L60" s="284"/>
      <c r="M60" s="1"/>
      <c r="N60" s="1"/>
      <c r="O60" s="1"/>
    </row>
    <row r="61" spans="1:15" s="304" customFormat="1" x14ac:dyDescent="0.2">
      <c r="A61" s="251" t="s">
        <v>199</v>
      </c>
      <c r="B61" s="79">
        <v>75333</v>
      </c>
      <c r="C61" s="79">
        <v>37498</v>
      </c>
      <c r="D61" s="79">
        <v>37246</v>
      </c>
      <c r="E61" s="79">
        <v>252</v>
      </c>
      <c r="F61" s="79">
        <v>33363</v>
      </c>
      <c r="G61" s="79">
        <v>33363</v>
      </c>
      <c r="H61" s="229">
        <v>0</v>
      </c>
      <c r="I61" s="229">
        <v>0</v>
      </c>
      <c r="J61" s="79">
        <v>4472</v>
      </c>
      <c r="K61" s="284"/>
      <c r="L61" s="284"/>
      <c r="M61" s="1"/>
      <c r="N61" s="1"/>
      <c r="O61" s="1"/>
    </row>
    <row r="62" spans="1:15" s="304" customFormat="1" x14ac:dyDescent="0.2">
      <c r="A62" s="251" t="s">
        <v>200</v>
      </c>
      <c r="B62" s="79">
        <v>24315</v>
      </c>
      <c r="C62" s="79">
        <v>12991</v>
      </c>
      <c r="D62" s="79">
        <v>12944</v>
      </c>
      <c r="E62" s="79">
        <v>47</v>
      </c>
      <c r="F62" s="79">
        <v>10337</v>
      </c>
      <c r="G62" s="79">
        <v>10337</v>
      </c>
      <c r="H62" s="229">
        <v>0</v>
      </c>
      <c r="I62" s="229">
        <v>0</v>
      </c>
      <c r="J62" s="79">
        <v>987</v>
      </c>
      <c r="K62" s="284"/>
      <c r="L62" s="284"/>
      <c r="M62" s="1"/>
      <c r="N62" s="1"/>
      <c r="O62" s="1"/>
    </row>
    <row r="63" spans="1:15" s="304" customFormat="1" x14ac:dyDescent="0.2">
      <c r="A63" s="251" t="s">
        <v>201</v>
      </c>
      <c r="B63" s="79">
        <v>100875</v>
      </c>
      <c r="C63" s="79">
        <v>55841</v>
      </c>
      <c r="D63" s="79">
        <v>55632</v>
      </c>
      <c r="E63" s="79">
        <v>209</v>
      </c>
      <c r="F63" s="79">
        <v>40054</v>
      </c>
      <c r="G63" s="79">
        <v>40054</v>
      </c>
      <c r="H63" s="229">
        <v>0</v>
      </c>
      <c r="I63" s="229">
        <v>0</v>
      </c>
      <c r="J63" s="79">
        <v>4980</v>
      </c>
      <c r="K63" s="284"/>
      <c r="L63" s="284"/>
      <c r="M63" s="1"/>
      <c r="N63" s="1"/>
      <c r="O63" s="1"/>
    </row>
    <row r="64" spans="1:15" s="304" customFormat="1" ht="6" customHeight="1" x14ac:dyDescent="0.2">
      <c r="A64" s="251"/>
      <c r="B64" s="348"/>
      <c r="C64" s="348"/>
      <c r="D64" s="348"/>
      <c r="E64" s="348"/>
      <c r="F64" s="348"/>
      <c r="G64" s="348"/>
      <c r="H64" s="348"/>
      <c r="I64" s="60"/>
      <c r="J64" s="348"/>
      <c r="K64" s="284"/>
      <c r="L64" s="284"/>
      <c r="M64" s="1"/>
      <c r="N64" s="1"/>
      <c r="O64" s="1"/>
    </row>
    <row r="65" spans="1:15" s="304" customFormat="1" x14ac:dyDescent="0.2">
      <c r="A65" s="246" t="s">
        <v>202</v>
      </c>
      <c r="B65" s="67">
        <v>68057</v>
      </c>
      <c r="C65" s="67">
        <v>21401</v>
      </c>
      <c r="D65" s="67">
        <v>20497</v>
      </c>
      <c r="E65" s="67">
        <v>904</v>
      </c>
      <c r="F65" s="67">
        <v>43673</v>
      </c>
      <c r="G65" s="67">
        <v>25747</v>
      </c>
      <c r="H65" s="67">
        <v>8209</v>
      </c>
      <c r="I65" s="60">
        <v>9717</v>
      </c>
      <c r="J65" s="67">
        <v>2983</v>
      </c>
      <c r="K65" s="284"/>
      <c r="L65" s="284"/>
      <c r="M65" s="1"/>
      <c r="N65" s="1"/>
      <c r="O65" s="1"/>
    </row>
    <row r="66" spans="1:15" s="304" customFormat="1" x14ac:dyDescent="0.2">
      <c r="A66" s="251" t="s">
        <v>203</v>
      </c>
      <c r="B66" s="79">
        <v>43720</v>
      </c>
      <c r="C66" s="79">
        <v>13576</v>
      </c>
      <c r="D66" s="79">
        <v>12877</v>
      </c>
      <c r="E66" s="79">
        <v>699</v>
      </c>
      <c r="F66" s="79">
        <v>28046</v>
      </c>
      <c r="G66" s="79">
        <v>16327</v>
      </c>
      <c r="H66" s="79">
        <v>5323</v>
      </c>
      <c r="I66" s="79">
        <v>6396</v>
      </c>
      <c r="J66" s="79">
        <v>2098</v>
      </c>
      <c r="K66" s="284"/>
      <c r="L66" s="284"/>
      <c r="M66" s="1"/>
      <c r="N66" s="1"/>
      <c r="O66" s="1"/>
    </row>
    <row r="67" spans="1:15" s="304" customFormat="1" x14ac:dyDescent="0.2">
      <c r="A67" s="251" t="s">
        <v>204</v>
      </c>
      <c r="B67" s="79">
        <v>24337</v>
      </c>
      <c r="C67" s="79">
        <v>7825</v>
      </c>
      <c r="D67" s="79">
        <v>7620</v>
      </c>
      <c r="E67" s="79">
        <v>205</v>
      </c>
      <c r="F67" s="79">
        <v>15627</v>
      </c>
      <c r="G67" s="79">
        <v>9420</v>
      </c>
      <c r="H67" s="79">
        <v>2886</v>
      </c>
      <c r="I67" s="79">
        <v>3321</v>
      </c>
      <c r="J67" s="79">
        <v>885</v>
      </c>
      <c r="K67" s="284"/>
      <c r="L67" s="284"/>
      <c r="M67" s="1"/>
      <c r="N67" s="1"/>
      <c r="O67" s="1"/>
    </row>
    <row r="68" spans="1:15" s="304" customFormat="1" ht="6" customHeight="1" x14ac:dyDescent="0.2">
      <c r="A68" s="251"/>
      <c r="B68" s="348"/>
      <c r="C68" s="348"/>
      <c r="D68" s="348"/>
      <c r="E68" s="348"/>
      <c r="F68" s="348"/>
      <c r="G68" s="348"/>
      <c r="H68" s="348"/>
      <c r="I68" s="60"/>
      <c r="J68" s="348"/>
      <c r="K68" s="284"/>
      <c r="L68" s="284"/>
      <c r="M68" s="1"/>
      <c r="N68" s="1"/>
      <c r="O68" s="1"/>
    </row>
    <row r="69" spans="1:15" s="304" customFormat="1" x14ac:dyDescent="0.2">
      <c r="A69" s="246" t="s">
        <v>205</v>
      </c>
      <c r="B69" s="67">
        <v>80670</v>
      </c>
      <c r="C69" s="67">
        <v>42283</v>
      </c>
      <c r="D69" s="67">
        <v>42206</v>
      </c>
      <c r="E69" s="67">
        <v>77</v>
      </c>
      <c r="F69" s="67">
        <v>35015</v>
      </c>
      <c r="G69" s="67">
        <v>35015</v>
      </c>
      <c r="H69" s="74">
        <v>0</v>
      </c>
      <c r="I69" s="74">
        <v>0</v>
      </c>
      <c r="J69" s="67">
        <v>3372</v>
      </c>
      <c r="K69" s="284"/>
      <c r="L69" s="284"/>
      <c r="M69" s="1"/>
      <c r="N69" s="1"/>
      <c r="O69" s="1"/>
    </row>
    <row r="70" spans="1:15" s="304" customFormat="1" x14ac:dyDescent="0.2">
      <c r="A70" s="251" t="s">
        <v>206</v>
      </c>
      <c r="B70" s="79">
        <v>30328</v>
      </c>
      <c r="C70" s="79">
        <v>15995</v>
      </c>
      <c r="D70" s="79">
        <v>15969</v>
      </c>
      <c r="E70" s="79">
        <v>26</v>
      </c>
      <c r="F70" s="79">
        <v>13141</v>
      </c>
      <c r="G70" s="79">
        <v>13141</v>
      </c>
      <c r="H70" s="229">
        <v>0</v>
      </c>
      <c r="I70" s="229">
        <v>0</v>
      </c>
      <c r="J70" s="79">
        <v>1192</v>
      </c>
      <c r="K70" s="284"/>
      <c r="L70" s="284"/>
      <c r="M70" s="1"/>
      <c r="N70" s="1"/>
      <c r="O70" s="1"/>
    </row>
    <row r="71" spans="1:15" s="304" customFormat="1" x14ac:dyDescent="0.2">
      <c r="A71" s="251" t="s">
        <v>207</v>
      </c>
      <c r="B71" s="79">
        <v>9031</v>
      </c>
      <c r="C71" s="79">
        <v>4874</v>
      </c>
      <c r="D71" s="79">
        <v>4866</v>
      </c>
      <c r="E71" s="79">
        <v>8</v>
      </c>
      <c r="F71" s="79">
        <v>3821</v>
      </c>
      <c r="G71" s="79">
        <v>3821</v>
      </c>
      <c r="H71" s="229">
        <v>0</v>
      </c>
      <c r="I71" s="229">
        <v>0</v>
      </c>
      <c r="J71" s="79">
        <v>336</v>
      </c>
      <c r="K71" s="284"/>
      <c r="L71" s="284"/>
      <c r="M71" s="1"/>
      <c r="N71" s="1"/>
      <c r="O71" s="1"/>
    </row>
    <row r="72" spans="1:15" s="304" customFormat="1" x14ac:dyDescent="0.2">
      <c r="A72" s="251" t="s">
        <v>208</v>
      </c>
      <c r="B72" s="79">
        <v>9105</v>
      </c>
      <c r="C72" s="79">
        <v>4375</v>
      </c>
      <c r="D72" s="79">
        <v>4362</v>
      </c>
      <c r="E72" s="79">
        <v>13</v>
      </c>
      <c r="F72" s="79">
        <v>4267</v>
      </c>
      <c r="G72" s="79">
        <v>4267</v>
      </c>
      <c r="H72" s="229">
        <v>0</v>
      </c>
      <c r="I72" s="229">
        <v>0</v>
      </c>
      <c r="J72" s="79">
        <v>463</v>
      </c>
      <c r="K72" s="284"/>
      <c r="L72" s="284"/>
      <c r="M72" s="1"/>
      <c r="N72" s="1"/>
      <c r="O72" s="1"/>
    </row>
    <row r="73" spans="1:15" s="304" customFormat="1" x14ac:dyDescent="0.2">
      <c r="A73" s="251" t="s">
        <v>209</v>
      </c>
      <c r="B73" s="79">
        <v>32206</v>
      </c>
      <c r="C73" s="79">
        <v>17039</v>
      </c>
      <c r="D73" s="79">
        <v>17009</v>
      </c>
      <c r="E73" s="79">
        <v>30</v>
      </c>
      <c r="F73" s="79">
        <v>13786</v>
      </c>
      <c r="G73" s="79">
        <v>13786</v>
      </c>
      <c r="H73" s="229">
        <v>0</v>
      </c>
      <c r="I73" s="229">
        <v>0</v>
      </c>
      <c r="J73" s="79">
        <v>1381</v>
      </c>
      <c r="K73" s="284"/>
      <c r="L73" s="284"/>
      <c r="M73" s="1"/>
      <c r="N73" s="1"/>
      <c r="O73" s="1"/>
    </row>
    <row r="74" spans="1:15" s="304" customFormat="1" ht="6" customHeight="1" x14ac:dyDescent="0.2">
      <c r="A74" s="251"/>
      <c r="B74" s="69"/>
      <c r="C74" s="69"/>
      <c r="D74" s="69"/>
      <c r="E74" s="69"/>
      <c r="F74" s="69"/>
      <c r="G74" s="69"/>
      <c r="H74" s="74"/>
      <c r="I74" s="74"/>
      <c r="J74" s="69"/>
      <c r="K74" s="284"/>
      <c r="L74" s="284"/>
      <c r="M74" s="1"/>
      <c r="N74" s="1"/>
      <c r="O74" s="1"/>
    </row>
    <row r="75" spans="1:15" s="304" customFormat="1" x14ac:dyDescent="0.2">
      <c r="A75" s="246" t="s">
        <v>210</v>
      </c>
      <c r="B75" s="67">
        <v>173419</v>
      </c>
      <c r="C75" s="67">
        <v>107955</v>
      </c>
      <c r="D75" s="67">
        <v>107916</v>
      </c>
      <c r="E75" s="67">
        <v>39</v>
      </c>
      <c r="F75" s="67">
        <v>60744</v>
      </c>
      <c r="G75" s="67">
        <v>60744</v>
      </c>
      <c r="H75" s="74">
        <v>0</v>
      </c>
      <c r="I75" s="74">
        <v>0</v>
      </c>
      <c r="J75" s="67">
        <v>4720</v>
      </c>
      <c r="K75" s="284"/>
      <c r="L75" s="284"/>
      <c r="M75" s="1"/>
      <c r="N75" s="1"/>
      <c r="O75" s="1"/>
    </row>
    <row r="76" spans="1:15" s="304" customFormat="1" ht="6" customHeight="1" x14ac:dyDescent="0.2">
      <c r="A76" s="310"/>
      <c r="B76" s="69"/>
      <c r="C76" s="69"/>
      <c r="D76" s="69"/>
      <c r="E76" s="69"/>
      <c r="F76" s="69"/>
      <c r="G76" s="69"/>
      <c r="H76" s="74"/>
      <c r="I76" s="74"/>
      <c r="J76" s="69"/>
      <c r="K76" s="284"/>
      <c r="L76" s="284"/>
      <c r="M76" s="1"/>
      <c r="N76" s="1"/>
      <c r="O76" s="1"/>
    </row>
    <row r="77" spans="1:15" s="304" customFormat="1" x14ac:dyDescent="0.2">
      <c r="A77" s="246" t="s">
        <v>211</v>
      </c>
      <c r="B77" s="67">
        <v>58404</v>
      </c>
      <c r="C77" s="67">
        <v>32109</v>
      </c>
      <c r="D77" s="67">
        <v>30819</v>
      </c>
      <c r="E77" s="67">
        <v>1290</v>
      </c>
      <c r="F77" s="67">
        <v>23123</v>
      </c>
      <c r="G77" s="67">
        <v>23123</v>
      </c>
      <c r="H77" s="74">
        <v>0</v>
      </c>
      <c r="I77" s="74">
        <v>0</v>
      </c>
      <c r="J77" s="67">
        <v>3172</v>
      </c>
      <c r="K77" s="284"/>
      <c r="L77" s="284"/>
      <c r="M77" s="1"/>
      <c r="N77" s="1"/>
      <c r="O77" s="1"/>
    </row>
    <row r="78" spans="1:15" s="304" customFormat="1" ht="6" customHeight="1" x14ac:dyDescent="0.2">
      <c r="A78" s="310"/>
      <c r="B78" s="342"/>
      <c r="C78" s="342"/>
      <c r="D78" s="342"/>
      <c r="E78" s="342"/>
      <c r="F78" s="342"/>
      <c r="G78" s="342"/>
      <c r="H78" s="74"/>
      <c r="I78" s="74"/>
      <c r="J78" s="342"/>
      <c r="K78" s="284"/>
      <c r="L78" s="284"/>
      <c r="M78" s="1"/>
      <c r="N78" s="1"/>
      <c r="O78" s="1"/>
    </row>
    <row r="79" spans="1:15" s="304" customFormat="1" x14ac:dyDescent="0.2">
      <c r="A79" s="246" t="s">
        <v>212</v>
      </c>
      <c r="B79" s="67">
        <v>18048</v>
      </c>
      <c r="C79" s="67">
        <v>11627</v>
      </c>
      <c r="D79" s="67">
        <v>11532</v>
      </c>
      <c r="E79" s="67">
        <v>95</v>
      </c>
      <c r="F79" s="67">
        <v>6035</v>
      </c>
      <c r="G79" s="67">
        <v>6035</v>
      </c>
      <c r="H79" s="74">
        <v>0</v>
      </c>
      <c r="I79" s="74">
        <v>0</v>
      </c>
      <c r="J79" s="67">
        <v>386</v>
      </c>
      <c r="K79" s="284"/>
      <c r="L79" s="284"/>
      <c r="M79" s="1"/>
      <c r="N79" s="1"/>
      <c r="O79" s="1"/>
    </row>
    <row r="80" spans="1:15" s="304" customFormat="1" ht="6" customHeight="1" x14ac:dyDescent="0.2">
      <c r="A80" s="251"/>
      <c r="B80" s="348"/>
      <c r="C80" s="348"/>
      <c r="D80" s="348"/>
      <c r="E80" s="348"/>
      <c r="F80" s="348"/>
      <c r="G80" s="348"/>
      <c r="H80" s="74"/>
      <c r="I80" s="74"/>
      <c r="J80" s="348"/>
      <c r="K80" s="284"/>
      <c r="L80" s="284"/>
      <c r="M80" s="1"/>
      <c r="N80" s="1"/>
      <c r="O80" s="1"/>
    </row>
    <row r="81" spans="1:15" s="304" customFormat="1" x14ac:dyDescent="0.2">
      <c r="A81" s="246" t="s">
        <v>213</v>
      </c>
      <c r="B81" s="67">
        <v>49592</v>
      </c>
      <c r="C81" s="67">
        <v>30608</v>
      </c>
      <c r="D81" s="67">
        <v>30556</v>
      </c>
      <c r="E81" s="67">
        <v>52</v>
      </c>
      <c r="F81" s="67">
        <v>17602</v>
      </c>
      <c r="G81" s="67">
        <v>17602</v>
      </c>
      <c r="H81" s="74">
        <v>0</v>
      </c>
      <c r="I81" s="74">
        <v>0</v>
      </c>
      <c r="J81" s="67">
        <v>1382</v>
      </c>
      <c r="K81" s="284"/>
      <c r="L81" s="284"/>
      <c r="M81" s="1"/>
      <c r="N81" s="1"/>
      <c r="O81" s="1"/>
    </row>
    <row r="82" spans="1:15" s="304" customFormat="1" x14ac:dyDescent="0.2">
      <c r="A82" s="251" t="s">
        <v>260</v>
      </c>
      <c r="B82" s="79">
        <v>7626</v>
      </c>
      <c r="C82" s="79">
        <v>4801</v>
      </c>
      <c r="D82" s="79">
        <v>4794</v>
      </c>
      <c r="E82" s="79">
        <v>7</v>
      </c>
      <c r="F82" s="79">
        <v>2610</v>
      </c>
      <c r="G82" s="79">
        <v>2610</v>
      </c>
      <c r="H82" s="229">
        <v>0</v>
      </c>
      <c r="I82" s="229">
        <v>0</v>
      </c>
      <c r="J82" s="79">
        <v>215</v>
      </c>
      <c r="K82" s="284"/>
      <c r="L82" s="284"/>
      <c r="M82" s="1"/>
      <c r="N82" s="1"/>
      <c r="O82" s="1"/>
    </row>
    <row r="83" spans="1:15" s="304" customFormat="1" x14ac:dyDescent="0.2">
      <c r="A83" s="251" t="s">
        <v>261</v>
      </c>
      <c r="B83" s="79">
        <v>27182</v>
      </c>
      <c r="C83" s="79">
        <v>15982</v>
      </c>
      <c r="D83" s="79">
        <v>15948</v>
      </c>
      <c r="E83" s="79">
        <v>34</v>
      </c>
      <c r="F83" s="79">
        <v>10366</v>
      </c>
      <c r="G83" s="79">
        <v>10366</v>
      </c>
      <c r="H83" s="229">
        <v>0</v>
      </c>
      <c r="I83" s="229">
        <v>0</v>
      </c>
      <c r="J83" s="79">
        <v>834</v>
      </c>
      <c r="K83" s="284"/>
      <c r="L83" s="284"/>
      <c r="M83" s="1"/>
      <c r="N83" s="1"/>
      <c r="O83" s="1"/>
    </row>
    <row r="84" spans="1:15" s="304" customFormat="1" x14ac:dyDescent="0.2">
      <c r="A84" s="251" t="s">
        <v>262</v>
      </c>
      <c r="B84" s="79">
        <v>14784</v>
      </c>
      <c r="C84" s="79">
        <v>9825</v>
      </c>
      <c r="D84" s="79">
        <v>9814</v>
      </c>
      <c r="E84" s="79">
        <v>11</v>
      </c>
      <c r="F84" s="79">
        <v>4626</v>
      </c>
      <c r="G84" s="79">
        <v>4626</v>
      </c>
      <c r="H84" s="229">
        <v>0</v>
      </c>
      <c r="I84" s="229">
        <v>0</v>
      </c>
      <c r="J84" s="79">
        <v>333</v>
      </c>
      <c r="K84" s="284"/>
      <c r="L84" s="284"/>
      <c r="M84" s="1"/>
      <c r="N84" s="1"/>
      <c r="O84" s="1"/>
    </row>
    <row r="85" spans="1:15" s="304" customFormat="1" ht="6" customHeight="1" x14ac:dyDescent="0.2">
      <c r="A85" s="251"/>
      <c r="B85" s="342"/>
      <c r="C85" s="342"/>
      <c r="D85" s="342"/>
      <c r="E85" s="342"/>
      <c r="F85" s="342"/>
      <c r="G85" s="342"/>
      <c r="H85" s="74"/>
      <c r="I85" s="74"/>
      <c r="J85" s="342"/>
      <c r="K85" s="284"/>
      <c r="L85" s="284"/>
      <c r="M85" s="1"/>
      <c r="N85" s="1"/>
      <c r="O85" s="1"/>
    </row>
    <row r="86" spans="1:15" s="304" customFormat="1" x14ac:dyDescent="0.2">
      <c r="A86" s="246" t="s">
        <v>214</v>
      </c>
      <c r="B86" s="67">
        <v>8733</v>
      </c>
      <c r="C86" s="67">
        <v>5270</v>
      </c>
      <c r="D86" s="67">
        <v>5207</v>
      </c>
      <c r="E86" s="67">
        <v>63</v>
      </c>
      <c r="F86" s="67">
        <v>3227</v>
      </c>
      <c r="G86" s="67">
        <v>3227</v>
      </c>
      <c r="H86" s="74">
        <v>0</v>
      </c>
      <c r="I86" s="74">
        <v>0</v>
      </c>
      <c r="J86" s="67">
        <v>236</v>
      </c>
      <c r="K86" s="284"/>
      <c r="L86" s="284"/>
      <c r="M86" s="1"/>
      <c r="N86" s="1"/>
      <c r="O86" s="1"/>
    </row>
    <row r="87" spans="1:15" s="304" customFormat="1" ht="6" customHeight="1" x14ac:dyDescent="0.2">
      <c r="A87" s="251"/>
      <c r="B87" s="69"/>
      <c r="C87" s="69"/>
      <c r="D87" s="69"/>
      <c r="E87" s="69"/>
      <c r="F87" s="69"/>
      <c r="G87" s="69"/>
      <c r="H87" s="74"/>
      <c r="I87" s="74"/>
      <c r="J87" s="69"/>
      <c r="K87" s="284"/>
      <c r="L87" s="284"/>
      <c r="M87" s="1"/>
      <c r="N87" s="1"/>
      <c r="O87" s="1"/>
    </row>
    <row r="88" spans="1:15" s="304" customFormat="1" x14ac:dyDescent="0.2">
      <c r="A88" s="251" t="s">
        <v>215</v>
      </c>
      <c r="B88" s="348">
        <v>3194</v>
      </c>
      <c r="C88" s="348">
        <v>1139</v>
      </c>
      <c r="D88" s="348">
        <v>1139</v>
      </c>
      <c r="E88" s="442">
        <v>0</v>
      </c>
      <c r="F88" s="348">
        <v>1659</v>
      </c>
      <c r="G88" s="348">
        <v>1659</v>
      </c>
      <c r="H88" s="229">
        <v>0</v>
      </c>
      <c r="I88" s="229">
        <v>0</v>
      </c>
      <c r="J88" s="348">
        <v>396</v>
      </c>
      <c r="K88" s="284"/>
      <c r="L88" s="284"/>
      <c r="M88" s="1"/>
      <c r="N88" s="1"/>
      <c r="O88" s="1"/>
    </row>
    <row r="89" spans="1:15" s="304" customFormat="1" x14ac:dyDescent="0.2">
      <c r="A89" s="311" t="s">
        <v>216</v>
      </c>
      <c r="B89" s="348">
        <v>2912</v>
      </c>
      <c r="C89" s="348">
        <v>1144</v>
      </c>
      <c r="D89" s="348">
        <v>1144</v>
      </c>
      <c r="E89" s="442">
        <v>0</v>
      </c>
      <c r="F89" s="348">
        <v>1574</v>
      </c>
      <c r="G89" s="348">
        <v>1574</v>
      </c>
      <c r="H89" s="229">
        <v>0</v>
      </c>
      <c r="I89" s="229">
        <v>0</v>
      </c>
      <c r="J89" s="348">
        <v>194</v>
      </c>
      <c r="K89" s="284"/>
      <c r="L89" s="284"/>
      <c r="M89" s="1"/>
      <c r="N89" s="1"/>
      <c r="O89" s="1"/>
    </row>
    <row r="90" spans="1:15" ht="6" customHeight="1" x14ac:dyDescent="0.2">
      <c r="A90" s="127"/>
      <c r="B90" s="128"/>
      <c r="C90" s="128"/>
      <c r="D90" s="61"/>
      <c r="E90" s="85"/>
      <c r="F90" s="61"/>
      <c r="G90" s="61"/>
      <c r="H90" s="61"/>
      <c r="I90" s="61"/>
      <c r="J90" s="61"/>
    </row>
    <row r="91" spans="1:15" ht="9" customHeight="1" x14ac:dyDescent="0.2">
      <c r="A91" s="129"/>
      <c r="B91" s="129"/>
      <c r="C91" s="129"/>
      <c r="D91" s="53"/>
      <c r="E91" s="59"/>
      <c r="F91" s="59"/>
      <c r="G91" s="53"/>
      <c r="H91" s="70"/>
      <c r="I91" s="70"/>
      <c r="J91" s="70"/>
    </row>
    <row r="92" spans="1:15" ht="13.5" customHeight="1" x14ac:dyDescent="0.2">
      <c r="A92" s="537" t="s">
        <v>367</v>
      </c>
      <c r="B92" s="537"/>
      <c r="C92" s="537"/>
      <c r="D92" s="537"/>
      <c r="E92" s="537"/>
      <c r="F92" s="537"/>
      <c r="G92" s="537"/>
      <c r="H92" s="537"/>
      <c r="I92" s="537"/>
      <c r="J92" s="537"/>
    </row>
    <row r="93" spans="1:15" ht="21.75" customHeight="1" x14ac:dyDescent="0.2">
      <c r="A93" s="551" t="s">
        <v>376</v>
      </c>
      <c r="B93" s="551"/>
      <c r="C93" s="551"/>
      <c r="D93" s="551"/>
      <c r="E93" s="551"/>
      <c r="F93" s="551"/>
      <c r="G93" s="551"/>
      <c r="H93" s="551"/>
      <c r="I93" s="551"/>
      <c r="J93" s="551"/>
    </row>
    <row r="94" spans="1:15" x14ac:dyDescent="0.2">
      <c r="B94" s="131"/>
      <c r="C94" s="131"/>
      <c r="D94" s="53"/>
      <c r="E94" s="53"/>
      <c r="F94" s="53"/>
      <c r="G94" s="53"/>
      <c r="H94" s="53"/>
      <c r="I94" s="53"/>
      <c r="J94" s="53"/>
    </row>
    <row r="96" spans="1:15" x14ac:dyDescent="0.2">
      <c r="B96" s="131"/>
      <c r="C96" s="131"/>
      <c r="D96" s="53"/>
      <c r="E96" s="53"/>
      <c r="F96" s="53"/>
      <c r="G96" s="53"/>
      <c r="H96" s="53"/>
      <c r="I96" s="53"/>
      <c r="J96" s="33"/>
    </row>
    <row r="97" spans="2:10" x14ac:dyDescent="0.2">
      <c r="B97" s="131"/>
      <c r="C97" s="131"/>
      <c r="D97" s="53"/>
      <c r="E97" s="53"/>
      <c r="F97" s="53"/>
      <c r="G97" s="53"/>
      <c r="H97" s="53"/>
      <c r="I97" s="53"/>
      <c r="J97" s="33"/>
    </row>
    <row r="98" spans="2:10" x14ac:dyDescent="0.2">
      <c r="B98" s="131"/>
      <c r="C98" s="131"/>
      <c r="D98" s="53"/>
      <c r="E98" s="53"/>
      <c r="F98" s="53"/>
      <c r="G98" s="53"/>
      <c r="H98" s="53"/>
      <c r="I98" s="53"/>
      <c r="J98" s="33"/>
    </row>
    <row r="99" spans="2:10" x14ac:dyDescent="0.2">
      <c r="B99" s="131"/>
      <c r="C99" s="131"/>
      <c r="D99" s="53"/>
      <c r="E99" s="53"/>
      <c r="F99" s="53"/>
      <c r="G99" s="53"/>
      <c r="H99" s="53"/>
      <c r="I99" s="53"/>
      <c r="J99" s="33"/>
    </row>
    <row r="100" spans="2:10" x14ac:dyDescent="0.2">
      <c r="B100" s="131"/>
      <c r="C100" s="131"/>
      <c r="D100" s="53"/>
      <c r="E100" s="53"/>
      <c r="F100" s="53"/>
      <c r="G100" s="53"/>
      <c r="H100" s="53"/>
      <c r="I100" s="53"/>
      <c r="J100" s="33"/>
    </row>
    <row r="101" spans="2:10" x14ac:dyDescent="0.2">
      <c r="B101" s="131"/>
      <c r="C101" s="131"/>
      <c r="D101" s="53"/>
      <c r="E101" s="53"/>
      <c r="F101" s="53"/>
      <c r="G101" s="53"/>
      <c r="H101" s="53"/>
      <c r="I101" s="53"/>
      <c r="J101" s="33"/>
    </row>
    <row r="102" spans="2:10" x14ac:dyDescent="0.2">
      <c r="B102" s="131"/>
      <c r="C102" s="131"/>
      <c r="D102" s="53"/>
      <c r="E102" s="53"/>
      <c r="F102" s="53"/>
      <c r="G102" s="53"/>
      <c r="H102" s="53"/>
      <c r="I102" s="53"/>
      <c r="J102" s="33"/>
    </row>
    <row r="103" spans="2:10" x14ac:dyDescent="0.2">
      <c r="B103" s="131"/>
      <c r="C103" s="131"/>
      <c r="D103" s="53"/>
      <c r="E103" s="53"/>
      <c r="F103" s="53"/>
      <c r="G103" s="53"/>
      <c r="H103" s="53"/>
      <c r="I103" s="53"/>
      <c r="J103" s="33"/>
    </row>
    <row r="104" spans="2:10" x14ac:dyDescent="0.2">
      <c r="B104" s="131"/>
      <c r="C104" s="131"/>
      <c r="D104" s="53"/>
      <c r="E104" s="53"/>
      <c r="F104" s="53"/>
      <c r="G104" s="53"/>
      <c r="H104" s="53"/>
      <c r="I104" s="53"/>
      <c r="J104" s="33"/>
    </row>
    <row r="105" spans="2:10" x14ac:dyDescent="0.2">
      <c r="B105" s="131"/>
      <c r="C105" s="131"/>
      <c r="D105" s="53"/>
      <c r="E105" s="53"/>
      <c r="F105" s="53"/>
      <c r="G105" s="53"/>
      <c r="H105" s="53"/>
      <c r="I105" s="53"/>
      <c r="J105" s="33"/>
    </row>
    <row r="106" spans="2:10" x14ac:dyDescent="0.2">
      <c r="B106" s="131"/>
      <c r="C106" s="131"/>
      <c r="D106" s="53"/>
      <c r="E106" s="53"/>
      <c r="F106" s="53"/>
      <c r="G106" s="53"/>
      <c r="H106" s="53"/>
      <c r="I106" s="53"/>
      <c r="J106" s="33"/>
    </row>
    <row r="107" spans="2:10" x14ac:dyDescent="0.2">
      <c r="B107" s="131"/>
      <c r="C107" s="131"/>
      <c r="D107" s="53"/>
      <c r="E107" s="53"/>
      <c r="F107" s="53"/>
      <c r="G107" s="53"/>
      <c r="H107" s="53"/>
      <c r="I107" s="53"/>
      <c r="J107" s="33"/>
    </row>
    <row r="108" spans="2:10" x14ac:dyDescent="0.2">
      <c r="B108" s="131"/>
      <c r="C108" s="131"/>
      <c r="D108" s="53"/>
      <c r="E108" s="53"/>
      <c r="F108" s="53"/>
      <c r="G108" s="53"/>
      <c r="H108" s="53"/>
      <c r="I108" s="53"/>
      <c r="J108" s="33"/>
    </row>
    <row r="109" spans="2:10" x14ac:dyDescent="0.2">
      <c r="B109" s="131"/>
      <c r="C109" s="131"/>
      <c r="D109" s="53"/>
      <c r="E109" s="53"/>
      <c r="F109" s="53"/>
      <c r="G109" s="53"/>
      <c r="H109" s="53"/>
      <c r="I109" s="53"/>
      <c r="J109" s="33"/>
    </row>
    <row r="110" spans="2:10" x14ac:dyDescent="0.2">
      <c r="B110" s="131"/>
      <c r="C110" s="131"/>
      <c r="D110" s="53"/>
      <c r="E110" s="53"/>
      <c r="F110" s="53"/>
      <c r="G110" s="53"/>
      <c r="H110" s="53"/>
      <c r="I110" s="53"/>
      <c r="J110" s="33"/>
    </row>
    <row r="111" spans="2:10" x14ac:dyDescent="0.2">
      <c r="B111" s="131"/>
      <c r="C111" s="131"/>
      <c r="D111" s="53"/>
      <c r="E111" s="53"/>
      <c r="F111" s="53"/>
      <c r="G111" s="53"/>
      <c r="H111" s="53"/>
      <c r="I111" s="53"/>
      <c r="J111" s="33"/>
    </row>
    <row r="112" spans="2:10" x14ac:dyDescent="0.2">
      <c r="B112" s="131"/>
      <c r="C112" s="131"/>
      <c r="D112" s="53"/>
      <c r="E112" s="53"/>
      <c r="F112" s="53"/>
      <c r="G112" s="53"/>
      <c r="H112" s="53"/>
      <c r="I112" s="53"/>
      <c r="J112" s="33"/>
    </row>
    <row r="113" spans="2:10" x14ac:dyDescent="0.2">
      <c r="B113" s="131"/>
      <c r="C113" s="131"/>
      <c r="D113" s="53"/>
      <c r="E113" s="53"/>
      <c r="F113" s="53"/>
      <c r="G113" s="53"/>
      <c r="H113" s="53"/>
      <c r="I113" s="53"/>
      <c r="J113" s="33"/>
    </row>
    <row r="114" spans="2:10" x14ac:dyDescent="0.2">
      <c r="B114" s="131"/>
      <c r="C114" s="131"/>
      <c r="D114" s="53"/>
      <c r="E114" s="53"/>
      <c r="F114" s="53"/>
      <c r="G114" s="53"/>
      <c r="H114" s="53"/>
      <c r="I114" s="53"/>
      <c r="J114" s="33"/>
    </row>
    <row r="115" spans="2:10" x14ac:dyDescent="0.2">
      <c r="B115" s="131"/>
      <c r="C115" s="131"/>
      <c r="D115" s="53"/>
      <c r="E115" s="53"/>
      <c r="F115" s="53"/>
      <c r="G115" s="53"/>
      <c r="H115" s="53"/>
      <c r="I115" s="53"/>
      <c r="J115" s="33"/>
    </row>
    <row r="116" spans="2:10" x14ac:dyDescent="0.2">
      <c r="B116" s="131"/>
      <c r="C116" s="131"/>
      <c r="D116" s="53"/>
      <c r="E116" s="53"/>
      <c r="F116" s="53"/>
      <c r="G116" s="53"/>
      <c r="H116" s="53"/>
      <c r="I116" s="53"/>
      <c r="J116" s="33"/>
    </row>
    <row r="117" spans="2:10" x14ac:dyDescent="0.2">
      <c r="B117" s="131"/>
      <c r="C117" s="131"/>
      <c r="D117" s="53"/>
      <c r="E117" s="53"/>
      <c r="F117" s="53"/>
      <c r="G117" s="53"/>
      <c r="H117" s="53"/>
      <c r="I117" s="53"/>
      <c r="J117" s="33"/>
    </row>
    <row r="118" spans="2:10" x14ac:dyDescent="0.2">
      <c r="B118" s="131"/>
      <c r="C118" s="131"/>
      <c r="D118" s="53"/>
      <c r="E118" s="53"/>
      <c r="F118" s="53"/>
      <c r="G118" s="53"/>
      <c r="H118" s="53"/>
      <c r="I118" s="53"/>
      <c r="J118" s="33"/>
    </row>
    <row r="119" spans="2:10" x14ac:dyDescent="0.2">
      <c r="B119" s="131"/>
      <c r="C119" s="131"/>
      <c r="D119" s="53"/>
      <c r="E119" s="53"/>
      <c r="F119" s="53"/>
      <c r="G119" s="53"/>
      <c r="H119" s="53"/>
      <c r="I119" s="53"/>
      <c r="J119" s="33"/>
    </row>
    <row r="120" spans="2:10" x14ac:dyDescent="0.2">
      <c r="B120" s="131"/>
      <c r="C120" s="131"/>
      <c r="D120" s="53"/>
      <c r="E120" s="53"/>
      <c r="F120" s="53"/>
      <c r="G120" s="53"/>
      <c r="H120" s="53"/>
      <c r="I120" s="53"/>
      <c r="J120" s="33"/>
    </row>
    <row r="121" spans="2:10" x14ac:dyDescent="0.2">
      <c r="B121" s="131"/>
      <c r="C121" s="131"/>
      <c r="D121" s="53"/>
      <c r="E121" s="53"/>
      <c r="F121" s="53"/>
      <c r="G121" s="53"/>
      <c r="H121" s="53"/>
      <c r="I121" s="53"/>
      <c r="J121" s="33"/>
    </row>
    <row r="122" spans="2:10" x14ac:dyDescent="0.2">
      <c r="B122" s="131"/>
      <c r="C122" s="131"/>
      <c r="D122" s="53"/>
      <c r="E122" s="53"/>
      <c r="F122" s="53"/>
      <c r="G122" s="53"/>
      <c r="H122" s="53"/>
      <c r="I122" s="53"/>
      <c r="J122" s="33"/>
    </row>
    <row r="123" spans="2:10" x14ac:dyDescent="0.2">
      <c r="B123" s="131"/>
      <c r="C123" s="131"/>
      <c r="D123" s="53"/>
      <c r="E123" s="53"/>
      <c r="F123" s="53"/>
      <c r="G123" s="53"/>
      <c r="H123" s="53"/>
      <c r="I123" s="53"/>
      <c r="J123" s="33"/>
    </row>
    <row r="124" spans="2:10" x14ac:dyDescent="0.2">
      <c r="B124" s="131"/>
      <c r="C124" s="131"/>
      <c r="D124" s="53"/>
      <c r="E124" s="53"/>
      <c r="F124" s="53"/>
      <c r="G124" s="53"/>
      <c r="H124" s="53"/>
      <c r="I124" s="53"/>
      <c r="J124" s="33"/>
    </row>
    <row r="125" spans="2:10" x14ac:dyDescent="0.2">
      <c r="B125" s="131"/>
      <c r="C125" s="131"/>
      <c r="D125" s="53"/>
      <c r="E125" s="53"/>
      <c r="F125" s="53"/>
      <c r="G125" s="53"/>
      <c r="H125" s="53"/>
      <c r="I125" s="53"/>
      <c r="J125" s="33"/>
    </row>
    <row r="126" spans="2:10" x14ac:dyDescent="0.2">
      <c r="B126" s="131"/>
      <c r="C126" s="131"/>
      <c r="D126" s="53"/>
      <c r="E126" s="53"/>
      <c r="F126" s="53"/>
      <c r="G126" s="53"/>
      <c r="H126" s="53"/>
      <c r="I126" s="53"/>
      <c r="J126" s="33"/>
    </row>
    <row r="127" spans="2:10" x14ac:dyDescent="0.2">
      <c r="B127" s="131"/>
      <c r="C127" s="131"/>
      <c r="D127" s="53"/>
      <c r="E127" s="53"/>
      <c r="F127" s="53"/>
      <c r="G127" s="53"/>
      <c r="H127" s="53"/>
      <c r="I127" s="53"/>
      <c r="J127" s="33"/>
    </row>
    <row r="128" spans="2:10" x14ac:dyDescent="0.2">
      <c r="B128" s="131"/>
      <c r="C128" s="131"/>
      <c r="D128" s="53"/>
      <c r="E128" s="53"/>
      <c r="F128" s="53"/>
      <c r="G128" s="53"/>
      <c r="H128" s="53"/>
      <c r="I128" s="53"/>
      <c r="J128" s="33"/>
    </row>
    <row r="129" spans="2:10" x14ac:dyDescent="0.2">
      <c r="B129" s="131"/>
      <c r="C129" s="131"/>
      <c r="D129" s="53"/>
      <c r="E129" s="53"/>
      <c r="F129" s="53"/>
      <c r="G129" s="53"/>
      <c r="H129" s="53"/>
      <c r="I129" s="53"/>
      <c r="J129" s="33"/>
    </row>
    <row r="130" spans="2:10" x14ac:dyDescent="0.2">
      <c r="B130" s="131"/>
      <c r="C130" s="131"/>
      <c r="D130" s="53"/>
      <c r="E130" s="53"/>
      <c r="F130" s="53"/>
      <c r="G130" s="53"/>
      <c r="H130" s="53"/>
      <c r="I130" s="53"/>
      <c r="J130" s="33"/>
    </row>
    <row r="131" spans="2:10" x14ac:dyDescent="0.2">
      <c r="B131" s="131"/>
      <c r="C131" s="131"/>
      <c r="D131" s="53"/>
      <c r="E131" s="53"/>
      <c r="F131" s="53"/>
      <c r="G131" s="53"/>
      <c r="H131" s="53"/>
      <c r="I131" s="53"/>
      <c r="J131" s="33"/>
    </row>
    <row r="132" spans="2:10" x14ac:dyDescent="0.2">
      <c r="B132" s="131"/>
      <c r="C132" s="131"/>
      <c r="D132" s="53"/>
      <c r="E132" s="53"/>
      <c r="F132" s="53"/>
      <c r="G132" s="53"/>
      <c r="H132" s="53"/>
      <c r="I132" s="53"/>
      <c r="J132" s="33"/>
    </row>
    <row r="133" spans="2:10" x14ac:dyDescent="0.2">
      <c r="B133" s="131"/>
      <c r="C133" s="131"/>
      <c r="D133" s="53"/>
      <c r="E133" s="53"/>
      <c r="F133" s="53"/>
      <c r="G133" s="53"/>
      <c r="H133" s="53"/>
      <c r="I133" s="53"/>
      <c r="J133" s="33"/>
    </row>
    <row r="134" spans="2:10" x14ac:dyDescent="0.2">
      <c r="B134" s="131"/>
      <c r="C134" s="131"/>
      <c r="D134" s="53"/>
      <c r="E134" s="53"/>
      <c r="F134" s="53"/>
      <c r="G134" s="53"/>
      <c r="H134" s="53"/>
      <c r="I134" s="53"/>
      <c r="J134" s="33"/>
    </row>
    <row r="135" spans="2:10" x14ac:dyDescent="0.2">
      <c r="B135" s="131"/>
      <c r="C135" s="131"/>
      <c r="D135" s="53"/>
      <c r="E135" s="53"/>
      <c r="F135" s="53"/>
      <c r="G135" s="53"/>
      <c r="H135" s="53"/>
      <c r="I135" s="53"/>
      <c r="J135" s="33"/>
    </row>
    <row r="136" spans="2:10" x14ac:dyDescent="0.2">
      <c r="B136" s="131"/>
      <c r="C136" s="131"/>
      <c r="D136" s="53"/>
      <c r="E136" s="53"/>
      <c r="F136" s="53"/>
      <c r="G136" s="53"/>
      <c r="H136" s="53"/>
      <c r="I136" s="53"/>
      <c r="J136" s="33"/>
    </row>
    <row r="137" spans="2:10" x14ac:dyDescent="0.2">
      <c r="B137" s="131"/>
      <c r="C137" s="131"/>
      <c r="D137" s="53"/>
      <c r="E137" s="53"/>
      <c r="F137" s="53"/>
      <c r="G137" s="53"/>
      <c r="H137" s="53"/>
      <c r="I137" s="53"/>
      <c r="J137" s="33"/>
    </row>
    <row r="138" spans="2:10" x14ac:dyDescent="0.2">
      <c r="B138" s="131"/>
      <c r="C138" s="131"/>
      <c r="D138" s="53"/>
      <c r="E138" s="53"/>
      <c r="F138" s="53"/>
      <c r="G138" s="53"/>
      <c r="H138" s="53"/>
      <c r="I138" s="53"/>
      <c r="J138" s="33"/>
    </row>
    <row r="139" spans="2:10" x14ac:dyDescent="0.2">
      <c r="B139" s="131"/>
      <c r="C139" s="131"/>
      <c r="D139" s="53"/>
      <c r="E139" s="53"/>
      <c r="F139" s="53"/>
      <c r="G139" s="53"/>
      <c r="H139" s="53"/>
      <c r="I139" s="53"/>
      <c r="J139" s="33"/>
    </row>
    <row r="140" spans="2:10" x14ac:dyDescent="0.2">
      <c r="B140" s="131"/>
      <c r="C140" s="131"/>
      <c r="D140" s="53"/>
      <c r="E140" s="53"/>
      <c r="F140" s="53"/>
      <c r="G140" s="53"/>
      <c r="H140" s="53"/>
      <c r="I140" s="53"/>
      <c r="J140" s="33"/>
    </row>
    <row r="141" spans="2:10" x14ac:dyDescent="0.2">
      <c r="B141" s="131"/>
      <c r="C141" s="131"/>
      <c r="D141" s="53"/>
      <c r="E141" s="53"/>
      <c r="F141" s="53"/>
      <c r="G141" s="53"/>
      <c r="H141" s="53"/>
      <c r="I141" s="53"/>
      <c r="J141" s="33"/>
    </row>
    <row r="142" spans="2:10" x14ac:dyDescent="0.2">
      <c r="B142" s="131"/>
      <c r="C142" s="131"/>
      <c r="D142" s="53"/>
      <c r="E142" s="53"/>
      <c r="F142" s="53"/>
      <c r="G142" s="53"/>
      <c r="H142" s="53"/>
      <c r="I142" s="53"/>
      <c r="J142" s="33"/>
    </row>
    <row r="143" spans="2:10" x14ac:dyDescent="0.2">
      <c r="B143" s="131"/>
      <c r="C143" s="131"/>
      <c r="D143" s="53"/>
      <c r="E143" s="53"/>
      <c r="F143" s="53"/>
      <c r="G143" s="53"/>
      <c r="H143" s="53"/>
      <c r="I143" s="53"/>
      <c r="J143" s="33"/>
    </row>
    <row r="144" spans="2:10" x14ac:dyDescent="0.2">
      <c r="B144" s="131"/>
      <c r="C144" s="131"/>
      <c r="D144" s="53"/>
      <c r="E144" s="53"/>
      <c r="F144" s="53"/>
      <c r="G144" s="53"/>
      <c r="H144" s="53"/>
      <c r="I144" s="53"/>
      <c r="J144" s="33"/>
    </row>
    <row r="145" spans="2:10" x14ac:dyDescent="0.2">
      <c r="B145" s="131"/>
      <c r="C145" s="131"/>
      <c r="D145" s="53"/>
      <c r="E145" s="53"/>
      <c r="F145" s="53"/>
      <c r="G145" s="53"/>
      <c r="H145" s="53"/>
      <c r="I145" s="53"/>
      <c r="J145" s="33"/>
    </row>
    <row r="146" spans="2:10" x14ac:dyDescent="0.2">
      <c r="B146" s="131"/>
      <c r="C146" s="131"/>
      <c r="D146" s="53"/>
      <c r="E146" s="53"/>
      <c r="F146" s="53"/>
      <c r="G146" s="53"/>
      <c r="H146" s="53"/>
      <c r="I146" s="53"/>
      <c r="J146" s="33"/>
    </row>
    <row r="147" spans="2:10" x14ac:dyDescent="0.2">
      <c r="B147" s="131"/>
      <c r="C147" s="131"/>
      <c r="D147" s="53"/>
      <c r="E147" s="53"/>
      <c r="F147" s="53"/>
      <c r="G147" s="53"/>
      <c r="H147" s="53"/>
      <c r="I147" s="53"/>
      <c r="J147" s="33"/>
    </row>
    <row r="148" spans="2:10" x14ac:dyDescent="0.2">
      <c r="B148" s="131"/>
      <c r="C148" s="131"/>
      <c r="D148" s="53"/>
      <c r="E148" s="53"/>
      <c r="F148" s="53"/>
      <c r="G148" s="53"/>
      <c r="H148" s="53"/>
      <c r="I148" s="53"/>
      <c r="J148" s="33"/>
    </row>
    <row r="149" spans="2:10" x14ac:dyDescent="0.2">
      <c r="B149" s="131"/>
      <c r="C149" s="131"/>
      <c r="D149" s="53"/>
      <c r="E149" s="53"/>
      <c r="F149" s="53"/>
      <c r="G149" s="53"/>
      <c r="H149" s="53"/>
      <c r="I149" s="53"/>
      <c r="J149" s="33"/>
    </row>
    <row r="150" spans="2:10" x14ac:dyDescent="0.2">
      <c r="B150" s="131"/>
      <c r="C150" s="131"/>
      <c r="D150" s="53"/>
      <c r="E150" s="53"/>
      <c r="F150" s="53"/>
      <c r="G150" s="53"/>
      <c r="H150" s="53"/>
      <c r="I150" s="53"/>
      <c r="J150" s="33"/>
    </row>
    <row r="151" spans="2:10" x14ac:dyDescent="0.2">
      <c r="B151" s="131"/>
      <c r="C151" s="131"/>
      <c r="D151" s="53"/>
      <c r="E151" s="53"/>
      <c r="F151" s="53"/>
      <c r="G151" s="53"/>
      <c r="H151" s="53"/>
      <c r="I151" s="53"/>
      <c r="J151" s="33"/>
    </row>
    <row r="152" spans="2:10" x14ac:dyDescent="0.2">
      <c r="B152" s="131"/>
      <c r="C152" s="131"/>
      <c r="D152" s="53"/>
      <c r="E152" s="53"/>
      <c r="F152" s="53"/>
      <c r="G152" s="53"/>
      <c r="H152" s="53"/>
      <c r="I152" s="53"/>
      <c r="J152" s="33"/>
    </row>
    <row r="153" spans="2:10" x14ac:dyDescent="0.2">
      <c r="B153" s="131"/>
      <c r="C153" s="131"/>
      <c r="D153" s="53"/>
      <c r="E153" s="53"/>
      <c r="F153" s="53"/>
      <c r="G153" s="53"/>
      <c r="H153" s="53"/>
      <c r="I153" s="53"/>
      <c r="J153" s="33"/>
    </row>
    <row r="154" spans="2:10" x14ac:dyDescent="0.2">
      <c r="B154" s="131"/>
      <c r="C154" s="131"/>
      <c r="D154" s="53"/>
      <c r="E154" s="53"/>
      <c r="F154" s="53"/>
      <c r="G154" s="53"/>
      <c r="H154" s="53"/>
      <c r="I154" s="53"/>
      <c r="J154" s="33"/>
    </row>
    <row r="155" spans="2:10" x14ac:dyDescent="0.2">
      <c r="B155" s="131"/>
      <c r="C155" s="131"/>
      <c r="D155" s="53"/>
      <c r="E155" s="53"/>
      <c r="F155" s="53"/>
      <c r="G155" s="53"/>
      <c r="H155" s="53"/>
      <c r="I155" s="53"/>
      <c r="J155" s="33"/>
    </row>
    <row r="156" spans="2:10" x14ac:dyDescent="0.2">
      <c r="B156" s="131"/>
      <c r="C156" s="131"/>
      <c r="D156" s="53"/>
      <c r="E156" s="53"/>
      <c r="F156" s="53"/>
      <c r="G156" s="53"/>
      <c r="H156" s="53"/>
      <c r="I156" s="53"/>
      <c r="J156" s="33"/>
    </row>
    <row r="157" spans="2:10" x14ac:dyDescent="0.2">
      <c r="B157" s="131"/>
      <c r="C157" s="131"/>
      <c r="D157" s="53"/>
      <c r="E157" s="53"/>
      <c r="F157" s="53"/>
      <c r="G157" s="53"/>
      <c r="H157" s="53"/>
      <c r="I157" s="53"/>
      <c r="J157" s="33"/>
    </row>
    <row r="158" spans="2:10" x14ac:dyDescent="0.2">
      <c r="B158" s="131"/>
      <c r="C158" s="131"/>
      <c r="D158" s="53"/>
      <c r="E158" s="53"/>
      <c r="F158" s="53"/>
      <c r="G158" s="53"/>
      <c r="H158" s="53"/>
      <c r="I158" s="53"/>
      <c r="J158" s="33"/>
    </row>
    <row r="159" spans="2:10" x14ac:dyDescent="0.2">
      <c r="B159" s="131"/>
      <c r="C159" s="131"/>
      <c r="D159" s="53"/>
      <c r="E159" s="53"/>
      <c r="F159" s="53"/>
      <c r="G159" s="53"/>
      <c r="H159" s="53"/>
      <c r="I159" s="53"/>
      <c r="J159" s="33"/>
    </row>
    <row r="160" spans="2:10" x14ac:dyDescent="0.2">
      <c r="B160" s="131"/>
      <c r="C160" s="131"/>
      <c r="D160" s="53"/>
      <c r="E160" s="53"/>
      <c r="F160" s="53"/>
      <c r="G160" s="53"/>
      <c r="H160" s="53"/>
      <c r="I160" s="53"/>
      <c r="J160" s="33"/>
    </row>
    <row r="161" spans="2:10" x14ac:dyDescent="0.2">
      <c r="B161" s="131"/>
      <c r="C161" s="131"/>
      <c r="D161" s="53"/>
      <c r="E161" s="53"/>
      <c r="F161" s="53"/>
      <c r="G161" s="53"/>
      <c r="H161" s="53"/>
      <c r="I161" s="53"/>
      <c r="J161" s="33"/>
    </row>
    <row r="162" spans="2:10" x14ac:dyDescent="0.2">
      <c r="B162" s="131"/>
      <c r="C162" s="131"/>
      <c r="D162" s="53"/>
      <c r="E162" s="53"/>
      <c r="F162" s="53"/>
      <c r="G162" s="53"/>
      <c r="H162" s="53"/>
      <c r="I162" s="53"/>
      <c r="J162" s="33"/>
    </row>
    <row r="163" spans="2:10" x14ac:dyDescent="0.2">
      <c r="B163" s="131"/>
      <c r="C163" s="131"/>
      <c r="D163" s="53"/>
      <c r="E163" s="53"/>
      <c r="F163" s="53"/>
      <c r="G163" s="53"/>
      <c r="H163" s="53"/>
      <c r="I163" s="53"/>
      <c r="J163" s="33"/>
    </row>
    <row r="164" spans="2:10" x14ac:dyDescent="0.2">
      <c r="B164" s="131"/>
      <c r="C164" s="131"/>
      <c r="D164" s="53"/>
      <c r="E164" s="53"/>
      <c r="F164" s="53"/>
      <c r="G164" s="53"/>
      <c r="H164" s="53"/>
      <c r="I164" s="53"/>
      <c r="J164" s="33"/>
    </row>
    <row r="165" spans="2:10" x14ac:dyDescent="0.2">
      <c r="B165" s="131"/>
      <c r="C165" s="131"/>
      <c r="D165" s="53"/>
      <c r="E165" s="53"/>
      <c r="F165" s="53"/>
      <c r="G165" s="53"/>
      <c r="H165" s="53"/>
      <c r="I165" s="53"/>
      <c r="J165" s="33"/>
    </row>
    <row r="166" spans="2:10" x14ac:dyDescent="0.2">
      <c r="B166" s="131"/>
      <c r="C166" s="131"/>
      <c r="D166" s="53"/>
      <c r="E166" s="53"/>
      <c r="F166" s="53"/>
      <c r="G166" s="53"/>
      <c r="H166" s="53"/>
      <c r="I166" s="53"/>
      <c r="J166" s="33"/>
    </row>
    <row r="167" spans="2:10" x14ac:dyDescent="0.2">
      <c r="B167" s="131"/>
      <c r="C167" s="131"/>
      <c r="D167" s="53"/>
      <c r="E167" s="53"/>
      <c r="F167" s="53"/>
      <c r="G167" s="53"/>
      <c r="H167" s="53"/>
      <c r="I167" s="53"/>
      <c r="J167" s="33"/>
    </row>
    <row r="168" spans="2:10" x14ac:dyDescent="0.2">
      <c r="B168" s="131"/>
      <c r="C168" s="131"/>
      <c r="D168" s="53"/>
      <c r="E168" s="53"/>
      <c r="F168" s="53"/>
      <c r="G168" s="53"/>
      <c r="H168" s="53"/>
      <c r="I168" s="53"/>
      <c r="J168" s="33"/>
    </row>
    <row r="169" spans="2:10" x14ac:dyDescent="0.2">
      <c r="B169" s="131"/>
      <c r="C169" s="131"/>
      <c r="D169" s="53"/>
      <c r="E169" s="53"/>
      <c r="F169" s="53"/>
      <c r="G169" s="53"/>
      <c r="H169" s="53"/>
      <c r="I169" s="53"/>
      <c r="J169" s="33"/>
    </row>
    <row r="170" spans="2:10" x14ac:dyDescent="0.2">
      <c r="B170" s="131"/>
      <c r="C170" s="131"/>
      <c r="D170" s="53"/>
      <c r="E170" s="53"/>
      <c r="F170" s="53"/>
      <c r="G170" s="53"/>
      <c r="H170" s="53"/>
      <c r="I170" s="53"/>
      <c r="J170" s="33"/>
    </row>
    <row r="171" spans="2:10" x14ac:dyDescent="0.2">
      <c r="B171" s="131"/>
      <c r="C171" s="131"/>
      <c r="D171" s="53"/>
      <c r="E171" s="53"/>
      <c r="F171" s="53"/>
      <c r="G171" s="53"/>
      <c r="H171" s="53"/>
      <c r="I171" s="53"/>
      <c r="J171" s="33"/>
    </row>
    <row r="172" spans="2:10" x14ac:dyDescent="0.2">
      <c r="B172" s="131"/>
      <c r="C172" s="131"/>
      <c r="D172" s="53"/>
      <c r="E172" s="53"/>
      <c r="F172" s="53"/>
      <c r="G172" s="53"/>
      <c r="H172" s="53"/>
      <c r="I172" s="53"/>
      <c r="J172" s="33"/>
    </row>
    <row r="173" spans="2:10" x14ac:dyDescent="0.2">
      <c r="B173" s="131"/>
      <c r="C173" s="131"/>
      <c r="D173" s="53"/>
      <c r="E173" s="53"/>
      <c r="F173" s="53"/>
      <c r="G173" s="53"/>
      <c r="H173" s="53"/>
      <c r="I173" s="53"/>
      <c r="J173" s="33"/>
    </row>
    <row r="174" spans="2:10" x14ac:dyDescent="0.2">
      <c r="B174" s="131"/>
      <c r="C174" s="131"/>
      <c r="D174" s="53"/>
      <c r="E174" s="53"/>
      <c r="F174" s="53"/>
      <c r="G174" s="53"/>
      <c r="H174" s="53"/>
      <c r="I174" s="53"/>
      <c r="J174" s="33"/>
    </row>
    <row r="175" spans="2:10" x14ac:dyDescent="0.2">
      <c r="B175" s="131"/>
      <c r="C175" s="131"/>
      <c r="D175" s="53"/>
      <c r="E175" s="53"/>
      <c r="F175" s="53"/>
      <c r="G175" s="53"/>
      <c r="H175" s="53"/>
      <c r="I175" s="53"/>
      <c r="J175" s="33"/>
    </row>
    <row r="176" spans="2:10" x14ac:dyDescent="0.2">
      <c r="B176" s="131"/>
      <c r="C176" s="131"/>
      <c r="D176" s="53"/>
      <c r="E176" s="53"/>
      <c r="F176" s="53"/>
      <c r="G176" s="53"/>
      <c r="H176" s="53"/>
      <c r="I176" s="53"/>
      <c r="J176" s="33"/>
    </row>
    <row r="177" spans="2:10" x14ac:dyDescent="0.2">
      <c r="B177" s="131"/>
      <c r="C177" s="131"/>
      <c r="D177" s="53"/>
      <c r="E177" s="53"/>
      <c r="F177" s="53"/>
      <c r="G177" s="53"/>
      <c r="H177" s="53"/>
      <c r="I177" s="53"/>
      <c r="J177" s="33"/>
    </row>
    <row r="178" spans="2:10" x14ac:dyDescent="0.2">
      <c r="B178" s="131"/>
      <c r="C178" s="131"/>
      <c r="D178" s="53"/>
      <c r="E178" s="53"/>
      <c r="F178" s="53"/>
      <c r="G178" s="53"/>
      <c r="H178" s="53"/>
      <c r="I178" s="53"/>
      <c r="J178" s="33"/>
    </row>
    <row r="179" spans="2:10" x14ac:dyDescent="0.2">
      <c r="B179" s="131"/>
      <c r="C179" s="131"/>
      <c r="D179" s="53"/>
      <c r="E179" s="53"/>
      <c r="F179" s="53"/>
      <c r="G179" s="53"/>
      <c r="H179" s="53"/>
      <c r="I179" s="53"/>
      <c r="J179" s="33"/>
    </row>
    <row r="180" spans="2:10" x14ac:dyDescent="0.2">
      <c r="B180" s="131"/>
      <c r="C180" s="131"/>
      <c r="D180" s="53"/>
      <c r="E180" s="53"/>
      <c r="F180" s="53"/>
      <c r="G180" s="53"/>
      <c r="H180" s="53"/>
      <c r="I180" s="53"/>
      <c r="J180" s="33"/>
    </row>
    <row r="181" spans="2:10" x14ac:dyDescent="0.2">
      <c r="B181" s="131"/>
      <c r="C181" s="131"/>
      <c r="D181" s="53"/>
      <c r="E181" s="53"/>
      <c r="F181" s="53"/>
      <c r="G181" s="53"/>
      <c r="H181" s="53"/>
      <c r="I181" s="53"/>
      <c r="J181" s="33"/>
    </row>
    <row r="182" spans="2:10" x14ac:dyDescent="0.2">
      <c r="B182" s="131"/>
      <c r="C182" s="131"/>
      <c r="D182" s="53"/>
      <c r="E182" s="53"/>
      <c r="F182" s="53"/>
      <c r="G182" s="53"/>
      <c r="H182" s="53"/>
      <c r="I182" s="53"/>
      <c r="J182" s="33"/>
    </row>
    <row r="183" spans="2:10" x14ac:dyDescent="0.2">
      <c r="B183" s="131"/>
      <c r="C183" s="131"/>
      <c r="D183" s="53"/>
      <c r="E183" s="53"/>
      <c r="F183" s="53"/>
      <c r="G183" s="53"/>
      <c r="H183" s="53"/>
      <c r="I183" s="53"/>
      <c r="J183" s="33"/>
    </row>
    <row r="184" spans="2:10" x14ac:dyDescent="0.2">
      <c r="B184" s="131"/>
      <c r="C184" s="131"/>
      <c r="D184" s="53"/>
      <c r="E184" s="53"/>
      <c r="F184" s="53"/>
      <c r="G184" s="53"/>
      <c r="H184" s="53"/>
      <c r="I184" s="53"/>
      <c r="J184" s="33"/>
    </row>
    <row r="185" spans="2:10" x14ac:dyDescent="0.2">
      <c r="B185" s="131"/>
      <c r="C185" s="131"/>
      <c r="D185" s="53"/>
      <c r="E185" s="53"/>
      <c r="F185" s="53"/>
      <c r="G185" s="53"/>
      <c r="H185" s="53"/>
      <c r="I185" s="53"/>
      <c r="J185" s="33"/>
    </row>
    <row r="186" spans="2:10" x14ac:dyDescent="0.2">
      <c r="B186" s="131"/>
      <c r="C186" s="131"/>
      <c r="D186" s="53"/>
      <c r="E186" s="53"/>
      <c r="F186" s="53"/>
      <c r="G186" s="53"/>
      <c r="H186" s="53"/>
      <c r="I186" s="53"/>
      <c r="J186" s="33"/>
    </row>
    <row r="187" spans="2:10" x14ac:dyDescent="0.2">
      <c r="B187" s="131"/>
      <c r="C187" s="131"/>
      <c r="D187" s="53"/>
      <c r="E187" s="53"/>
      <c r="F187" s="53"/>
      <c r="G187" s="53"/>
      <c r="H187" s="53"/>
      <c r="I187" s="53"/>
      <c r="J187" s="33"/>
    </row>
    <row r="188" spans="2:10" x14ac:dyDescent="0.2">
      <c r="B188" s="131"/>
      <c r="C188" s="131"/>
      <c r="D188" s="53"/>
      <c r="E188" s="53"/>
      <c r="F188" s="53"/>
      <c r="G188" s="53"/>
      <c r="H188" s="53"/>
      <c r="I188" s="53"/>
      <c r="J188" s="33"/>
    </row>
    <row r="189" spans="2:10" x14ac:dyDescent="0.2">
      <c r="B189" s="131"/>
      <c r="C189" s="131"/>
      <c r="D189" s="53"/>
      <c r="E189" s="53"/>
      <c r="F189" s="53"/>
      <c r="G189" s="53"/>
      <c r="H189" s="53"/>
      <c r="I189" s="53"/>
      <c r="J189" s="33"/>
    </row>
    <row r="190" spans="2:10" x14ac:dyDescent="0.2">
      <c r="B190" s="131"/>
      <c r="C190" s="131"/>
      <c r="D190" s="53"/>
      <c r="E190" s="53"/>
      <c r="F190" s="53"/>
      <c r="G190" s="53"/>
      <c r="H190" s="53"/>
      <c r="I190" s="53"/>
      <c r="J190" s="33"/>
    </row>
    <row r="191" spans="2:10" x14ac:dyDescent="0.2">
      <c r="B191" s="131"/>
      <c r="C191" s="131"/>
      <c r="D191" s="53"/>
      <c r="E191" s="53"/>
      <c r="F191" s="53"/>
      <c r="G191" s="53"/>
      <c r="H191" s="53"/>
      <c r="I191" s="53"/>
      <c r="J191" s="33"/>
    </row>
    <row r="192" spans="2:10" x14ac:dyDescent="0.2">
      <c r="B192" s="131"/>
      <c r="C192" s="131"/>
      <c r="D192" s="53"/>
      <c r="E192" s="53"/>
      <c r="F192" s="53"/>
      <c r="G192" s="53"/>
      <c r="H192" s="53"/>
      <c r="I192" s="53"/>
      <c r="J192" s="33"/>
    </row>
    <row r="193" spans="2:10" x14ac:dyDescent="0.2">
      <c r="B193" s="131"/>
      <c r="C193" s="131"/>
      <c r="D193" s="53"/>
      <c r="E193" s="53"/>
      <c r="F193" s="53"/>
      <c r="G193" s="53"/>
      <c r="H193" s="53"/>
      <c r="I193" s="53"/>
      <c r="J193" s="33"/>
    </row>
    <row r="194" spans="2:10" x14ac:dyDescent="0.2">
      <c r="B194" s="131"/>
      <c r="C194" s="131"/>
      <c r="D194" s="53"/>
      <c r="E194" s="53"/>
      <c r="F194" s="53"/>
      <c r="G194" s="53"/>
      <c r="H194" s="53"/>
      <c r="I194" s="53"/>
      <c r="J194" s="33"/>
    </row>
    <row r="195" spans="2:10" x14ac:dyDescent="0.2">
      <c r="B195" s="131"/>
      <c r="C195" s="131"/>
      <c r="D195" s="53"/>
      <c r="E195" s="53"/>
      <c r="F195" s="53"/>
      <c r="G195" s="53"/>
      <c r="H195" s="53"/>
      <c r="I195" s="53"/>
      <c r="J195" s="33"/>
    </row>
    <row r="196" spans="2:10" x14ac:dyDescent="0.2">
      <c r="B196" s="131"/>
      <c r="C196" s="131"/>
      <c r="D196" s="53"/>
      <c r="E196" s="53"/>
      <c r="F196" s="53"/>
      <c r="G196" s="53"/>
      <c r="H196" s="53"/>
      <c r="I196" s="53"/>
      <c r="J196" s="33"/>
    </row>
    <row r="197" spans="2:10" x14ac:dyDescent="0.2">
      <c r="B197" s="131"/>
      <c r="C197" s="131"/>
      <c r="D197" s="53"/>
      <c r="E197" s="53"/>
      <c r="F197" s="53"/>
      <c r="G197" s="53"/>
      <c r="H197" s="53"/>
      <c r="I197" s="53"/>
      <c r="J197" s="33"/>
    </row>
    <row r="198" spans="2:10" x14ac:dyDescent="0.2">
      <c r="B198" s="131"/>
      <c r="C198" s="131"/>
      <c r="D198" s="53"/>
      <c r="E198" s="53"/>
      <c r="F198" s="53"/>
      <c r="G198" s="53"/>
      <c r="H198" s="53"/>
      <c r="I198" s="53"/>
      <c r="J198" s="33"/>
    </row>
    <row r="199" spans="2:10" x14ac:dyDescent="0.2">
      <c r="B199" s="131"/>
      <c r="C199" s="131"/>
      <c r="D199" s="53"/>
      <c r="E199" s="53"/>
      <c r="F199" s="53"/>
      <c r="G199" s="53"/>
      <c r="H199" s="53"/>
      <c r="I199" s="53"/>
      <c r="J199" s="33"/>
    </row>
    <row r="200" spans="2:10" x14ac:dyDescent="0.2">
      <c r="B200" s="131"/>
      <c r="C200" s="131"/>
      <c r="D200" s="53"/>
      <c r="E200" s="53"/>
      <c r="F200" s="53"/>
      <c r="G200" s="53"/>
      <c r="H200" s="53"/>
      <c r="I200" s="53"/>
      <c r="J200" s="33"/>
    </row>
    <row r="201" spans="2:10" x14ac:dyDescent="0.2">
      <c r="B201" s="131"/>
      <c r="C201" s="131"/>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1"/>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93" t="s">
        <v>221</v>
      </c>
      <c r="B1" s="693"/>
      <c r="C1" s="694"/>
    </row>
    <row r="2" spans="1:4" ht="6" customHeight="1" x14ac:dyDescent="0.2">
      <c r="A2" s="492"/>
      <c r="B2" s="492"/>
      <c r="C2" s="411"/>
    </row>
    <row r="3" spans="1:4" x14ac:dyDescent="0.2">
      <c r="A3" s="412" t="s">
        <v>27</v>
      </c>
      <c r="B3" s="412"/>
      <c r="C3" s="492"/>
    </row>
    <row r="4" spans="1:4" ht="6" customHeight="1" x14ac:dyDescent="0.2">
      <c r="A4" s="492"/>
      <c r="B4" s="492"/>
      <c r="C4" s="413"/>
    </row>
    <row r="5" spans="1:4" ht="12.75" customHeight="1" x14ac:dyDescent="0.2">
      <c r="A5" s="695" t="s">
        <v>231</v>
      </c>
      <c r="B5" s="695"/>
      <c r="C5" s="686"/>
    </row>
    <row r="6" spans="1:4" ht="6" customHeight="1" x14ac:dyDescent="0.2">
      <c r="A6" s="492"/>
      <c r="B6" s="492"/>
      <c r="C6" s="414"/>
    </row>
    <row r="7" spans="1:4" ht="60" customHeight="1" x14ac:dyDescent="0.25">
      <c r="A7" s="492"/>
      <c r="B7" s="692" t="s">
        <v>228</v>
      </c>
      <c r="C7" s="683"/>
      <c r="D7" s="486"/>
    </row>
    <row r="8" spans="1:4" ht="6" customHeight="1" x14ac:dyDescent="0.2">
      <c r="A8" s="492"/>
      <c r="B8" s="492"/>
      <c r="C8" s="415"/>
    </row>
    <row r="9" spans="1:4" ht="15.75" customHeight="1" x14ac:dyDescent="0.25">
      <c r="A9" s="695" t="s">
        <v>232</v>
      </c>
      <c r="B9" s="695"/>
      <c r="C9" s="686"/>
      <c r="D9" s="486"/>
    </row>
    <row r="10" spans="1:4" ht="6" customHeight="1" x14ac:dyDescent="0.2">
      <c r="A10" s="492"/>
      <c r="B10" s="492"/>
      <c r="C10" s="416"/>
    </row>
    <row r="11" spans="1:4" ht="106.5" customHeight="1" x14ac:dyDescent="0.2">
      <c r="A11" s="492"/>
      <c r="B11" s="492"/>
      <c r="C11" s="495" t="s">
        <v>278</v>
      </c>
    </row>
    <row r="12" spans="1:4" ht="6" customHeight="1" x14ac:dyDescent="0.2">
      <c r="A12" s="492"/>
      <c r="B12" s="492"/>
      <c r="C12" s="416"/>
    </row>
    <row r="13" spans="1:4" ht="129" customHeight="1" x14ac:dyDescent="0.2">
      <c r="A13" s="416"/>
      <c r="B13" s="416"/>
      <c r="C13" s="495" t="s">
        <v>370</v>
      </c>
    </row>
    <row r="14" spans="1:4" ht="6" customHeight="1" x14ac:dyDescent="0.2">
      <c r="A14" s="492"/>
      <c r="B14" s="492"/>
      <c r="C14" s="416"/>
    </row>
    <row r="15" spans="1:4" x14ac:dyDescent="0.2">
      <c r="A15" s="416"/>
      <c r="B15" s="416"/>
      <c r="C15" s="416" t="s">
        <v>296</v>
      </c>
    </row>
    <row r="16" spans="1:4" ht="6" customHeight="1" x14ac:dyDescent="0.2">
      <c r="A16" s="492"/>
      <c r="B16" s="492"/>
      <c r="C16" s="416"/>
    </row>
    <row r="17" spans="1:4" ht="51" x14ac:dyDescent="0.2">
      <c r="A17" s="410"/>
      <c r="B17" s="417" t="s">
        <v>16</v>
      </c>
      <c r="C17" s="495" t="s">
        <v>15</v>
      </c>
    </row>
    <row r="18" spans="1:4" ht="6" customHeight="1" x14ac:dyDescent="0.2">
      <c r="A18" s="410"/>
      <c r="B18" s="492"/>
      <c r="C18" s="492"/>
    </row>
    <row r="19" spans="1:4" ht="50.25" customHeight="1" x14ac:dyDescent="0.2">
      <c r="A19" s="410"/>
      <c r="B19" s="417" t="s">
        <v>16</v>
      </c>
      <c r="C19" s="495" t="s">
        <v>17</v>
      </c>
    </row>
    <row r="20" spans="1:4" ht="6" customHeight="1" x14ac:dyDescent="0.2">
      <c r="A20" s="410"/>
      <c r="B20" s="492"/>
      <c r="C20" s="492"/>
    </row>
    <row r="21" spans="1:4" ht="57.75" customHeight="1" x14ac:dyDescent="0.2">
      <c r="A21" s="410"/>
      <c r="B21" s="417" t="s">
        <v>16</v>
      </c>
      <c r="C21" s="495" t="s">
        <v>18</v>
      </c>
    </row>
    <row r="22" spans="1:4" ht="6" customHeight="1" x14ac:dyDescent="0.2">
      <c r="A22" s="410"/>
      <c r="B22" s="492"/>
      <c r="C22" s="492"/>
    </row>
    <row r="23" spans="1:4" ht="126.75" customHeight="1" x14ac:dyDescent="0.2">
      <c r="A23" s="410"/>
      <c r="B23" s="417" t="s">
        <v>16</v>
      </c>
      <c r="C23" s="495" t="s">
        <v>280</v>
      </c>
    </row>
    <row r="24" spans="1:4" ht="6" customHeight="1" x14ac:dyDescent="0.2">
      <c r="A24" s="410"/>
      <c r="B24" s="417"/>
      <c r="C24" s="495"/>
    </row>
    <row r="25" spans="1:4" ht="78.75" customHeight="1" x14ac:dyDescent="0.2">
      <c r="A25" s="492"/>
      <c r="B25" s="685" t="s">
        <v>279</v>
      </c>
      <c r="C25" s="692"/>
    </row>
    <row r="26" spans="1:4" ht="6" customHeight="1" x14ac:dyDescent="0.2">
      <c r="A26" s="492"/>
      <c r="B26" s="492"/>
      <c r="C26" s="492"/>
    </row>
    <row r="27" spans="1:4" ht="160.5" customHeight="1" x14ac:dyDescent="0.25">
      <c r="A27" s="492"/>
      <c r="B27" s="692" t="s">
        <v>335</v>
      </c>
      <c r="C27" s="683"/>
      <c r="D27" s="486"/>
    </row>
    <row r="28" spans="1:4" ht="6" customHeight="1" x14ac:dyDescent="0.2">
      <c r="A28" s="492"/>
      <c r="B28" s="492"/>
      <c r="C28" s="492"/>
    </row>
    <row r="29" spans="1:4" ht="51" customHeight="1" x14ac:dyDescent="0.2">
      <c r="A29" s="492"/>
      <c r="B29" s="685" t="s">
        <v>19</v>
      </c>
      <c r="C29" s="683"/>
    </row>
    <row r="30" spans="1:4" ht="6" customHeight="1" x14ac:dyDescent="0.2">
      <c r="A30" s="492"/>
      <c r="B30" s="492"/>
      <c r="C30" s="492"/>
    </row>
    <row r="31" spans="1:4" ht="95.25" customHeight="1" x14ac:dyDescent="0.2">
      <c r="A31" s="492"/>
      <c r="B31" s="685" t="s">
        <v>20</v>
      </c>
      <c r="C31" s="683"/>
    </row>
    <row r="32" spans="1:4" ht="6" customHeight="1" x14ac:dyDescent="0.2">
      <c r="A32" s="492"/>
      <c r="B32" s="492"/>
      <c r="C32" s="492"/>
    </row>
    <row r="33" spans="1:4" ht="70.5" customHeight="1" x14ac:dyDescent="0.2">
      <c r="A33" s="492"/>
      <c r="B33" s="685" t="s">
        <v>276</v>
      </c>
      <c r="C33" s="686"/>
    </row>
    <row r="34" spans="1:4" ht="6" customHeight="1" x14ac:dyDescent="0.2">
      <c r="A34" s="492"/>
      <c r="B34" s="492"/>
      <c r="C34" s="492"/>
    </row>
    <row r="35" spans="1:4" ht="30" customHeight="1" x14ac:dyDescent="0.2">
      <c r="A35" s="492"/>
      <c r="B35" s="685" t="s">
        <v>21</v>
      </c>
      <c r="C35" s="686"/>
    </row>
    <row r="36" spans="1:4" ht="9" customHeight="1" x14ac:dyDescent="0.2">
      <c r="A36" s="492"/>
      <c r="B36" s="492"/>
      <c r="C36" s="492"/>
    </row>
    <row r="37" spans="1:4" ht="19.5" customHeight="1" x14ac:dyDescent="0.2">
      <c r="A37" s="687" t="s">
        <v>356</v>
      </c>
      <c r="B37" s="688"/>
      <c r="C37" s="688"/>
    </row>
    <row r="38" spans="1:4" ht="27" hidden="1" customHeight="1" x14ac:dyDescent="0.2">
      <c r="A38" s="492"/>
      <c r="B38" s="492"/>
      <c r="C38" s="418"/>
    </row>
    <row r="39" spans="1:4" ht="12.75" customHeight="1" x14ac:dyDescent="0.2">
      <c r="A39" s="416"/>
      <c r="B39" s="689" t="s">
        <v>267</v>
      </c>
      <c r="C39" s="690"/>
    </row>
    <row r="40" spans="1:4" ht="8.25" customHeight="1" x14ac:dyDescent="0.2">
      <c r="A40" s="416"/>
      <c r="B40" s="416"/>
      <c r="C40" s="419"/>
      <c r="D40" s="487" t="s">
        <v>107</v>
      </c>
    </row>
    <row r="41" spans="1:4" ht="13.5" customHeight="1" x14ac:dyDescent="0.2">
      <c r="A41" s="416"/>
      <c r="B41" s="416"/>
      <c r="C41" s="420" t="s">
        <v>24</v>
      </c>
      <c r="D41" s="487"/>
    </row>
    <row r="42" spans="1:4" ht="12.75" customHeight="1" x14ac:dyDescent="0.2">
      <c r="A42" s="416"/>
      <c r="B42" s="416"/>
      <c r="C42" s="421" t="s">
        <v>22</v>
      </c>
    </row>
    <row r="43" spans="1:4" ht="12" customHeight="1" x14ac:dyDescent="0.2">
      <c r="A43" s="416"/>
      <c r="B43" s="416"/>
      <c r="C43" s="422"/>
    </row>
    <row r="44" spans="1:4" ht="14.25" customHeight="1" x14ac:dyDescent="0.2">
      <c r="A44" s="416"/>
      <c r="B44" s="416"/>
      <c r="C44" s="421" t="s">
        <v>23</v>
      </c>
    </row>
    <row r="45" spans="1:4" ht="12.75" customHeight="1" x14ac:dyDescent="0.2">
      <c r="A45" s="492"/>
      <c r="B45" s="492"/>
      <c r="C45" s="492"/>
    </row>
    <row r="46" spans="1:4" ht="15.75" customHeight="1" x14ac:dyDescent="0.2">
      <c r="A46" s="492"/>
      <c r="B46" s="685" t="s">
        <v>268</v>
      </c>
      <c r="C46" s="683"/>
    </row>
    <row r="47" spans="1:4" x14ac:dyDescent="0.2">
      <c r="A47" s="492"/>
      <c r="B47" s="492"/>
      <c r="C47" s="492"/>
    </row>
    <row r="48" spans="1:4" ht="18.75" customHeight="1" x14ac:dyDescent="0.2">
      <c r="A48" s="492"/>
      <c r="B48" s="683" t="s">
        <v>242</v>
      </c>
      <c r="C48" s="683"/>
    </row>
    <row r="49" spans="1:3" ht="141" customHeight="1" x14ac:dyDescent="0.2">
      <c r="A49" s="492"/>
      <c r="B49" s="492"/>
      <c r="C49" s="495" t="s">
        <v>273</v>
      </c>
    </row>
    <row r="50" spans="1:3" ht="5.25" customHeight="1" x14ac:dyDescent="0.2">
      <c r="A50" s="492"/>
      <c r="B50" s="492"/>
      <c r="C50" s="495"/>
    </row>
    <row r="51" spans="1:3" ht="12.75" customHeight="1" x14ac:dyDescent="0.2">
      <c r="A51" s="492"/>
      <c r="B51" s="683" t="s">
        <v>238</v>
      </c>
      <c r="C51" s="683"/>
    </row>
    <row r="52" spans="1:3" ht="39" customHeight="1" x14ac:dyDescent="0.2">
      <c r="A52" s="492"/>
      <c r="B52" s="492"/>
      <c r="C52" s="495" t="s">
        <v>1</v>
      </c>
    </row>
    <row r="53" spans="1:3" ht="8.65" customHeight="1" x14ac:dyDescent="0.2">
      <c r="A53" s="492"/>
      <c r="B53" s="492"/>
      <c r="C53" s="492"/>
    </row>
    <row r="54" spans="1:3" ht="18" customHeight="1" x14ac:dyDescent="0.2">
      <c r="A54" s="492"/>
      <c r="B54" s="691" t="s">
        <v>25</v>
      </c>
      <c r="C54" s="683"/>
    </row>
    <row r="55" spans="1:3" ht="9" customHeight="1" x14ac:dyDescent="0.2">
      <c r="A55" s="492"/>
      <c r="B55" s="492"/>
      <c r="C55" s="492"/>
    </row>
    <row r="56" spans="1:3" ht="93" customHeight="1" x14ac:dyDescent="0.2">
      <c r="A56" s="492"/>
      <c r="B56" s="492"/>
      <c r="C56" s="423" t="s">
        <v>336</v>
      </c>
    </row>
    <row r="57" spans="1:3" ht="6" customHeight="1" x14ac:dyDescent="0.2">
      <c r="A57" s="492"/>
      <c r="B57" s="492"/>
      <c r="C57" s="492"/>
    </row>
    <row r="58" spans="1:3" ht="30" customHeight="1" x14ac:dyDescent="0.2">
      <c r="A58" s="492"/>
      <c r="B58" s="492"/>
      <c r="C58" s="437" t="s">
        <v>337</v>
      </c>
    </row>
    <row r="59" spans="1:3" ht="9" customHeight="1" x14ac:dyDescent="0.2">
      <c r="A59" s="424"/>
      <c r="B59" s="492"/>
      <c r="C59" s="425"/>
    </row>
    <row r="60" spans="1:3" ht="43.5" customHeight="1" x14ac:dyDescent="0.2">
      <c r="A60" s="492"/>
      <c r="B60" s="492"/>
      <c r="C60" s="494" t="s">
        <v>338</v>
      </c>
    </row>
    <row r="61" spans="1:3" ht="4.5" customHeight="1" x14ac:dyDescent="0.2">
      <c r="A61" s="492"/>
      <c r="B61" s="492"/>
      <c r="C61" s="492"/>
    </row>
    <row r="62" spans="1:3" ht="51.75" customHeight="1" x14ac:dyDescent="0.2">
      <c r="A62" s="492"/>
      <c r="B62" s="492"/>
      <c r="C62" s="494" t="s">
        <v>2</v>
      </c>
    </row>
    <row r="63" spans="1:3" ht="6" customHeight="1" x14ac:dyDescent="0.2">
      <c r="A63" s="492"/>
      <c r="B63" s="492"/>
      <c r="C63" s="492"/>
    </row>
    <row r="64" spans="1:3" ht="13.5" customHeight="1" x14ac:dyDescent="0.2">
      <c r="A64" s="492"/>
      <c r="B64" s="682" t="s">
        <v>297</v>
      </c>
      <c r="C64" s="683"/>
    </row>
    <row r="65" spans="1:3" ht="25.5" x14ac:dyDescent="0.2">
      <c r="A65" s="492"/>
      <c r="B65" s="492"/>
      <c r="C65" s="493" t="s">
        <v>3</v>
      </c>
    </row>
    <row r="66" spans="1:3" ht="6" customHeight="1" x14ac:dyDescent="0.2">
      <c r="A66" s="492"/>
      <c r="B66" s="492"/>
      <c r="C66" s="492"/>
    </row>
    <row r="67" spans="1:3" x14ac:dyDescent="0.2">
      <c r="A67" s="492"/>
      <c r="B67" s="682" t="s">
        <v>298</v>
      </c>
      <c r="C67" s="683"/>
    </row>
    <row r="68" spans="1:3" ht="31.5" customHeight="1" x14ac:dyDescent="0.2">
      <c r="A68" s="492"/>
      <c r="B68" s="492"/>
      <c r="C68" s="422" t="s">
        <v>4</v>
      </c>
    </row>
    <row r="69" spans="1:3" ht="13.5" hidden="1" customHeight="1" x14ac:dyDescent="0.2">
      <c r="A69" s="492"/>
      <c r="B69" s="492"/>
      <c r="C69" s="492"/>
    </row>
    <row r="70" spans="1:3" ht="12" customHeight="1" x14ac:dyDescent="0.2">
      <c r="A70" s="492"/>
      <c r="B70" s="682" t="s">
        <v>357</v>
      </c>
      <c r="C70" s="683"/>
    </row>
    <row r="71" spans="1:3" ht="31.5" customHeight="1" x14ac:dyDescent="0.2">
      <c r="A71" s="492"/>
      <c r="B71" s="492"/>
      <c r="C71" s="422" t="s">
        <v>358</v>
      </c>
    </row>
    <row r="72" spans="1:3" ht="6" customHeight="1" x14ac:dyDescent="0.2">
      <c r="A72" s="492"/>
      <c r="B72" s="492"/>
      <c r="C72" s="492"/>
    </row>
    <row r="73" spans="1:3" x14ac:dyDescent="0.2">
      <c r="A73" s="492"/>
      <c r="B73" s="682" t="s">
        <v>359</v>
      </c>
      <c r="C73" s="683"/>
    </row>
    <row r="74" spans="1:3" ht="78.75" customHeight="1" x14ac:dyDescent="0.2">
      <c r="A74" s="492"/>
      <c r="B74" s="492"/>
      <c r="C74" s="422" t="s">
        <v>360</v>
      </c>
    </row>
    <row r="75" spans="1:3" ht="6" customHeight="1" x14ac:dyDescent="0.2">
      <c r="A75" s="492"/>
      <c r="B75" s="492"/>
      <c r="C75" s="492"/>
    </row>
    <row r="76" spans="1:3" x14ac:dyDescent="0.2">
      <c r="A76" s="492"/>
      <c r="B76" s="682" t="s">
        <v>361</v>
      </c>
      <c r="C76" s="683"/>
    </row>
    <row r="77" spans="1:3" ht="56.25" customHeight="1" x14ac:dyDescent="0.2">
      <c r="A77" s="492"/>
      <c r="B77" s="492"/>
      <c r="C77" s="493" t="s">
        <v>5</v>
      </c>
    </row>
    <row r="78" spans="1:3" ht="12.75" customHeight="1" x14ac:dyDescent="0.2">
      <c r="A78" s="492"/>
      <c r="B78" s="492"/>
      <c r="C78" s="492"/>
    </row>
    <row r="79" spans="1:3" x14ac:dyDescent="0.2">
      <c r="A79" s="683" t="s">
        <v>239</v>
      </c>
      <c r="B79" s="683"/>
      <c r="C79" s="683"/>
    </row>
    <row r="80" spans="1:3" ht="38.25" x14ac:dyDescent="0.2">
      <c r="A80" s="492"/>
      <c r="B80" s="492"/>
      <c r="C80" s="422" t="s">
        <v>6</v>
      </c>
    </row>
    <row r="81" spans="1:4" ht="12.75" customHeight="1" x14ac:dyDescent="0.2">
      <c r="A81" s="492"/>
      <c r="B81" s="492"/>
      <c r="C81" s="492"/>
    </row>
    <row r="82" spans="1:4" x14ac:dyDescent="0.2">
      <c r="A82" s="492"/>
      <c r="B82" s="492"/>
      <c r="C82" s="422" t="s">
        <v>26</v>
      </c>
    </row>
    <row r="83" spans="1:4" ht="6" customHeight="1" x14ac:dyDescent="0.2">
      <c r="A83" s="492"/>
      <c r="B83" s="492"/>
      <c r="C83" s="422"/>
    </row>
    <row r="84" spans="1:4" s="373" customFormat="1" ht="114.75" x14ac:dyDescent="0.2">
      <c r="A84" s="488"/>
      <c r="C84" s="489" t="s">
        <v>362</v>
      </c>
      <c r="D84" s="480"/>
    </row>
    <row r="85" spans="1:4" s="373" customFormat="1" ht="51" x14ac:dyDescent="0.2">
      <c r="A85" s="488"/>
      <c r="C85" s="489" t="s">
        <v>363</v>
      </c>
    </row>
    <row r="86" spans="1:4" s="373" customFormat="1" ht="25.5" x14ac:dyDescent="0.2">
      <c r="A86" s="488"/>
      <c r="C86" s="489" t="s">
        <v>364</v>
      </c>
    </row>
    <row r="87" spans="1:4" s="373" customFormat="1" ht="38.25" x14ac:dyDescent="0.2">
      <c r="A87" s="488"/>
      <c r="C87" s="490" t="s">
        <v>365</v>
      </c>
    </row>
    <row r="88" spans="1:4" s="373" customFormat="1" ht="51" x14ac:dyDescent="0.2">
      <c r="A88" s="488"/>
      <c r="C88" s="489" t="s">
        <v>366</v>
      </c>
    </row>
    <row r="89" spans="1:4" x14ac:dyDescent="0.2">
      <c r="A89" s="492"/>
      <c r="B89" s="492"/>
      <c r="C89" s="492"/>
    </row>
    <row r="90" spans="1:4" x14ac:dyDescent="0.2">
      <c r="A90" s="684" t="s">
        <v>339</v>
      </c>
      <c r="B90" s="684"/>
      <c r="C90" s="684"/>
    </row>
    <row r="91" spans="1:4" ht="63.75" x14ac:dyDescent="0.2">
      <c r="A91" s="491"/>
      <c r="B91" s="491"/>
      <c r="C91" s="438" t="s">
        <v>340</v>
      </c>
    </row>
  </sheetData>
  <mergeCells count="23">
    <mergeCell ref="B27:C27"/>
    <mergeCell ref="A1:C1"/>
    <mergeCell ref="A5:C5"/>
    <mergeCell ref="B7:C7"/>
    <mergeCell ref="A9:C9"/>
    <mergeCell ref="B25:C25"/>
    <mergeCell ref="B67:C67"/>
    <mergeCell ref="B29:C29"/>
    <mergeCell ref="B31:C31"/>
    <mergeCell ref="B33:C33"/>
    <mergeCell ref="B35:C35"/>
    <mergeCell ref="A37:C37"/>
    <mergeCell ref="B39:C39"/>
    <mergeCell ref="B46:C46"/>
    <mergeCell ref="B48:C48"/>
    <mergeCell ref="B51:C51"/>
    <mergeCell ref="B54:C54"/>
    <mergeCell ref="B64:C64"/>
    <mergeCell ref="B70:C70"/>
    <mergeCell ref="B73:C73"/>
    <mergeCell ref="B76:C76"/>
    <mergeCell ref="A79:C79"/>
    <mergeCell ref="A90:C90"/>
  </mergeCells>
  <pageMargins left="0.59055118110236227" right="0" top="0.39370078740157483" bottom="0" header="0" footer="0"/>
  <pageSetup paperSize="9" scale="86" fitToWidth="2" fitToHeight="2" orientation="portrait" r:id="rId1"/>
  <headerFooter alignWithMargins="0"/>
  <rowBreaks count="1" manualBreakCount="1">
    <brk id="6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2025-02-12T11:47:58Z</dcterms:modified>
</cp:coreProperties>
</file>