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7AD3C300-12F2-4EC8-808C-55C5613C7F34}" xr6:coauthVersionLast="47" xr6:coauthVersionMax="47" xr10:uidLastSave="{00000000-0000-0000-0000-000000000000}"/>
  <bookViews>
    <workbookView xWindow="-120" yWindow="-120" windowWidth="20730" windowHeight="11040" tabRatio="779" xr2:uid="{00000000-000D-0000-FFFF-FFFF00000000}"/>
  </bookViews>
  <sheets>
    <sheet name="Actualización" sheetId="69" r:id="rId1"/>
    <sheet name="portada" sheetId="75" r:id="rId2"/>
    <sheet name="Índice" sheetId="2" r:id="rId3"/>
    <sheet name="PRD-E1" sheetId="3" r:id="rId4"/>
    <sheet name="PRD-E2" sheetId="66" r:id="rId5"/>
    <sheet name="PRD-E3" sheetId="67" r:id="rId6"/>
    <sheet name="PRD-E4" sheetId="5" r:id="rId7"/>
    <sheet name="PRD-E5" sheetId="48" r:id="rId8"/>
    <sheet name="PRD-1" sheetId="8" r:id="rId9"/>
    <sheet name="PRD-2" sheetId="76" r:id="rId10"/>
    <sheet name="PRD-3" sheetId="10" r:id="rId11"/>
    <sheet name="PRD-4" sheetId="11" r:id="rId12"/>
    <sheet name="PRD-4 Concl." sheetId="68" r:id="rId13"/>
    <sheet name="PRD-5" sheetId="57" r:id="rId14"/>
    <sheet name="PRD-6" sheetId="77" r:id="rId15"/>
    <sheet name="PRD-7" sheetId="14" r:id="rId16"/>
    <sheet name="Fuentes y notas" sheetId="60" r:id="rId17"/>
  </sheets>
  <externalReferences>
    <externalReference r:id="rId18"/>
    <externalReference r:id="rId19"/>
    <externalReference r:id="rId20"/>
    <externalReference r:id="rId21"/>
    <externalReference r:id="rId22"/>
    <externalReference r:id="rId23"/>
  </externalReferences>
  <definedNames>
    <definedName name="_xlnm.Print_Area" localSheetId="16">'Fuentes y notas'!$A$1:$C$76</definedName>
    <definedName name="_xlnm.Print_Area" localSheetId="2">Índice!$A$1:$B$25</definedName>
    <definedName name="_xlnm.Print_Area" localSheetId="8">'PRD-1'!$A$1:$J$48</definedName>
    <definedName name="_xlnm.Print_Area" localSheetId="9">'PRD-2'!$A$1:$G$45</definedName>
    <definedName name="_xlnm.Print_Area" localSheetId="10">'PRD-3'!$A$1:$G$57</definedName>
    <definedName name="_xlnm.Print_Area" localSheetId="11">'PRD-4'!$A$1:$F$38</definedName>
    <definedName name="_xlnm.Print_Area" localSheetId="12">'PRD-4 Concl.'!$A$1:$J$39</definedName>
    <definedName name="_xlnm.Print_Area" localSheetId="13">'PRD-5'!$A$8:$G$45</definedName>
    <definedName name="_xlnm.Print_Area" localSheetId="14">'PRD-6'!$A$8:$G$56</definedName>
    <definedName name="_xlnm.Print_Area" localSheetId="15">'PRD-7'!$A$1:$J$94</definedName>
    <definedName name="_xlnm.Print_Area" localSheetId="3">'PRD-E1'!$A$1:$L$53</definedName>
    <definedName name="_xlnm.Print_Area" localSheetId="4">'PRD-E2'!$A$1:$I$55</definedName>
    <definedName name="_xlnm.Print_Area" localSheetId="5">'PRD-E3'!$A$1:$H$49</definedName>
    <definedName name="_xlnm.Print_Area" localSheetId="6">'PRD-E4'!$A$1:$L$52</definedName>
    <definedName name="_xlnm.Print_Area" localSheetId="7">'PRD-E5'!$A$1:$J$52</definedName>
    <definedName name="DATOS" localSheetId="16">#REF!</definedName>
    <definedName name="DATOS" localSheetId="1">'[1]PRD-2'!#REF!</definedName>
    <definedName name="DATOS" localSheetId="9">'PRD-2'!#REF!</definedName>
    <definedName name="DATOS" localSheetId="12">#REF!</definedName>
    <definedName name="DATOS" localSheetId="13">'[2]PRD-2'!#REF!</definedName>
    <definedName name="DATOS" localSheetId="14">'[2]PRD-2'!#REF!</definedName>
    <definedName name="DATOS" localSheetId="4">'[3]PRD-2'!#REF!</definedName>
    <definedName name="DATOS" localSheetId="5">'[4]PRD-2'!#REF!</definedName>
    <definedName name="DATOS" localSheetId="7">'[5]PRD-2'!#REF!</definedName>
    <definedName name="DATOS">#REF!</definedName>
    <definedName name="FORMULAS" localSheetId="16">#REF!</definedName>
    <definedName name="FORMULAS" localSheetId="1">'[1]PRD-2'!#REF!</definedName>
    <definedName name="FORMULAS" localSheetId="9">'PRD-2'!#REF!</definedName>
    <definedName name="FORMULAS" localSheetId="12">#REF!</definedName>
    <definedName name="FORMULAS" localSheetId="13">'[2]PRD-2'!#REF!</definedName>
    <definedName name="FORMULAS" localSheetId="14">'[2]PRD-2'!#REF!</definedName>
    <definedName name="FORMULAS" localSheetId="4">'[3]PRD-2'!#REF!</definedName>
    <definedName name="FORMULAS" localSheetId="5">'[4]PRD-2'!#REF!</definedName>
    <definedName name="FORMULAS" localSheetId="7">'[5]PRD-2'!#REF!</definedName>
    <definedName name="FORMULAS">#REF!</definedName>
    <definedName name="FORMULAS_ABSOLU" localSheetId="16">#REF!</definedName>
    <definedName name="FORMULAS_ABSOLU" localSheetId="1">'[1]PRD-2'!#REF!</definedName>
    <definedName name="FORMULAS_ABSOLU" localSheetId="9">'PRD-2'!#REF!</definedName>
    <definedName name="FORMULAS_ABSOLU" localSheetId="12">#REF!</definedName>
    <definedName name="FORMULAS_ABSOLU" localSheetId="13">'[2]PRD-2'!#REF!</definedName>
    <definedName name="FORMULAS_ABSOLU" localSheetId="14">'[2]PRD-2'!#REF!</definedName>
    <definedName name="FORMULAS_ABSOLU" localSheetId="4">'[3]PRD-2'!#REF!</definedName>
    <definedName name="FORMULAS_ABSOLU" localSheetId="5">'[4]PRD-2'!#REF!</definedName>
    <definedName name="FORMULAS_ABSOLU" localSheetId="7">'[5]PRD-2'!#REF!</definedName>
    <definedName name="FORMULAS_ABSOLU">#REF!</definedName>
    <definedName name="FORMULAS_RELATI" localSheetId="16">#REF!</definedName>
    <definedName name="FORMULAS_RELATI" localSheetId="1">'[1]PRD-2'!#REF!</definedName>
    <definedName name="FORMULAS_RELATI" localSheetId="9">'PRD-2'!#REF!</definedName>
    <definedName name="FORMULAS_RELATI" localSheetId="12">#REF!</definedName>
    <definedName name="FORMULAS_RELATI" localSheetId="13">'[2]PRD-2'!#REF!</definedName>
    <definedName name="FORMULAS_RELATI" localSheetId="14">'[2]PRD-2'!#REF!</definedName>
    <definedName name="FORMULAS_RELATI" localSheetId="4">'[3]PRD-2'!#REF!</definedName>
    <definedName name="FORMULAS_RELATI" localSheetId="5">'[4]PRD-2'!#REF!</definedName>
    <definedName name="FORMULAS_RELATI" localSheetId="7">'[5]PRD-2'!#REF!</definedName>
    <definedName name="FORMULAS_RELATI">#REF!</definedName>
    <definedName name="HTML_CodePage" hidden="1">1252</definedName>
    <definedName name="HTML_Control" localSheetId="16" hidden="1">{"'Hoja1'!$A$8:$L$38"}</definedName>
    <definedName name="HTML_Control" localSheetId="1" hidden="1">{"'Hoja1'!$A$8:$L$38"}</definedName>
    <definedName name="HTML_Control" localSheetId="12" hidden="1">{"'Hoja1'!$A$8:$L$38"}</definedName>
    <definedName name="HTML_Control" localSheetId="13" hidden="1">{"'Hoja1'!$A$8:$L$38"}</definedName>
    <definedName name="HTML_Control" localSheetId="14" hidden="1">{"'Hoja1'!$A$8:$L$38"}</definedName>
    <definedName name="HTML_Control" localSheetId="4" hidden="1">{"'Hoja1'!$A$8:$L$38"}</definedName>
    <definedName name="HTML_Control" localSheetId="5" hidden="1">{"'Hoja1'!$A$8:$L$38"}</definedName>
    <definedName name="HTML_Control" localSheetId="7"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9" hidden="1">"'[PRD-8.WK4]A'!$A$1:$H$39"</definedName>
    <definedName name="HTML1_1" localSheetId="10" hidden="1">"'[PRD-2.WK4]A'!$A$1:$H$48"</definedName>
    <definedName name="HTML1_1" localSheetId="14" hidden="1">"'[PRD-2.WK4]A'!$A$1:$H$48"</definedName>
    <definedName name="HTML1_1" hidden="1">"[RESUMEN2.XLS]Hoja1!$A$1:$K$218"</definedName>
    <definedName name="HTML1_10" localSheetId="9" hidden="1">""</definedName>
    <definedName name="HTML1_10" localSheetId="10" hidden="1">""</definedName>
    <definedName name="HTML1_10" localSheetId="14" hidden="1">""</definedName>
    <definedName name="HTML1_10" hidden="1">""</definedName>
    <definedName name="HTML1_11" localSheetId="9" hidden="1">1</definedName>
    <definedName name="HTML1_11" localSheetId="10" hidden="1">1</definedName>
    <definedName name="HTML1_11" localSheetId="14" hidden="1">1</definedName>
    <definedName name="HTML1_11" hidden="1">1</definedName>
    <definedName name="HTML1_12" localSheetId="9" hidden="1">"N:\DOCUMENT\Anuario\html\PRD08.htm"</definedName>
    <definedName name="HTML1_12" localSheetId="10" hidden="1">"N:\DOCUMENT\Anuario\html\PRD02.htm"</definedName>
    <definedName name="HTML1_12" localSheetId="14" hidden="1">"N:\DOCUMENT\Anuario\html\PRD02.htm"</definedName>
    <definedName name="HTML1_12" hidden="1">"L:\BEL\RESUMEN\resumen.html"</definedName>
    <definedName name="HTML1_2" localSheetId="9" hidden="1">1</definedName>
    <definedName name="HTML1_2" localSheetId="10" hidden="1">1</definedName>
    <definedName name="HTML1_2" localSheetId="14" hidden="1">1</definedName>
    <definedName name="HTML1_2" hidden="1">1</definedName>
    <definedName name="HTML1_3" localSheetId="9" hidden="1">""</definedName>
    <definedName name="HTML1_3" localSheetId="10" hidden="1">""</definedName>
    <definedName name="HTML1_3" localSheetId="14" hidden="1">""</definedName>
    <definedName name="HTML1_3" hidden="1">""</definedName>
    <definedName name="HTML1_4" localSheetId="9" hidden="1">""</definedName>
    <definedName name="HTML1_4" localSheetId="10" hidden="1">""</definedName>
    <definedName name="HTML1_4" localSheetId="14" hidden="1">""</definedName>
    <definedName name="HTML1_4" hidden="1">""</definedName>
    <definedName name="HTML1_5" localSheetId="9" hidden="1">""</definedName>
    <definedName name="HTML1_5" localSheetId="10" hidden="1">""</definedName>
    <definedName name="HTML1_5" localSheetId="14" hidden="1">""</definedName>
    <definedName name="HTML1_5" hidden="1">""</definedName>
    <definedName name="HTML1_6" localSheetId="9" hidden="1">-4146</definedName>
    <definedName name="HTML1_6" localSheetId="10" hidden="1">-4146</definedName>
    <definedName name="HTML1_6" localSheetId="14" hidden="1">-4146</definedName>
    <definedName name="HTML1_6" hidden="1">-4146</definedName>
    <definedName name="HTML1_7" localSheetId="9" hidden="1">-4146</definedName>
    <definedName name="HTML1_7" localSheetId="10" hidden="1">-4146</definedName>
    <definedName name="HTML1_7" localSheetId="14" hidden="1">-4146</definedName>
    <definedName name="HTML1_7" hidden="1">-4146</definedName>
    <definedName name="HTML1_8" localSheetId="9" hidden="1">""</definedName>
    <definedName name="HTML1_8" localSheetId="10" hidden="1">""</definedName>
    <definedName name="HTML1_8" localSheetId="14" hidden="1">""</definedName>
    <definedName name="HTML1_8" hidden="1">""</definedName>
    <definedName name="HTML1_9" localSheetId="9" hidden="1">""</definedName>
    <definedName name="HTML1_9" localSheetId="10" hidden="1">""</definedName>
    <definedName name="HTML1_9" localSheetId="14"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10" hidden="1">"'[PRD-03.XLS]PRD-03'!$B$1:$K$36"</definedName>
    <definedName name="HTML2_1" localSheetId="14" hidden="1">"'[PRD-03.XLS]PRD-03'!$B$1:$K$36"</definedName>
    <definedName name="HTML2_1" hidden="1">"'[PRD-08.XLS]PRD-08'!$B$3:$G$39"</definedName>
    <definedName name="HTML2_10" hidden="1">""</definedName>
    <definedName name="HTML2_11" hidden="1">1</definedName>
    <definedName name="HTML2_12" localSheetId="10" hidden="1">"L:\ANU96HTM\prd3.htm"</definedName>
    <definedName name="HTML2_12" localSheetId="14"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9" hidden="1">2</definedName>
    <definedName name="HTMLCount" localSheetId="10" hidden="1">2</definedName>
    <definedName name="HTMLCount" localSheetId="14" hidden="1">2</definedName>
    <definedName name="HTMLCount" hidden="1">24</definedName>
    <definedName name="MILES" localSheetId="16">#REF!</definedName>
    <definedName name="MILES" localSheetId="1">'[1]PRD-2'!#REF!</definedName>
    <definedName name="MILES" localSheetId="9">'PRD-2'!#REF!</definedName>
    <definedName name="MILES" localSheetId="12">#REF!</definedName>
    <definedName name="MILES" localSheetId="13">'[2]PRD-2'!#REF!</definedName>
    <definedName name="MILES" localSheetId="14">'[2]PRD-2'!#REF!</definedName>
    <definedName name="MILES" localSheetId="4">'[3]PRD-2'!#REF!</definedName>
    <definedName name="MILES" localSheetId="5">'[4]PRD-2'!#REF!</definedName>
    <definedName name="MILES" localSheetId="7">'[5]PRD-2'!#REF!</definedName>
    <definedName name="MILES">#REF!</definedName>
    <definedName name="MILESILES" localSheetId="16">#REF!</definedName>
    <definedName name="MILESILES" localSheetId="1">'[1]PRD-2'!#REF!</definedName>
    <definedName name="MILESILES" localSheetId="9">'PRD-2'!#REF!</definedName>
    <definedName name="MILESILES" localSheetId="12">#REF!</definedName>
    <definedName name="MILESILES" localSheetId="13">'[2]PRD-2'!#REF!</definedName>
    <definedName name="MILESILES" localSheetId="14">'[2]PRD-2'!#REF!</definedName>
    <definedName name="MILESILES" localSheetId="4">'[3]PRD-2'!#REF!</definedName>
    <definedName name="MILESILES" localSheetId="5">'[4]PRD-2'!#REF!</definedName>
    <definedName name="MILESILES" localSheetId="7">'[5]PRD-2'!#REF!</definedName>
    <definedName name="MILESILES">#REF!</definedName>
    <definedName name="OLE_LINK1" localSheetId="16">'Fuentes y notas'!$C$17</definedName>
    <definedName name="P" localSheetId="16">'[6]PRD-2'!#REF!</definedName>
    <definedName name="P" localSheetId="12">'[6]PRD-2'!#REF!</definedName>
    <definedName name="P">'[6]PRD-2'!#REF!</definedName>
    <definedName name="PORT" localSheetId="16">'[6]PRD-2'!#REF!</definedName>
    <definedName name="PORT" localSheetId="12">'[6]PRD-2'!#REF!</definedName>
    <definedName name="PORT">'[6]PRD-2'!#REF!</definedName>
    <definedName name="PORTADA" localSheetId="16">#REF!</definedName>
    <definedName name="PORTADA" localSheetId="12">'[3]PRD-2'!#REF!</definedName>
    <definedName name="PORTADA" localSheetId="13">'[3]PRD-2'!#REF!</definedName>
    <definedName name="PORTADA">'[3]PRD-2'!#REF!</definedName>
    <definedName name="ROSA" localSheetId="16">#REF!</definedName>
    <definedName name="ROSA" localSheetId="1">'[1]PRD-2'!#REF!</definedName>
    <definedName name="ROSA" localSheetId="9">'PRD-2'!#REF!</definedName>
    <definedName name="ROSA" localSheetId="12">#REF!</definedName>
    <definedName name="ROSA" localSheetId="13">'[2]PRD-2'!#REF!</definedName>
    <definedName name="ROSA" localSheetId="14">'[2]PRD-2'!#REF!</definedName>
    <definedName name="ROSA" localSheetId="4">'[3]PRD-2'!#REF!</definedName>
    <definedName name="ROSA" localSheetId="5">'[4]PRD-2'!#REF!</definedName>
    <definedName name="ROSA" localSheetId="7">'[5]PRD-2'!#REF!</definedName>
    <definedName name="ROSA">#REF!</definedName>
    <definedName name="TITULO" localSheetId="16">#REF!</definedName>
    <definedName name="TITULO" localSheetId="1">'[1]PRD-2'!#REF!</definedName>
    <definedName name="TITULO" localSheetId="9">'PRD-2'!#REF!</definedName>
    <definedName name="TITULO" localSheetId="12">#REF!</definedName>
    <definedName name="TITULO" localSheetId="13">'[2]PRD-2'!#REF!</definedName>
    <definedName name="TITULO" localSheetId="14">'[2]PRD-2'!#REF!</definedName>
    <definedName name="TITULO" localSheetId="4">'[3]PRD-2'!#REF!</definedName>
    <definedName name="TITULO" localSheetId="5">'[4]PRD-2'!#REF!</definedName>
    <definedName name="TITULO" localSheetId="7">'[5]PRD-2'!#REF!</definedName>
    <definedName name="TITULO">#REF!</definedName>
    <definedName name="xxx" localSheetId="16" hidden="1">{"'Hoja1'!$A$8:$L$38"}</definedName>
    <definedName name="xxx" localSheetId="1" hidden="1">{"'Hoja1'!$A$8:$L$38"}</definedName>
    <definedName name="xxx" localSheetId="12" hidden="1">{"'Hoja1'!$A$8:$L$38"}</definedName>
    <definedName name="xxx" localSheetId="13" hidden="1">{"'Hoja1'!$A$8:$L$38"}</definedName>
    <definedName name="xxx" localSheetId="14" hidden="1">{"'Hoja1'!$A$8:$L$38"}</definedName>
    <definedName name="xxx" localSheetId="4" hidden="1">{"'Hoja1'!$A$8:$L$38"}</definedName>
    <definedName name="xxx" localSheetId="5" hidden="1">{"'Hoja1'!$A$8:$L$38"}</definedName>
    <definedName name="xxx" localSheetId="7"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<sst xmlns="http://schemas.openxmlformats.org/spreadsheetml/2006/main" count="774" uniqueCount="389">
  <si>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</si>
  <si>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</si>
  <si>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derivadas de finalización de la relación contractual, de carácter temporal, como de fin de temporada en los contratos de fijos discontinuos.</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</si>
  <si>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</si>
  <si>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t>En miles de euros.</t>
  </si>
  <si>
    <t>PRD-1.</t>
  </si>
  <si>
    <t>PRD-2.</t>
  </si>
  <si>
    <t>PRD-3.</t>
  </si>
  <si>
    <t>PRD-4.</t>
  </si>
  <si>
    <t>PRD-5.</t>
  </si>
  <si>
    <t>PRD-6.</t>
  </si>
  <si>
    <t>PRD-7.</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</si>
  <si>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</si>
  <si>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</si>
  <si>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</si>
  <si>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</si>
  <si>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</si>
  <si>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</si>
  <si>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</si>
  <si>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</si>
  <si>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</si>
  <si>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</si>
  <si>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</si>
  <si>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</si>
  <si>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</si>
  <si>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</si>
  <si>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</si>
  <si>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</si>
  <si>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</si>
  <si>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</si>
  <si>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</si>
  <si>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</si>
  <si>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</si>
  <si>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</si>
  <si>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</si>
  <si>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</si>
  <si>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</si>
  <si>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</si>
  <si>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</si>
  <si>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</si>
  <si>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</si>
  <si>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</si>
  <si>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</si>
  <si>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</si>
  <si>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</si>
  <si>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</si>
  <si>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</si>
  <si>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</si>
  <si>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</si>
  <si>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</si>
  <si>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</si>
  <si>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</si>
  <si>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</si>
  <si>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</si>
  <si>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</si>
  <si>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</si>
  <si>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</si>
  <si>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</si>
  <si>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</si>
  <si>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</si>
  <si>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</si>
  <si>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</si>
  <si>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</si>
  <si>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</si>
  <si>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</si>
  <si>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</si>
  <si>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</si>
  <si>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</si>
  <si>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</si>
  <si>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</si>
  <si>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</si>
  <si>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</si>
  <si>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</si>
  <si>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</si>
  <si>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</si>
  <si>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</si>
  <si>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</si>
  <si>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</si>
  <si>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</si>
  <si>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</si>
  <si>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</si>
  <si>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</si>
  <si>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</si>
  <si>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</si>
  <si>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</si>
  <si>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</si>
  <si>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</si>
  <si>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</si>
  <si>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</si>
  <si>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</si>
  <si>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</si>
  <si>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</si>
  <si>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</si>
  <si>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</si>
  <si>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</si>
  <si>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</si>
  <si>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</si>
  <si>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</si>
  <si>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</si>
  <si>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</si>
  <si>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</si>
  <si>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</si>
  <si>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</si>
  <si>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</si>
  <si>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</si>
  <si>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</si>
  <si>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</si>
  <si>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</si>
  <si>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</si>
  <si>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</si>
  <si>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</si>
  <si>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</si>
  <si>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</si>
  <si>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</si>
  <si>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</si>
  <si>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</si>
  <si>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</si>
  <si>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</si>
  <si>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</si>
  <si>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</si>
  <si>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</si>
  <si>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</si>
  <si>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</si>
  <si>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</si>
  <si>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</si>
  <si>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</si>
  <si>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</si>
  <si>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</si>
  <si>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</si>
  <si>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</si>
  <si>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</si>
  <si>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</si>
  <si>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</si>
  <si>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</si>
  <si>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</si>
  <si>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</si>
  <si>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</si>
  <si>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</si>
  <si>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</si>
  <si>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</si>
  <si>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</si>
  <si>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</si>
  <si>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</si>
  <si>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</si>
  <si>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</si>
  <si>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</si>
  <si>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</si>
  <si>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</si>
  <si>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</si>
  <si>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</si>
  <si>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</si>
  <si>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</si>
  <si>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</si>
  <si>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</si>
  <si>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</si>
  <si>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</si>
  <si>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</si>
  <si>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</si>
  <si>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</si>
  <si>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</si>
  <si>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</si>
  <si>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</si>
  <si>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</si>
  <si>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</si>
  <si>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</si>
  <si>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</si>
  <si>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</si>
  <si>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</si>
  <si>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</si>
  <si>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</si>
  <si>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</si>
  <si>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</si>
  <si>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</si>
  <si>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</si>
  <si>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</si>
  <si>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</si>
  <si>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</si>
  <si>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</si>
  <si>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</si>
  <si>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</si>
  <si>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</si>
  <si>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</si>
  <si>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</si>
  <si>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</si>
  <si>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</si>
  <si>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</si>
  <si>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</si>
  <si>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</si>
  <si>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</si>
  <si>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</si>
  <si>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</si>
  <si>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</si>
  <si>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</si>
  <si>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</si>
  <si>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</si>
  <si>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</si>
  <si>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</si>
  <si>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</si>
  <si>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</si>
  <si>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</si>
  <si>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</si>
  <si>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</si>
  <si>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</si>
  <si>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</si>
  <si>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</si>
  <si>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</si>
  <si>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</si>
  <si>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</si>
  <si>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</si>
  <si>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</si>
  <si>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</si>
  <si>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</si>
  <si>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</si>
  <si>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</si>
  <si>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</si>
  <si>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</si>
  <si>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</si>
  <si>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</si>
  <si>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</si>
  <si>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</si>
  <si>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</si>
  <si>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</si>
  <si>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</si>
  <si>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</si>
  <si>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</si>
  <si>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</si>
  <si>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</si>
  <si>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</si>
  <si>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</si>
  <si>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</si>
  <si>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</si>
  <si>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</si>
  <si>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</si>
  <si>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</si>
  <si>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</si>
  <si>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</si>
  <si>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</si>
  <si>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</si>
  <si>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</si>
  <si>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</si>
  <si>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</si>
  <si>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</si>
  <si>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</si>
  <si>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Por Despido colectivo  (2)</t>
  </si>
  <si>
    <t xml:space="preserve">        Despido no recurrido al momento de solicitar la prestación </t>
  </si>
  <si>
    <t xml:space="preserve">    Por Despidos colectivos  (2)</t>
  </si>
  <si>
    <t xml:space="preserve">    Por Otras causas (3)</t>
  </si>
  <si>
    <t>GASTO DE PRESTACIONES</t>
  </si>
  <si>
    <t>Araba/Álava</t>
  </si>
  <si>
    <t>Bizkaia</t>
  </si>
  <si>
    <t>Gipuzkoa</t>
  </si>
  <si>
    <t>2015</t>
  </si>
  <si>
    <t xml:space="preserve">TOTAL 
</t>
  </si>
  <si>
    <t>TASA DE 
COBERTURA 
(Porcentaje)
(4)</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</si>
  <si>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</si>
  <si>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</si>
  <si>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</si>
  <si>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</si>
  <si>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</si>
  <si>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</si>
  <si>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</si>
  <si>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</si>
  <si>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</si>
  <si>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</si>
  <si>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</si>
  <si>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</si>
  <si>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</si>
  <si>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</si>
  <si>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</si>
  <si>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</si>
  <si>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(4) Véase nota a este cuadro en FUENTES Y NOTAS EXPLICATIVAS.</t>
  </si>
  <si>
    <t>2020</t>
  </si>
  <si>
    <t>2021</t>
  </si>
  <si>
    <t>Contributiva
(1)</t>
  </si>
  <si>
    <t>NIVEL CONTRIBUTIVO 
(1)</t>
  </si>
  <si>
    <t>Contributiva         (1)</t>
  </si>
  <si>
    <t>Subsidio         (2)</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</si>
  <si>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</si>
  <si>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</si>
  <si>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</si>
  <si>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</si>
  <si>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</si>
  <si>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c) "Por finalización de la relación de carácter temporal”</t>
    </r>
    <r>
      <rPr>
        <sz val="10"/>
        <rFont val="Arial"/>
        <family val="2"/>
      </rPr>
      <t>:   en este apartado se han integrado   tanto las situaciones</t>
    </r>
  </si>
  <si>
    <t>Total
(4)</t>
  </si>
  <si>
    <t>2022</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</si>
  <si>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</si>
  <si>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</si>
  <si>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</si>
  <si>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</si>
  <si>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</si>
  <si>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</si>
  <si>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</si>
  <si>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</si>
  <si>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</si>
  <si>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</si>
  <si>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</si>
  <si>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</si>
  <si>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</si>
  <si>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</si>
  <si>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</si>
  <si>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</si>
  <si>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</si>
  <si>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</si>
  <si>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</si>
  <si>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</si>
  <si>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</si>
  <si>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</si>
  <si>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</si>
  <si>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</si>
  <si>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Por Suspensión de la relación laboral</t>
  </si>
  <si>
    <t>PRD-3. Beneficiarios de prestaciones nivel asistencial según sexo, por causa de acceso al subsidio y causa del derecho (1)</t>
  </si>
  <si>
    <t xml:space="preserve">       Causas objetivas (Art. 52 a, b, c, e, E.T.) (3)</t>
  </si>
  <si>
    <t>PRD-4. Beneficiarios de prestaciones según clase de prestación por sección de actividad económica</t>
  </si>
  <si>
    <t>PRD-4 (Concl.). Beneficiarios de prestaciones según clase de prestación, por sexo y sección de actividad económica</t>
  </si>
  <si>
    <t>PRD-7. Beneficiarios de prestaciones según tipo de prestación por comunidad autónoma y provincia</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</si>
  <si>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</si>
  <si>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</si>
  <si>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</si>
  <si>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</si>
  <si>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 xml:space="preserve">            No recurrido al solicitar prestación</t>
  </si>
  <si>
    <t xml:space="preserve">2017 </t>
  </si>
  <si>
    <t xml:space="preserve">2020 </t>
  </si>
  <si>
    <t>2024:</t>
  </si>
  <si>
    <t>2024</t>
  </si>
  <si>
    <t xml:space="preserve">                       Despido procedente</t>
  </si>
  <si>
    <t>Causas específicas de reanudación del derecho</t>
  </si>
  <si>
    <t xml:space="preserve">            Sentencia Juzgado de lo Social</t>
  </si>
  <si>
    <t xml:space="preserve">    Causas específicas de reanudación del derecho</t>
  </si>
  <si>
    <t xml:space="preserve">       Causas objetivas (Art. 52 a, b, c, e, E.T.)</t>
  </si>
  <si>
    <t xml:space="preserve">            Causas objetivas (Art. 52 a, b, c, e)</t>
  </si>
  <si>
    <t>3. Notas a distintos cuadros:</t>
  </si>
  <si>
    <r>
      <t>d) “Por resolución voluntaria del trabajador”</t>
    </r>
    <r>
      <rPr>
        <sz val="10"/>
        <rFont val="Arial"/>
        <family val="2"/>
      </rPr>
      <t xml:space="preserve"> incluye las causas de rescisión del contrato por parte del trabajador</t>
    </r>
    <r>
      <rPr>
        <b/>
        <sz val="10"/>
        <rFont val="Arial"/>
        <family val="2"/>
      </rPr>
      <t xml:space="preserve"> </t>
    </r>
  </si>
  <si>
    <r>
      <t>e) "Por causas específicas de reanudación del derecho"</t>
    </r>
    <r>
      <rPr>
        <sz val="10"/>
        <rFont val="Arial"/>
        <family val="2"/>
      </rPr>
      <t xml:space="preserve"> incluye las siguientes causas: Emigración por menos de </t>
    </r>
  </si>
  <si>
    <t>6 meses, finalización de un trabajo por cuenta propia, cobertura de los períodos de cotización necesarios para acceder a la pensión de jubilación en el caso de aquellos trabajadores que han cumplido la edad legal para jubilarse pero que no tienen derecho a la misma por no tener acreditadas suficientes  cotizaciones, finalización de períodos de sanción y anulación de la baja en la prestación, compatibilización de la prestación con el trabajo por cuenta ajena o propia, finalización de la I.T., maternidad-paternidad, exportación de prestaciones a la Unión Europea y victimas de la violencia de género.</t>
  </si>
  <si>
    <r>
      <t xml:space="preserve">f) "Por otras causas del derecho" </t>
    </r>
    <r>
      <rPr>
        <sz val="10"/>
        <rFont val="Arial"/>
        <family val="2"/>
      </rPr>
      <t>incluye las finalizaciones  de  la relación laboral por jubilación, muerte o incapacidad</t>
    </r>
  </si>
  <si>
    <r>
      <t>“Mayores de 52 años"</t>
    </r>
    <r>
      <rPr>
        <sz val="10"/>
        <rFont val="Arial"/>
        <family val="2"/>
      </rPr>
      <t xml:space="preserve"> incluye a los beneficiarios que han causado derecho al subsidio por cualquier otra causa de las que figuran en el resto de los apartados, a excepción de los fijos discontinuos, y que al cumplir los 52 años reúnen todos los requisitos, salvo la edad, para acceder a la pensión de jubilación. Si en la fecha en que se encuentren en alguno de los supuestos previstos en los apartados anteriores, los trabajadores no hubieran cumplido la edad de cincuenta y dos años, pero, desde dicha fecha, permanecieran inscritos ininterrumpidamente como demandantes de empleo en los servicios públicos de empleo, podrán solicitar el subsidio cuando cumplan esa edad. Este colectivo mantiene el derecho al subsidio hasta que alcanza la jubilación en cualquiera de sus modalidades (normal o anticipada). Antes de la entrada en vigor del Real Decreto-Ley 8/2019, de 8 de marzo, la  edad para tener derecho al subsidio era de 55 años.</t>
    </r>
  </si>
  <si>
    <r>
      <t xml:space="preserve">"Renta agraria" </t>
    </r>
    <r>
      <rPr>
        <sz val="10"/>
        <rFont val="Arial"/>
        <family val="2"/>
      </rPr>
      <t>es una prestación por desempleo dirigida a personas trabajadoras eventuales incluidas en el Sistema Especial para Trabajadores por Cuenta Ajena Agrarios de la Seguridad Social (SEASS) residentes en las comunidades autónomas de Andalucía y Extremadura.</t>
    </r>
  </si>
  <si>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 En la prestación de nivel contributiva también se incluye, desde julio de 2023, la prestación por desempleo especial que reconoce a las personas trabajadoras sujetas a la relación laboral especial de las personas dedicadas a las actividades artísticas, así como a las actividades técnicas y auxiliares necesarias para su desarrollo, el apartado Catorce de la disposición final cuarta del Real Decreto ley 1/2023, de 10 de enero que añade una nueva disposición adicional quincuagésima primera al texto refundido de la Ley General de la Seguridad Social, aprobado por Real Decreto Legislativo 8/2015, de 30 de octubre.</t>
    </r>
  </si>
  <si>
    <t>2025:</t>
  </si>
  <si>
    <t>PRD-5. Altas de beneficiarios de nivel contributivo, según tipo, por causa del derecho (1).</t>
  </si>
  <si>
    <t>(2) Incluye a los beneficiarios por despidos colectivos regulados en el Art.51 E.T. (expedientes de regulación de empleo antes del Real Decreto-Ley 3/2012), y los beneficiarios por despidos en procedimientos concursales regulados en el Real Decreto Legislativo 1/2020, de 5 de mayo, por el que se aprueba el texto refundido de la Ley Concursal.</t>
  </si>
  <si>
    <r>
      <t>"Por causas objetivas (Art. 52 a, b, c, e del Real Decreto Legislativo 2/2015, de 23 de octubre, por el que se aprueba el texto refundido de la Ley del Estatuto de los Trabajadores)"</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</si>
  <si>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b) “Por Despidos colectivos”</t>
    </r>
    <r>
      <rPr>
        <sz val="10"/>
        <rFont val="Arial"/>
        <family val="2"/>
      </rPr>
      <t xml:space="preserve">, incluye los despidos colectivos regulados en el art. 51 del Real Decreto Legislativo </t>
    </r>
  </si>
  <si>
    <t xml:space="preserve">2/2015, de 23 de octubre, por el que se aprueba el texto refundido de la Ley del Estatuto de los Trabajadores  y los despidos por procedimientos concursales regulados en el Real Decreto Legislativo 1/2020, de 5 de mayo, por el que se aprueba el texto refundido de la Ley Concursal. </t>
  </si>
  <si>
    <t>(movilidad geográfica, modificaciones sustanciales de las condiciones de trabajo o por causas justas, artículos 40, 41 y 50 del Real Decreto Legislativo 2/2015, de 23 de octubre, por el que se aprueba el texto refundido de la Ley del Estatuto de los Trabajadores.</t>
  </si>
  <si>
    <t>objetivas con intervención judicial pasan a incluirse en en epígrafe "Despido procedente", ubicado dentro de "Sentencia Juzgado de lo Social" y se dejan de sumar en "Causas objetivas (art. 52 a, b, c, del Real Decreto Legislativo 2/2015, de 23 de octubre, por el que se aprueba el texto refundido de la Ley del Estatuto de los Trabajadores).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</si>
  <si>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 Debe tenerse en cuenta que, según el Real Decreto-ley 2/2024, de 21 de mayo, los dos últimos subsidios mencionados no están vigentes desde el 1 de noviembre de 2024, aunque existe un régimen transitorio de éstos para aquellos beneficiarios que los hayan solicitado antes del 1 de noviembre hasta que hayan consumido los mismos.</t>
  </si>
  <si>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 Debe tenerse en cuenta que, según el Real Decreto-ley 2/2024, de 21 de mayo, la renta activa de inserción no está vigente desde el 1 de noviembre de 2024, aunque existe un régimen transitorio para aquellos beneficiarios que la hayan solicitado antes del 1 de noviembre hasta que hayan consumido la misma.</t>
  </si>
  <si>
    <r>
      <t>"Emigrantes retornados"</t>
    </r>
    <r>
      <rPr>
        <sz val="10"/>
        <rFont val="Arial"/>
        <family val="2"/>
      </rPr>
      <t xml:space="preserve"> recoge a aquellos trabajadores desempleados que han retornado de países no pertenecientes al espacio económico europeo o con los que no existe convenio sobre protección por desempleo, que no tengan derecho a la prestación contributiva y que acrediten haber trabajado 12 meses en los últimos 6 años, en dichos países, desde su última salida de España.</t>
    </r>
    <r>
      <rPr>
        <b/>
        <sz val="10"/>
        <rFont val="Arial"/>
        <family val="2"/>
      </rPr>
      <t xml:space="preserve"> </t>
    </r>
    <r>
      <rPr>
        <sz val="10"/>
        <rFont val="Arial"/>
        <family val="2"/>
      </rPr>
      <t>Debe tenerse en cuenta que, según el Real Decreto-ley 2/2024, de 21 de mayo, esta prestación no está vigente desde el 1 de noviembre de 2024, aunque existe un régimen transitorio para aquellos beneficiarios que la hayan solicitado antes del 1 de noviembre hasta que haya consumido la misma.</t>
    </r>
  </si>
  <si>
    <r>
      <t>"Liberados de prisión"</t>
    </r>
    <r>
      <rPr>
        <sz val="10"/>
        <rFont val="Arial"/>
        <family val="2"/>
      </rPr>
      <t xml:space="preserve"> comprende a los desempleados que han estado privados de libertad durante un período superior a seis meses y no tienen derecho a prestación contributiva.</t>
    </r>
    <r>
      <rPr>
        <b/>
        <sz val="10"/>
        <rFont val="Arial"/>
        <family val="2"/>
      </rPr>
      <t xml:space="preserve"> </t>
    </r>
    <r>
      <rPr>
        <sz val="10"/>
        <rFont val="Arial"/>
        <family val="2"/>
      </rPr>
      <t>Debe tenerse en cuenta que, según el Real Decreto-ley 2/2024, de 21 de mayo, esta prestación no está vigente desde el 1 de noviembre de 2024, aunque existe un régimen transitorio para aquellos beneficiarios que la hayan solicitado antes del 1 de noviembre hasta que haya consumido la misma.</t>
    </r>
  </si>
  <si>
    <r>
      <t>"Otros colectivos"</t>
    </r>
    <r>
      <rPr>
        <sz val="10"/>
        <rFont val="Arial"/>
        <family val="2"/>
      </rPr>
      <t xml:space="preserve"> engloba a los beneficiarios del subsidio extraordinario por desempleo, Ley 6/2018, trabajadores desempleados que sean declarados plenamente capaces o inválidos parciales como consecuencia de un expediente de revisión por mejoría de una situación de gran invalidez, invalidez absoluta o total para la profesión habitual, y otras causas de derecho a la prestación no recogidas anteriormente de forma expresa.</t>
    </r>
    <r>
      <rPr>
        <b/>
        <sz val="10"/>
        <rFont val="Arial"/>
        <family val="2"/>
      </rPr>
      <t xml:space="preserve"> </t>
    </r>
    <r>
      <rPr>
        <sz val="10"/>
        <rFont val="Arial"/>
        <family val="2"/>
      </rPr>
      <t>Debe tenerse en cuenta que, según el Real Decreto-ley 2/2024, de 21 de mayo, el subsidio extraordinario por desempleo y el subsidio para los trabajadores desempleados declarados plenamente capaces o inválidos parciales no están vigentes desde el 1 de noviembre de 2024, aunque existe un régimen transitorio de éstos para aquellos beneficiarios que los hayan solicitado antes del 1 de noviembre hasta que hayan consumido los mismos.</t>
    </r>
  </si>
  <si>
    <t>del empresario (artículo 49 del Texto refundido de la Ley del Estatuto de los Trabajadores),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</si>
  <si>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CAE</t>
  </si>
  <si>
    <t xml:space="preserve">    CAE parcial</t>
  </si>
  <si>
    <t xml:space="preserve">    CAE completo</t>
  </si>
  <si>
    <t>Fijos discontinuos</t>
  </si>
  <si>
    <t>Víctimas de violencia de género o sexual</t>
  </si>
  <si>
    <t xml:space="preserve">2025: </t>
  </si>
  <si>
    <t xml:space="preserve">     Menores de 45 años</t>
  </si>
  <si>
    <t xml:space="preserve">     De 45 años y más</t>
  </si>
  <si>
    <t>NIVEL ASISTENCIAL
(3)</t>
  </si>
  <si>
    <t>(3) Incluye las nuevas prestaciones asistenciales establecidas en el Real Decreto-ley 2/2024, de 21 de mayo.</t>
  </si>
  <si>
    <t>NIVEL CONTRIBUTIVO
(2)</t>
  </si>
  <si>
    <t>(4) En las columnas de totales se incluyen los beneficiarios no clasificables por sector de actividad, por tanto la diferencia entre los datos que figuran en las mismas y las sumas de las columnas de los sectores se corresponde con los beneficiarios no clasificables.</t>
  </si>
  <si>
    <t>HOMBRES</t>
  </si>
  <si>
    <t>(4)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 Incluye las nuevas prestaciones asistenciales establecidas en el Real Decreto-ley 2/2024, de 21 de mayo.</t>
  </si>
  <si>
    <t xml:space="preserve">(3) Incluye a los beneficiarios por despidos por jubilación, muerte o incapacidad del empresario (art. 49 ET), resoluciones voluntarias de la relación laboral por causa justa (art. 50 ET), por modif. de condiciones trabajo (art. 41 ET), por movilidad geográfica (art. 40 ET), por volver a reunir los requisitos (límite de rentas, responsabilidades familiares, etc.) </t>
  </si>
  <si>
    <t>** Los libros de la estadística PRD de noviembre de 2024 en adelante contienen datos provisionales para los subsidios por desempleo. Pueden ser objeto de modificación una vez se consolide la extracción de los datos para los subsidios con hecho causante a partir del 1/11/2024 (Reforma del nivel asistencial del Real Decreto 2/2024).</t>
  </si>
  <si>
    <t>(2)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 Incorpora las nuevas prestaciones asistenciales establecidas en el Real Decreto-ley 2/2024, de 21 de mayo, así como el Complemento de Apoyo al Empleo (CAE), establecido en la misma norma.</t>
  </si>
  <si>
    <t>(2)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 Incorpora las nuevas prestaciones asistenciales establecidas en el Real Decreto-ley 2/2024, de 21 de mayo, así como el Complemento de Apoyo al Empleo (CAE), establecido en la misma norma.</t>
  </si>
  <si>
    <t>(2)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 Incorpora las nuevas prestaciones asistenciales establecidas en el Real Decreto-ley 2/2024, de 21 de mayo, así como el Complemento de Apoyo al Empleo (CAE), establecido en la misma norma.</t>
  </si>
  <si>
    <t>Enero-Junio</t>
  </si>
  <si>
    <t>Complemento de Apoyo al Empleo (CAE)</t>
  </si>
  <si>
    <t>Nota:</t>
  </si>
  <si>
    <t>(1) Desde Enero de 2021 se incluye la prestación contributiva por desempleo a los profesionales taurinos y desde Julio de 2023, la prestación especial de artistas, técnicos y auxiliares. Desde junio de 2025 se incluye el Complemento de Apoyo a la Empleo de nivel contributivo, establecido en el Real Decreto-ley 2/2024, de 21 de mayo.</t>
  </si>
  <si>
    <t>(2) Incluye el Complemento de Apoyo al Empleo de nivel contributivo establecido en el Real Decreto-ley 2/2024, de 21 de mayo.</t>
  </si>
  <si>
    <t>(2) Desde Enero de 2021 se incluye la prestación contributiva por desempleo a los profesionales taurinos y desde Julio de 2023, la prestación especial de artistas, técnicos y auxiliares. Desde junio de 2025 se incluye el Complemento de Apoyo a la Empleo de nivel contributivo, establecido en el Real Decreto-ley 2/2024, de 21 de mayo.</t>
  </si>
  <si>
    <t>Por Despidos colectivos (2)</t>
  </si>
  <si>
    <r>
      <t xml:space="preserve">(2) Incluye a los beneficiarios por despidos colectivos regulados en el Art.51 ET (expedientes de regulación de empleo antes del Real Decreto-Ley 3/2012), y los beneficiarios por despidos en procedimientos concursales regulados en </t>
    </r>
    <r>
      <rPr>
        <sz val="8"/>
        <color indexed="8"/>
        <rFont val="Arial"/>
        <family val="2"/>
      </rPr>
      <t>el Real Decreto Legislativo 1/2020, de 5 de mayo, por el que se aprueba el texto refundido de la Ley Concursal.</t>
    </r>
  </si>
  <si>
    <t xml:space="preserve">(1) Véase nota a este cuadro en FUENTES Y NOTAS EXPLICATIVAS. Desde Enero de 2021 se incluye la prestación contributiva por desempleo a los profesionales taurinos y desde Julio de 2023, la prestación especial de artistas, técnicos y auxiliares. </t>
  </si>
  <si>
    <t>PRD-6. Altas de beneficiarios de nivel asistencial, según tipo, por causa de acceso al subsidio y causa del derecho (1).</t>
  </si>
  <si>
    <t xml:space="preserve">            No recurrido al momento de solicitar la prestación</t>
  </si>
  <si>
    <t xml:space="preserve">     Causas específicas de reanudación del derecho </t>
  </si>
  <si>
    <t>(2) Incluye las altas por despidos colectivos regulados en el Art.51 ET (expedientes de regulación de empleo antes del Real Decreto-Ley 3/2012), y las altas por despidos en procedimientos concursales regulados en el Real Decreto Legislativo 1/2020, de 5 de mayo, por el que se aprueba el texto refundido de la Ley Concursal.</t>
  </si>
  <si>
    <t xml:space="preserve">(3) Incluye las altas por despidos por jubilación, muerte o incapacidad del empresario (art. 49 ET), resoluciones voluntarias de la relación laboral por causa justa   (art. 50 ET), por modif. de condiciones trabajo (art. 41 ET), por movilidad geográfica (art. 40 ET), por volver a reunir los requisitos (límite de rentas, responsabilidades familiares, etc.) </t>
  </si>
  <si>
    <t>(4)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 Incluye las nuevas prestaciones asistenciales establecidas en el Real Decreto-ley 2/2024, de 21 de mayo.</t>
  </si>
  <si>
    <t>Enero-Julio</t>
  </si>
  <si>
    <t>Julio 2025. Último día del mes.</t>
  </si>
  <si>
    <t>Acumulado
 Enero-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</si>
</sst>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
      <sz val="10"/>
      <color theme="9"/>
      <name val="Arial"/>
      <family val="2"/>
    </font>
    <font>
      <sz val="8"/>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diagonal/>
    </border>
  </borders>
  <cellStyleXfs count="49">
    <xf numFmtId="0" fontId="0" fillId="0" borderId="0"/>
    <xf numFmtId="44" fontId="1" fillId="0" borderId="0" applyFont="0" applyFill="0" applyBorder="0" applyAlignment="0" applyProtection="0"/>
    <xf numFmtId="44" fontId="51"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2" fillId="0" borderId="0"/>
    <xf numFmtId="0" fontId="12" fillId="0" borderId="0"/>
    <xf numFmtId="165" fontId="11" fillId="0" borderId="0"/>
    <xf numFmtId="9" fontId="1" fillId="0" borderId="0" applyFont="0" applyFill="0" applyBorder="0" applyAlignment="0" applyProtection="0"/>
    <xf numFmtId="44" fontId="54"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726">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2" fillId="4" borderId="0" xfId="0" applyNumberFormat="1" applyFont="1" applyFill="1" applyAlignment="1">
      <alignment horizontal="center" vertical="center" wrapText="1"/>
    </xf>
    <xf numFmtId="49" fontId="22" fillId="3" borderId="0" xfId="0" applyNumberFormat="1" applyFont="1" applyFill="1" applyAlignment="1">
      <alignment horizontal="justify" vertical="center" wrapText="1"/>
    </xf>
    <xf numFmtId="0" fontId="22" fillId="3" borderId="0" xfId="0" applyFont="1" applyFill="1" applyAlignment="1">
      <alignment horizontal="justify" vertical="center" wrapText="1"/>
    </xf>
    <xf numFmtId="49" fontId="7" fillId="3" borderId="0" xfId="0" applyNumberFormat="1" applyFont="1" applyFill="1" applyAlignment="1"/>
    <xf numFmtId="49" fontId="22"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2"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3" fillId="3" borderId="0" xfId="0" applyFont="1" applyFill="1" applyAlignment="1">
      <alignment vertical="center"/>
    </xf>
    <xf numFmtId="0" fontId="44"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2"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1"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1"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2" xfId="0" applyFont="1" applyFill="1" applyBorder="1" applyAlignment="1">
      <alignment horizontal="left" vertical="top"/>
    </xf>
    <xf numFmtId="0" fontId="13" fillId="2" borderId="13"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4" xfId="0" applyFont="1" applyFill="1" applyBorder="1" applyAlignment="1">
      <alignment vertical="top"/>
    </xf>
    <xf numFmtId="0" fontId="0" fillId="8" borderId="15" xfId="0" applyFill="1" applyBorder="1" applyAlignment="1">
      <alignment horizontal="left" vertical="top"/>
    </xf>
    <xf numFmtId="0" fontId="11" fillId="8" borderId="16" xfId="0" applyFont="1" applyFill="1" applyBorder="1" applyAlignment="1">
      <alignment vertical="top"/>
    </xf>
    <xf numFmtId="0" fontId="0" fillId="8" borderId="17"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1" fillId="8" borderId="0" xfId="0" applyFont="1" applyFill="1" applyAlignment="1" applyProtection="1">
      <alignment vertical="top"/>
    </xf>
    <xf numFmtId="3" fontId="31"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2"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3" fillId="3" borderId="0" xfId="0" applyFont="1" applyFill="1" applyBorder="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4" fillId="0" borderId="18" xfId="0" applyFont="1" applyBorder="1" applyAlignment="1">
      <alignment vertical="top"/>
    </xf>
    <xf numFmtId="0" fontId="5" fillId="3" borderId="19"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3" fontId="9" fillId="0" borderId="0" xfId="0" applyNumberFormat="1" applyFont="1" applyAlignment="1">
      <alignment vertical="top"/>
    </xf>
    <xf numFmtId="3" fontId="48" fillId="5" borderId="0" xfId="0" applyNumberFormat="1" applyFont="1" applyFill="1" applyAlignment="1">
      <alignment horizontal="right"/>
    </xf>
    <xf numFmtId="0" fontId="48" fillId="5" borderId="0" xfId="0" applyFont="1" applyFill="1" applyAlignment="1">
      <alignment horizontal="right"/>
    </xf>
    <xf numFmtId="164" fontId="2" fillId="2" borderId="0" xfId="0" applyNumberFormat="1" applyFont="1" applyFill="1" applyAlignment="1">
      <alignment horizontal="right"/>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1" fillId="8" borderId="2" xfId="0" applyFont="1" applyFill="1" applyBorder="1" applyAlignment="1" applyProtection="1"/>
    <xf numFmtId="0" fontId="21"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6" fillId="8" borderId="0" xfId="0" applyFont="1" applyFill="1" applyAlignment="1" applyProtection="1"/>
    <xf numFmtId="3" fontId="2" fillId="2" borderId="0" xfId="0" applyNumberFormat="1" applyFont="1" applyFill="1" applyAlignment="1">
      <alignment horizontal="right" wrapText="1"/>
    </xf>
    <xf numFmtId="0" fontId="20"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3"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0"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0" fillId="0" borderId="0" xfId="0" applyNumberFormat="1" applyFont="1" applyFill="1" applyAlignment="1">
      <alignment horizontal="right" vertical="center"/>
    </xf>
    <xf numFmtId="0" fontId="1" fillId="8" borderId="0" xfId="10" applyFill="1"/>
    <xf numFmtId="0" fontId="34" fillId="8" borderId="0" xfId="10" applyFont="1" applyFill="1" applyAlignment="1">
      <alignment vertical="top"/>
    </xf>
    <xf numFmtId="0" fontId="40" fillId="8" borderId="0" xfId="10" applyFont="1" applyFill="1" applyAlignment="1">
      <alignment vertical="top"/>
    </xf>
    <xf numFmtId="0" fontId="33" fillId="8" borderId="0" xfId="10" applyFont="1" applyFill="1" applyAlignment="1">
      <alignment vertical="top"/>
    </xf>
    <xf numFmtId="0" fontId="36" fillId="8" borderId="0" xfId="10" applyFont="1" applyFill="1" applyAlignment="1">
      <alignment vertical="top"/>
    </xf>
    <xf numFmtId="0" fontId="36" fillId="8" borderId="0" xfId="10" applyFont="1" applyFill="1" applyAlignment="1">
      <alignment horizontal="left" vertical="top"/>
    </xf>
    <xf numFmtId="0" fontId="1" fillId="8" borderId="0" xfId="10" applyFont="1" applyFill="1" applyAlignment="1">
      <alignment vertical="top"/>
    </xf>
    <xf numFmtId="0" fontId="1" fillId="8" borderId="0" xfId="10" quotePrefix="1" applyFill="1" applyAlignment="1">
      <alignment vertical="top"/>
    </xf>
    <xf numFmtId="0" fontId="34" fillId="8" borderId="0" xfId="10" applyFont="1" applyFill="1" applyAlignment="1">
      <alignment horizontal="justify" vertical="top"/>
    </xf>
    <xf numFmtId="0" fontId="4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36" fillId="8" borderId="0" xfId="10" applyFont="1" applyFill="1" applyAlignment="1">
      <alignment horizontal="justify" vertical="top"/>
    </xf>
    <xf numFmtId="0" fontId="39" fillId="8" borderId="0" xfId="10" applyFont="1" applyFill="1" applyAlignment="1">
      <alignment horizontal="justify" vertical="top"/>
    </xf>
    <xf numFmtId="0" fontId="2" fillId="8" borderId="0" xfId="10" applyFont="1" applyFill="1" applyAlignment="1">
      <alignment vertical="top"/>
    </xf>
    <xf numFmtId="0" fontId="38" fillId="8" borderId="0" xfId="10" applyFont="1" applyFill="1" applyAlignment="1">
      <alignment horizontal="justify" vertical="top"/>
    </xf>
    <xf numFmtId="0" fontId="29"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29"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29" fillId="0" borderId="8" xfId="0" applyFont="1" applyBorder="1" applyAlignment="1">
      <alignment horizontal="justify" vertical="center"/>
    </xf>
    <xf numFmtId="0" fontId="2" fillId="0" borderId="0" xfId="0" applyFont="1" applyAlignment="1">
      <alignment horizontal="left"/>
    </xf>
    <xf numFmtId="0" fontId="40" fillId="8" borderId="0" xfId="10" applyFont="1" applyFill="1" applyAlignment="1">
      <alignment horizontal="justify" vertical="top" wrapText="1"/>
    </xf>
    <xf numFmtId="0" fontId="55" fillId="8" borderId="0" xfId="10" applyFont="1" applyFill="1" applyAlignment="1">
      <alignment horizontal="justify" vertical="top"/>
    </xf>
    <xf numFmtId="0" fontId="28"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9" fontId="2" fillId="2" borderId="0" xfId="0" applyNumberFormat="1" applyFont="1" applyFill="1" applyAlignment="1">
      <alignment horizontal="right"/>
    </xf>
    <xf numFmtId="49" fontId="2" fillId="0" borderId="0" xfId="0" applyNumberFormat="1" applyFont="1"/>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22" fillId="3" borderId="0" xfId="20" applyFont="1" applyFill="1" applyAlignment="1">
      <alignment horizontal="justify" vertical="center" wrapText="1"/>
    </xf>
    <xf numFmtId="49" fontId="22"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3" fontId="4" fillId="0" borderId="0" xfId="20" applyNumberFormat="1" applyFont="1" applyAlignment="1"/>
    <xf numFmtId="49" fontId="6" fillId="0" borderId="0" xfId="20" applyNumberFormat="1" applyFont="1" applyAlignment="1">
      <alignment horizontal="justify" vertical="top" wrapText="1"/>
    </xf>
    <xf numFmtId="0" fontId="1" fillId="0" borderId="0" xfId="20" applyFont="1" applyAlignment="1">
      <alignment horizontal="justify" vertical="top" wrapText="1"/>
    </xf>
    <xf numFmtId="0" fontId="1" fillId="0" borderId="0" xfId="20" applyFont="1" applyAlignment="1">
      <alignment horizontal="justify" vertical="center"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3" fontId="4" fillId="0" borderId="2" xfId="20" applyNumberFormat="1" applyFont="1" applyBorder="1" applyAlignment="1"/>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49" fontId="2" fillId="0" borderId="0" xfId="20" applyNumberFormat="1" applyFont="1" applyAlignment="1"/>
    <xf numFmtId="3" fontId="2" fillId="0" borderId="0" xfId="20" applyNumberFormat="1" applyFont="1" applyAlignment="1">
      <alignment horizontal="right"/>
    </xf>
    <xf numFmtId="0" fontId="4" fillId="0" borderId="0" xfId="20" applyFont="1" applyAlignment="1"/>
    <xf numFmtId="3" fontId="2" fillId="0" borderId="0" xfId="20" applyNumberFormat="1" applyFont="1" applyFill="1" applyAlignment="1">
      <alignment horizontal="right"/>
    </xf>
    <xf numFmtId="0" fontId="2" fillId="0" borderId="0" xfId="20" applyFont="1" applyAlignment="1"/>
    <xf numFmtId="0" fontId="1" fillId="0" borderId="0" xfId="20" applyAlignment="1"/>
    <xf numFmtId="49" fontId="2" fillId="0" borderId="0" xfId="20" applyNumberFormat="1" applyFont="1"/>
    <xf numFmtId="164" fontId="2" fillId="0" borderId="0" xfId="20" applyNumberFormat="1" applyFont="1" applyAlignment="1">
      <alignment horizontal="right"/>
    </xf>
    <xf numFmtId="3" fontId="1" fillId="0" borderId="0" xfId="20" applyNumberFormat="1" applyAlignment="1"/>
    <xf numFmtId="0" fontId="4" fillId="0" borderId="0" xfId="20" applyFont="1" applyAlignment="1">
      <alignment vertical="top"/>
    </xf>
    <xf numFmtId="0" fontId="6" fillId="0" borderId="0" xfId="20" applyFont="1" applyAlignment="1">
      <alignment vertical="top"/>
    </xf>
    <xf numFmtId="0" fontId="1" fillId="0" borderId="0" xfId="0" applyFont="1" applyFill="1"/>
    <xf numFmtId="0" fontId="1" fillId="0" borderId="0" xfId="0" applyFont="1" applyAlignment="1">
      <alignment vertical="center"/>
    </xf>
    <xf numFmtId="0" fontId="13" fillId="0" borderId="0" xfId="0" applyFont="1" applyAlignment="1">
      <alignment horizontal="left" vertical="center"/>
    </xf>
    <xf numFmtId="167" fontId="11" fillId="0" borderId="0" xfId="7" applyNumberFormat="1"/>
    <xf numFmtId="0" fontId="2" fillId="0" borderId="0" xfId="0" applyFont="1" applyAlignment="1" applyProtection="1">
      <alignment horizontal="left" vertical="center"/>
    </xf>
    <xf numFmtId="0" fontId="34" fillId="0" borderId="0" xfId="0" applyFont="1" applyAlignment="1">
      <alignment horizontal="left" indent="4"/>
    </xf>
    <xf numFmtId="0" fontId="35" fillId="0" borderId="0" xfId="0" applyFont="1"/>
    <xf numFmtId="0" fontId="6" fillId="0" borderId="0" xfId="0" applyFont="1"/>
    <xf numFmtId="0" fontId="6" fillId="0" borderId="0" xfId="0" applyFont="1" applyAlignment="1">
      <alignment horizontal="justify" vertical="top" wrapText="1"/>
    </xf>
    <xf numFmtId="0" fontId="6" fillId="0" borderId="0" xfId="0" applyFont="1" applyFill="1" applyAlignment="1">
      <alignment horizontal="justify" vertical="top" wrapText="1"/>
    </xf>
    <xf numFmtId="0" fontId="61" fillId="8" borderId="0" xfId="10" applyFont="1" applyFill="1"/>
    <xf numFmtId="0" fontId="1" fillId="8" borderId="0" xfId="10" applyFill="1" applyAlignment="1">
      <alignment vertical="top"/>
    </xf>
    <xf numFmtId="0" fontId="36" fillId="8" borderId="0" xfId="10" applyFont="1" applyFill="1" applyAlignment="1">
      <alignment horizontal="justify" vertical="top" wrapText="1"/>
    </xf>
    <xf numFmtId="0" fontId="40" fillId="8" borderId="0" xfId="10" applyFont="1" applyFill="1" applyAlignment="1">
      <alignment horizontal="justify" vertical="top"/>
    </xf>
    <xf numFmtId="0" fontId="1" fillId="8" borderId="0" xfId="10" applyFont="1" applyFill="1" applyAlignment="1">
      <alignment horizontal="justify" vertical="top" wrapText="1"/>
    </xf>
    <xf numFmtId="164" fontId="2" fillId="8" borderId="0" xfId="0" applyNumberFormat="1" applyFont="1" applyFill="1" applyAlignment="1">
      <alignment horizontal="right"/>
    </xf>
    <xf numFmtId="3" fontId="0" fillId="8" borderId="0" xfId="0" applyNumberFormat="1" applyFill="1"/>
    <xf numFmtId="0" fontId="0" fillId="0" borderId="0" xfId="0" applyAlignment="1"/>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169" fontId="2" fillId="0" borderId="0" xfId="0" applyNumberFormat="1" applyFont="1" applyFill="1" applyAlignment="1">
      <alignment horizontal="right" wrapText="1"/>
    </xf>
    <xf numFmtId="166" fontId="2" fillId="0" borderId="0" xfId="7" applyNumberFormat="1" applyFont="1" applyBorder="1" applyAlignment="1">
      <alignment horizontal="right"/>
    </xf>
    <xf numFmtId="0" fontId="2" fillId="8" borderId="0" xfId="0" applyFont="1" applyFill="1" applyAlignment="1">
      <alignment vertical="top"/>
    </xf>
    <xf numFmtId="49" fontId="2" fillId="0" borderId="0" xfId="0" applyNumberFormat="1" applyFont="1"/>
    <xf numFmtId="3" fontId="2" fillId="0" borderId="0" xfId="0" applyNumberFormat="1" applyFont="1" applyAlignment="1">
      <alignment horizontal="right"/>
    </xf>
    <xf numFmtId="166" fontId="2" fillId="2" borderId="0" xfId="0" applyNumberFormat="1" applyFont="1" applyFill="1" applyAlignment="1"/>
    <xf numFmtId="0" fontId="43" fillId="8" borderId="0" xfId="0" applyFont="1" applyFill="1"/>
    <xf numFmtId="0" fontId="41" fillId="6" borderId="0" xfId="0" applyFont="1" applyFill="1" applyAlignment="1">
      <alignment horizontal="right" vertical="center"/>
    </xf>
    <xf numFmtId="0" fontId="1" fillId="8" borderId="0" xfId="0" applyFont="1" applyFill="1"/>
    <xf numFmtId="0" fontId="13" fillId="8" borderId="0" xfId="0" applyFont="1" applyFill="1" applyAlignment="1">
      <alignment vertical="center"/>
    </xf>
    <xf numFmtId="0" fontId="1" fillId="8" borderId="12" xfId="0" applyFont="1" applyFill="1" applyBorder="1" applyAlignment="1">
      <alignment vertical="center"/>
    </xf>
    <xf numFmtId="0" fontId="1" fillId="8" borderId="0" xfId="0" applyFont="1" applyFill="1" applyAlignment="1"/>
    <xf numFmtId="0" fontId="1" fillId="8" borderId="13" xfId="0" applyFont="1" applyFill="1" applyBorder="1" applyAlignment="1">
      <alignment vertical="center"/>
    </xf>
    <xf numFmtId="1" fontId="2" fillId="8" borderId="5" xfId="0" applyNumberFormat="1" applyFont="1" applyFill="1" applyBorder="1" applyAlignment="1">
      <alignment horizontal="center" vertical="top" wrapText="1"/>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1" fillId="0" borderId="0" xfId="0" applyFont="1" applyAlignment="1">
      <alignment vertical="center"/>
    </xf>
    <xf numFmtId="0" fontId="13" fillId="0" borderId="0" xfId="0" applyFont="1" applyAlignment="1">
      <alignment horizontal="left" vertical="center" wrapText="1"/>
    </xf>
    <xf numFmtId="171" fontId="2" fillId="0" borderId="0" xfId="0" applyNumberFormat="1" applyFont="1" applyAlignment="1">
      <alignment horizontal="right" vertical="center"/>
    </xf>
    <xf numFmtId="164" fontId="2"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3" fontId="2" fillId="0" borderId="0" xfId="0" applyNumberFormat="1" applyFont="1" applyAlignment="1">
      <alignment horizontal="right" vertical="center"/>
    </xf>
    <xf numFmtId="171" fontId="13" fillId="0" borderId="0" xfId="0" applyNumberFormat="1" applyFont="1" applyAlignment="1">
      <alignment horizontal="right" vertical="center"/>
    </xf>
    <xf numFmtId="3" fontId="13" fillId="0" borderId="0" xfId="0" applyNumberFormat="1" applyFont="1" applyAlignment="1">
      <alignment horizontal="right" vertical="center"/>
    </xf>
    <xf numFmtId="0" fontId="2" fillId="0" borderId="0" xfId="0" quotePrefix="1" applyFont="1" applyAlignment="1" applyProtection="1">
      <alignment horizontal="left" wrapText="1"/>
    </xf>
    <xf numFmtId="0" fontId="1" fillId="0" borderId="0" xfId="0" applyFont="1" applyAlignment="1">
      <alignment horizontal="left"/>
    </xf>
    <xf numFmtId="0" fontId="2" fillId="0" borderId="0" xfId="0" quotePrefix="1" applyFont="1" applyAlignment="1">
      <alignment horizontal="left"/>
    </xf>
    <xf numFmtId="164" fontId="13" fillId="2" borderId="0" xfId="0" applyNumberFormat="1" applyFont="1" applyFill="1" applyAlignment="1">
      <alignment horizontal="right" vertical="center"/>
    </xf>
    <xf numFmtId="3" fontId="4" fillId="0" borderId="0" xfId="0" applyNumberFormat="1" applyFont="1"/>
    <xf numFmtId="49" fontId="2" fillId="0" borderId="1" xfId="0" applyNumberFormat="1" applyFont="1" applyBorder="1" applyAlignment="1">
      <alignment horizontal="center" vertical="top" wrapText="1"/>
    </xf>
    <xf numFmtId="0" fontId="2" fillId="0" borderId="0" xfId="0" applyFont="1" applyAlignment="1">
      <alignment vertical="top"/>
    </xf>
    <xf numFmtId="0" fontId="2" fillId="0" borderId="0" xfId="0" applyFont="1"/>
    <xf numFmtId="3" fontId="2" fillId="0" borderId="0" xfId="0" applyNumberFormat="1" applyFont="1" applyAlignment="1">
      <alignment horizontal="right"/>
    </xf>
    <xf numFmtId="3" fontId="0" fillId="0" borderId="0" xfId="0" applyNumberFormat="1"/>
    <xf numFmtId="164" fontId="2" fillId="0" borderId="0" xfId="0" applyNumberFormat="1" applyFont="1" applyAlignment="1">
      <alignment horizontal="right"/>
    </xf>
    <xf numFmtId="0" fontId="1" fillId="0" borderId="0" xfId="0" applyFont="1"/>
    <xf numFmtId="3" fontId="2" fillId="0" borderId="0" xfId="0" applyNumberFormat="1" applyFont="1" applyFill="1" applyAlignment="1">
      <alignment horizontal="right"/>
    </xf>
    <xf numFmtId="49" fontId="2" fillId="0" borderId="0" xfId="0" applyNumberFormat="1" applyFont="1"/>
    <xf numFmtId="166" fontId="2" fillId="2" borderId="0" xfId="0" applyNumberFormat="1" applyFont="1" applyFill="1"/>
    <xf numFmtId="3" fontId="2" fillId="0" borderId="0" xfId="0" applyNumberFormat="1" applyFont="1" applyFill="1" applyAlignment="1">
      <alignment vertical="top"/>
    </xf>
    <xf numFmtId="3" fontId="2" fillId="0" borderId="0" xfId="0" applyNumberFormat="1" applyFont="1" applyFill="1"/>
    <xf numFmtId="0" fontId="1" fillId="0" borderId="0" xfId="20"/>
    <xf numFmtId="0" fontId="1" fillId="0" borderId="0" xfId="20" applyAlignment="1">
      <alignment vertical="top"/>
    </xf>
    <xf numFmtId="3" fontId="16" fillId="0" borderId="0" xfId="0" applyNumberFormat="1" applyFont="1" applyFill="1" applyAlignment="1">
      <alignment horizontal="right"/>
    </xf>
    <xf numFmtId="0" fontId="11" fillId="0" borderId="0" xfId="20" applyFont="1" applyAlignment="1">
      <alignment vertical="center" wrapText="1"/>
    </xf>
    <xf numFmtId="0" fontId="11" fillId="0" borderId="0" xfId="20" applyFont="1" applyAlignment="1">
      <alignment horizontal="right" vertical="center" wrapText="1"/>
    </xf>
    <xf numFmtId="0" fontId="0" fillId="0" borderId="0" xfId="0" applyBorder="1" applyAlignment="1">
      <alignment horizontal="justify" vertical="center" wrapText="1"/>
    </xf>
    <xf numFmtId="0" fontId="6" fillId="8" borderId="0" xfId="0" applyFont="1" applyFill="1" applyAlignment="1">
      <alignment vertical="center"/>
    </xf>
    <xf numFmtId="0" fontId="1" fillId="6" borderId="0" xfId="0" applyFont="1" applyFill="1" applyAlignment="1">
      <alignmen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2" xfId="0" applyFont="1" applyFill="1" applyBorder="1" applyAlignment="1">
      <alignment horizontal="left" vertical="center"/>
    </xf>
    <xf numFmtId="0" fontId="2" fillId="8" borderId="13" xfId="0" applyFont="1" applyFill="1" applyBorder="1" applyAlignment="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0" fontId="13" fillId="0" borderId="0" xfId="0" applyFont="1" applyAlignment="1">
      <alignment horizontal="left" vertical="top" wrapText="1"/>
    </xf>
    <xf numFmtId="0" fontId="2" fillId="0" borderId="0" xfId="0" quotePrefix="1" applyFont="1" applyAlignment="1">
      <alignment horizontal="left" vertical="top" wrapText="1"/>
    </xf>
    <xf numFmtId="169" fontId="2" fillId="2" borderId="0" xfId="0" applyNumberFormat="1" applyFont="1" applyFill="1" applyAlignment="1">
      <alignment horizontal="right" vertical="center"/>
    </xf>
    <xf numFmtId="0" fontId="1" fillId="0" borderId="0" xfId="0" applyFont="1" applyAlignment="1">
      <alignment horizontal="left" vertical="top"/>
    </xf>
    <xf numFmtId="0" fontId="2" fillId="0" borderId="0" xfId="0" quotePrefix="1" applyFont="1" applyAlignment="1">
      <alignment horizontal="left" vertical="top"/>
    </xf>
    <xf numFmtId="3" fontId="13" fillId="0" borderId="0" xfId="0" applyNumberFormat="1" applyFont="1" applyAlignment="1">
      <alignment horizontal="right" vertical="top"/>
    </xf>
    <xf numFmtId="0" fontId="13" fillId="0" borderId="29" xfId="0" applyFont="1" applyBorder="1" applyAlignment="1">
      <alignment horizontal="left" vertical="center"/>
    </xf>
    <xf numFmtId="3" fontId="13" fillId="0" borderId="29" xfId="0" applyNumberFormat="1" applyFont="1" applyBorder="1" applyAlignment="1">
      <alignment horizontal="right" vertical="center"/>
    </xf>
    <xf numFmtId="3" fontId="13" fillId="2" borderId="29" xfId="0" applyNumberFormat="1" applyFont="1" applyFill="1" applyBorder="1" applyAlignment="1">
      <alignment horizontal="right" vertical="center"/>
    </xf>
    <xf numFmtId="1" fontId="2" fillId="0" borderId="5" xfId="0" applyNumberFormat="1" applyFont="1" applyFill="1" applyBorder="1" applyAlignment="1">
      <alignment horizontal="center" vertical="top" wrapText="1"/>
    </xf>
    <xf numFmtId="3" fontId="13" fillId="0" borderId="0" xfId="0" applyNumberFormat="1" applyFont="1" applyFill="1" applyAlignment="1">
      <alignment horizontal="right" vertical="center"/>
    </xf>
    <xf numFmtId="3" fontId="2" fillId="0" borderId="0" xfId="0" applyNumberFormat="1" applyFont="1" applyFill="1" applyAlignment="1">
      <alignment horizontal="right" vertical="center"/>
    </xf>
    <xf numFmtId="169" fontId="2" fillId="0" borderId="0" xfId="0" applyNumberFormat="1" applyFont="1" applyFill="1" applyAlignment="1">
      <alignment horizontal="right" vertical="center"/>
    </xf>
    <xf numFmtId="0" fontId="13" fillId="0" borderId="0" xfId="0" applyFont="1" applyFill="1" applyAlignment="1">
      <alignment horizontal="left" vertical="center" wrapText="1"/>
    </xf>
    <xf numFmtId="169" fontId="13" fillId="0" borderId="0" xfId="0" applyNumberFormat="1" applyFont="1" applyFill="1" applyAlignment="1">
      <alignment horizontal="right" vertical="center"/>
    </xf>
    <xf numFmtId="171"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49" fontId="2" fillId="0" borderId="0" xfId="0" applyNumberFormat="1" applyFont="1" applyFill="1"/>
    <xf numFmtId="0" fontId="0" fillId="0" borderId="0" xfId="0" applyFill="1" applyAlignment="1">
      <alignment horizontal="left" vertical="top"/>
    </xf>
    <xf numFmtId="0" fontId="2" fillId="0" borderId="0" xfId="0" applyFont="1" applyFill="1" applyAlignment="1">
      <alignment vertical="top"/>
    </xf>
    <xf numFmtId="49" fontId="22" fillId="4" borderId="0" xfId="0" applyNumberFormat="1" applyFont="1" applyFill="1" applyAlignment="1">
      <alignment horizontal="justify" vertical="center" wrapText="1"/>
    </xf>
    <xf numFmtId="0" fontId="22" fillId="4" borderId="0" xfId="0" applyFont="1" applyFill="1" applyAlignment="1">
      <alignment horizontal="justify" vertical="center" wrapText="1"/>
    </xf>
    <xf numFmtId="0" fontId="1" fillId="0" borderId="0" xfId="0" applyFont="1" applyAlignment="1">
      <alignment horizontal="left" vertical="center" wrapText="1"/>
    </xf>
    <xf numFmtId="0" fontId="11" fillId="0" borderId="0" xfId="20" applyFont="1" applyAlignment="1">
      <alignment vertical="center" wrapText="1"/>
    </xf>
    <xf numFmtId="0" fontId="11" fillId="0" borderId="0" xfId="20" applyFont="1" applyAlignment="1">
      <alignment horizontal="right" vertical="center" wrapText="1"/>
    </xf>
    <xf numFmtId="0" fontId="26" fillId="3" borderId="9" xfId="0" applyFont="1" applyFill="1" applyBorder="1" applyAlignment="1">
      <alignment vertical="top"/>
    </xf>
    <xf numFmtId="0" fontId="27" fillId="3" borderId="9" xfId="0" applyFont="1" applyFill="1" applyBorder="1" applyAlignment="1">
      <alignment vertical="top"/>
    </xf>
    <xf numFmtId="0" fontId="28" fillId="0" borderId="20" xfId="0" applyFont="1" applyBorder="1" applyAlignment="1">
      <alignment horizontal="justify" vertical="center" wrapText="1"/>
    </xf>
    <xf numFmtId="49" fontId="2" fillId="8" borderId="0" xfId="0" applyNumberFormat="1" applyFont="1" applyFill="1" applyAlignment="1">
      <alignment vertical="top"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1"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6"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7" xfId="0" applyNumberFormat="1" applyFont="1" applyBorder="1" applyAlignment="1">
      <alignment horizontal="center" vertical="top"/>
    </xf>
    <xf numFmtId="49" fontId="7" fillId="0" borderId="22" xfId="0" applyNumberFormat="1" applyFont="1" applyBorder="1" applyAlignment="1">
      <alignment horizontal="center" vertical="top" wrapText="1"/>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2" fillId="0" borderId="0" xfId="0" applyNumberFormat="1" applyFont="1" applyFill="1" applyAlignment="1">
      <alignment vertical="top" wrapText="1"/>
    </xf>
    <xf numFmtId="49" fontId="7" fillId="0" borderId="21"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2" xfId="0" applyNumberFormat="1" applyFont="1" applyBorder="1" applyAlignment="1">
      <alignment horizontal="center" vertical="center" wrapText="1"/>
    </xf>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1"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2"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2" xfId="0" applyNumberFormat="1" applyFont="1" applyFill="1" applyBorder="1" applyAlignment="1">
      <alignment horizontal="center" vertical="top" wrapText="1"/>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0" fontId="0" fillId="0" borderId="0" xfId="0" applyFill="1" applyAlignment="1">
      <alignment vertical="top" wrapText="1"/>
    </xf>
    <xf numFmtId="49" fontId="53" fillId="0" borderId="0" xfId="0" applyNumberFormat="1" applyFont="1" applyFill="1" applyAlignment="1">
      <alignment horizontal="left" vertical="top" wrapText="1"/>
    </xf>
    <xf numFmtId="49" fontId="57"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2"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1"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1" xfId="20" applyNumberFormat="1" applyFont="1" applyBorder="1" applyAlignment="1">
      <alignment horizontal="center" vertical="top"/>
    </xf>
    <xf numFmtId="49" fontId="2" fillId="0" borderId="22" xfId="20" applyNumberFormat="1" applyFont="1" applyBorder="1" applyAlignment="1">
      <alignment horizontal="center" vertical="center"/>
    </xf>
    <xf numFmtId="49" fontId="2" fillId="0" borderId="23" xfId="20" applyNumberFormat="1" applyFont="1" applyBorder="1" applyAlignment="1">
      <alignment horizontal="center" vertical="center"/>
    </xf>
    <xf numFmtId="0" fontId="1" fillId="0" borderId="24" xfId="20" applyBorder="1" applyAlignment="1">
      <alignment horizontal="center" vertical="center"/>
    </xf>
    <xf numFmtId="0" fontId="30" fillId="4" borderId="0" xfId="0" applyFont="1" applyFill="1" applyAlignment="1">
      <alignment horizontal="justify" vertical="center" wrapText="1"/>
    </xf>
    <xf numFmtId="164" fontId="7" fillId="0" borderId="2" xfId="0" applyNumberFormat="1" applyFont="1" applyFill="1" applyBorder="1"/>
    <xf numFmtId="0" fontId="2" fillId="0" borderId="0" xfId="0" applyNumberFormat="1" applyFont="1" applyAlignment="1">
      <alignment horizontal="left" vertical="center" wrapText="1"/>
    </xf>
    <xf numFmtId="0" fontId="7" fillId="0" borderId="0" xfId="0" applyNumberFormat="1" applyFont="1" applyAlignment="1">
      <alignment horizontal="left" vertical="center" wrapText="1"/>
    </xf>
    <xf numFmtId="49" fontId="2" fillId="0" borderId="25" xfId="0" applyNumberFormat="1" applyFont="1" applyBorder="1" applyAlignment="1">
      <alignment horizontal="center" vertical="center" wrapText="1"/>
    </xf>
    <xf numFmtId="49" fontId="7" fillId="0" borderId="25"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4" xfId="0" applyNumberFormat="1" applyFont="1" applyBorder="1" applyAlignment="1">
      <alignment horizontal="center" vertical="center" wrapText="1"/>
    </xf>
    <xf numFmtId="0" fontId="0" fillId="0" borderId="4" xfId="0" applyBorder="1" applyAlignment="1"/>
    <xf numFmtId="0" fontId="0" fillId="0" borderId="15"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2" xfId="0" applyNumberFormat="1" applyFont="1" applyBorder="1" applyAlignment="1">
      <alignment horizontal="center"/>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169" fontId="2" fillId="0" borderId="0" xfId="0" applyNumberFormat="1" applyFont="1" applyFill="1" applyAlignment="1">
      <alignment horizontal="justify" vertical="top" wrapText="1"/>
    </xf>
    <xf numFmtId="0" fontId="22" fillId="4" borderId="0" xfId="0" applyFont="1" applyFill="1" applyAlignment="1">
      <alignment horizontal="left" vertical="center" wrapText="1"/>
    </xf>
    <xf numFmtId="0" fontId="41" fillId="0" borderId="0" xfId="0" applyFont="1" applyAlignment="1">
      <alignment vertical="center" wrapText="1"/>
    </xf>
    <xf numFmtId="0" fontId="7" fillId="2" borderId="12" xfId="0" applyFont="1" applyFill="1" applyBorder="1" applyAlignment="1">
      <alignment horizontal="center" vertical="top" wrapText="1"/>
    </xf>
    <xf numFmtId="0" fontId="12" fillId="0" borderId="13"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6"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wrapText="1"/>
    </xf>
    <xf numFmtId="0" fontId="0" fillId="8" borderId="0" xfId="0" applyFill="1" applyAlignment="1">
      <alignment horizontal="justify" wrapText="1"/>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2" fillId="4" borderId="0" xfId="0" applyFont="1" applyFill="1" applyBorder="1" applyAlignment="1">
      <alignment horizontal="left" vertical="center" wrapText="1"/>
    </xf>
    <xf numFmtId="0" fontId="32" fillId="0" borderId="0" xfId="0" applyFont="1" applyBorder="1" applyAlignment="1">
      <alignment vertical="center"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165" fontId="11" fillId="0" borderId="12" xfId="7" applyBorder="1" applyAlignment="1">
      <alignment vertical="top"/>
    </xf>
    <xf numFmtId="165" fontId="11" fillId="0" borderId="13" xfId="7" applyBorder="1" applyAlignment="1">
      <alignment vertical="top"/>
    </xf>
    <xf numFmtId="165" fontId="2" fillId="0" borderId="5" xfId="7" applyFont="1" applyBorder="1" applyAlignment="1">
      <alignment horizontal="center" vertical="top" wrapText="1"/>
    </xf>
    <xf numFmtId="3" fontId="53" fillId="8" borderId="0" xfId="0" applyNumberFormat="1" applyFont="1" applyFill="1" applyAlignment="1">
      <alignment horizontal="justify" vertical="top" wrapText="1"/>
    </xf>
    <xf numFmtId="0" fontId="55" fillId="8" borderId="0" xfId="0" applyFont="1" applyFill="1" applyAlignment="1">
      <alignment horizontal="justify" vertical="top" wrapText="1"/>
    </xf>
    <xf numFmtId="3" fontId="53" fillId="0" borderId="0" xfId="0" applyNumberFormat="1" applyFont="1" applyFill="1" applyAlignment="1">
      <alignment horizontal="justify" wrapText="1"/>
    </xf>
    <xf numFmtId="0" fontId="55" fillId="0" borderId="0" xfId="0" applyFont="1" applyFill="1" applyAlignment="1">
      <alignment horizontal="justify" wrapText="1"/>
    </xf>
    <xf numFmtId="3" fontId="2" fillId="0" borderId="0" xfId="0" quotePrefix="1" applyNumberFormat="1" applyFont="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2" fillId="4" borderId="0" xfId="0" applyFont="1" applyFill="1" applyAlignment="1">
      <alignment horizontal="left" vertical="center"/>
    </xf>
    <xf numFmtId="0" fontId="30"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0" fontId="22"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0" borderId="2" xfId="0" applyFont="1" applyFill="1" applyBorder="1" applyAlignment="1">
      <alignment horizontal="left" wrapText="1"/>
    </xf>
    <xf numFmtId="0" fontId="2" fillId="8" borderId="21" xfId="0" applyFont="1" applyFill="1" applyBorder="1" applyAlignment="1">
      <alignment horizontal="center" vertical="center" wrapText="1"/>
    </xf>
    <xf numFmtId="0" fontId="12" fillId="8" borderId="21" xfId="0" applyFont="1" applyFill="1" applyBorder="1" applyAlignment="1">
      <alignment horizontal="center" vertical="center" wrapText="1"/>
    </xf>
    <xf numFmtId="0" fontId="2" fillId="8" borderId="0" xfId="0" applyFont="1" applyFill="1" applyAlignment="1">
      <alignment vertical="top"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6" fillId="2" borderId="0" xfId="0" applyFont="1" applyFill="1" applyAlignment="1">
      <alignment horizontal="justify" vertical="center" wrapText="1"/>
    </xf>
    <xf numFmtId="0" fontId="0" fillId="0" borderId="0" xfId="0" applyAlignment="1">
      <alignment horizontal="justify" vertical="center" wrapText="1"/>
    </xf>
    <xf numFmtId="0" fontId="13" fillId="0" borderId="0" xfId="0" applyFont="1" applyFill="1" applyBorder="1" applyAlignment="1">
      <alignment horizontal="left" wrapText="1"/>
    </xf>
    <xf numFmtId="0" fontId="0" fillId="0" borderId="0" xfId="0" applyFill="1" applyBorder="1" applyAlignment="1">
      <alignment horizontal="left"/>
    </xf>
    <xf numFmtId="0" fontId="2" fillId="0" borderId="0" xfId="0" applyFont="1" applyFill="1" applyAlignment="1">
      <alignment horizontal="left" vertical="top" wrapText="1"/>
    </xf>
    <xf numFmtId="3" fontId="2" fillId="2" borderId="0" xfId="0" applyNumberFormat="1" applyFont="1" applyFill="1" applyAlignment="1">
      <alignment horizontal="left" wrapText="1"/>
    </xf>
    <xf numFmtId="0" fontId="2" fillId="8" borderId="5" xfId="0" applyFont="1" applyFill="1" applyBorder="1" applyAlignment="1">
      <alignment horizontal="center" vertical="center" wrapText="1"/>
    </xf>
    <xf numFmtId="3" fontId="2" fillId="8" borderId="0" xfId="0" applyNumberFormat="1" applyFont="1" applyFill="1" applyAlignment="1">
      <alignment horizontal="left" vertical="top" wrapText="1"/>
    </xf>
    <xf numFmtId="0" fontId="0" fillId="8" borderId="0" xfId="0" applyFill="1" applyAlignment="1">
      <alignment horizontal="left" vertical="top" wrapText="1"/>
    </xf>
    <xf numFmtId="0" fontId="42" fillId="2" borderId="0" xfId="0" applyFont="1" applyFill="1" applyAlignment="1">
      <alignment horizontal="left" vertical="center"/>
    </xf>
    <xf numFmtId="0" fontId="6" fillId="0" borderId="0" xfId="0" applyFont="1" applyFill="1" applyAlignment="1">
      <alignment horizontal="justify" vertical="center"/>
    </xf>
    <xf numFmtId="0" fontId="1" fillId="0" borderId="0" xfId="0" applyFont="1" applyFill="1" applyAlignment="1">
      <alignment horizontal="justify" vertical="center"/>
    </xf>
    <xf numFmtId="3" fontId="2" fillId="2" borderId="0" xfId="0" applyNumberFormat="1" applyFont="1" applyFill="1" applyAlignment="1">
      <alignment horizontal="left" vertical="top"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3" fontId="53" fillId="0" borderId="0" xfId="0" applyNumberFormat="1" applyFont="1" applyAlignment="1">
      <alignment horizontal="justify" wrapText="1"/>
    </xf>
    <xf numFmtId="0" fontId="55" fillId="0" borderId="0" xfId="0" applyFont="1" applyAlignment="1">
      <alignment horizontal="justify" wrapText="1"/>
    </xf>
    <xf numFmtId="0" fontId="6" fillId="0" borderId="0" xfId="0" applyFont="1" applyAlignment="1">
      <alignment horizontal="left" vertical="center"/>
    </xf>
    <xf numFmtId="0" fontId="0" fillId="0" borderId="0" xfId="0"/>
    <xf numFmtId="0" fontId="13" fillId="8" borderId="6" xfId="0" applyFont="1" applyFill="1" applyBorder="1" applyAlignment="1">
      <alignment horizontal="center" vertical="center" wrapText="1"/>
    </xf>
    <xf numFmtId="0" fontId="13" fillId="8" borderId="27" xfId="0" applyFont="1" applyFill="1" applyBorder="1" applyAlignment="1">
      <alignment horizontal="center" vertical="center"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12" fillId="0" borderId="26" xfId="0" applyFont="1" applyBorder="1" applyAlignment="1">
      <alignment horizontal="center" vertical="top" wrapText="1"/>
    </xf>
    <xf numFmtId="0" fontId="12" fillId="0" borderId="28" xfId="0" applyFont="1" applyBorder="1" applyAlignment="1">
      <alignment horizontal="center" vertical="top" wrapText="1"/>
    </xf>
    <xf numFmtId="0" fontId="6" fillId="8" borderId="0" xfId="10" applyFont="1" applyFill="1" applyAlignment="1">
      <alignment horizontal="justify" vertical="top" wrapText="1"/>
    </xf>
    <xf numFmtId="0" fontId="1" fillId="8" borderId="0" xfId="10" applyFill="1" applyAlignment="1">
      <alignment horizontal="justify" vertical="top" wrapText="1"/>
    </xf>
    <xf numFmtId="0" fontId="55" fillId="8" borderId="0" xfId="10" applyFont="1" applyFill="1" applyAlignment="1">
      <alignment horizontal="justify" vertical="top" wrapText="1"/>
    </xf>
    <xf numFmtId="0" fontId="1" fillId="8" borderId="0" xfId="10" quotePrefix="1" applyFont="1" applyFill="1" applyAlignment="1">
      <alignment horizontal="justify" vertical="top" wrapText="1"/>
    </xf>
    <xf numFmtId="0" fontId="1" fillId="8" borderId="0" xfId="10" applyFill="1" applyAlignment="1">
      <alignment vertical="top"/>
    </xf>
    <xf numFmtId="0" fontId="6" fillId="8" borderId="0" xfId="10" applyFont="1" applyFill="1" applyAlignment="1">
      <alignment horizontal="justify" vertical="center" wrapText="1"/>
    </xf>
    <xf numFmtId="0" fontId="1" fillId="8" borderId="0" xfId="10" applyFill="1" applyAlignment="1">
      <alignment vertical="center"/>
    </xf>
    <xf numFmtId="0" fontId="36" fillId="8" borderId="0" xfId="10" applyFont="1" applyFill="1" applyAlignment="1">
      <alignment horizontal="justify" vertical="top" wrapText="1"/>
    </xf>
    <xf numFmtId="0" fontId="1" fillId="8" borderId="0" xfId="10" applyFill="1" applyAlignment="1">
      <alignment vertical="top" wrapText="1"/>
    </xf>
    <xf numFmtId="0" fontId="6" fillId="8" borderId="0" xfId="10" quotePrefix="1" applyFont="1" applyFill="1" applyAlignment="1">
      <alignment horizontal="justify" vertical="top" wrapText="1"/>
    </xf>
    <xf numFmtId="0" fontId="1" fillId="8" borderId="0" xfId="10" applyFont="1" applyFill="1" applyAlignment="1">
      <alignment horizontal="justify" vertical="top" wrapText="1"/>
    </xf>
    <xf numFmtId="0" fontId="22" fillId="7" borderId="0" xfId="10" applyFont="1" applyFill="1" applyAlignment="1">
      <alignment horizontal="left" vertical="top"/>
    </xf>
    <xf numFmtId="0" fontId="49" fillId="8" borderId="0" xfId="10" applyFont="1" applyFill="1" applyAlignment="1">
      <alignment vertical="top"/>
    </xf>
    <xf numFmtId="0" fontId="40" fillId="8" borderId="0" xfId="10" applyFont="1" applyFill="1" applyAlignment="1">
      <alignment horizontal="justify" vertical="top"/>
    </xf>
  </cellXfs>
  <cellStyles count="49">
    <cellStyle name="Euro" xfId="1" xr:uid="{00000000-0005-0000-0000-000000000000}"/>
    <cellStyle name="Euro 2" xfId="2" xr:uid="{00000000-0005-0000-0000-000001000000}"/>
    <cellStyle name="Euro 2 2" xfId="19" xr:uid="{F3A1352F-D0AA-480F-9536-D9129BF3AE0A}"/>
    <cellStyle name="Euro 2 2 2" xfId="28" xr:uid="{D34B0811-EE2F-45EC-8B43-F611EE6C5126}"/>
    <cellStyle name="Euro 2 2 2 2" xfId="47" xr:uid="{B2CA9139-7DE9-4769-92E4-FC4AC63D5020}"/>
    <cellStyle name="Euro 2 2 3" xfId="39" xr:uid="{BC189853-BB6A-40DB-9D2E-1B2F4E9B5237}"/>
    <cellStyle name="Euro 2 3" xfId="15" xr:uid="{A3057272-0543-433E-AB3A-E9CB6D77D40B}"/>
    <cellStyle name="Euro 2 3 2" xfId="25" xr:uid="{5DBF38B2-F22D-4A0E-AE23-B4B45714D17C}"/>
    <cellStyle name="Euro 2 3 2 2" xfId="44" xr:uid="{9156D379-A0ED-47B1-AE7C-1D5496CE62F8}"/>
    <cellStyle name="Euro 2 3 3" xfId="36" xr:uid="{028F61B9-BE1F-46AF-85C4-EFD5B40EDD3A}"/>
    <cellStyle name="Euro 2 4" xfId="12" xr:uid="{5D6A2C1E-748C-417B-B327-390DACD828F4}"/>
    <cellStyle name="Euro 2 4 2" xfId="34" xr:uid="{4E78DF84-2F97-4945-9B6F-B86903A06605}"/>
    <cellStyle name="Euro 2 5" xfId="23" xr:uid="{F1D2FC9E-45F1-41AE-99B1-DF50248B4251}"/>
    <cellStyle name="Euro 2 5 2" xfId="42" xr:uid="{B3F731A2-1B4A-47E3-93CB-2D2469F1C960}"/>
    <cellStyle name="Euro 2 6" xfId="31" xr:uid="{84591FB3-59AA-4861-A355-90519F775744}"/>
    <cellStyle name="Euro 3" xfId="9" xr:uid="{00000000-0005-0000-0000-000002000000}"/>
    <cellStyle name="Euro 3 2" xfId="21" xr:uid="{1C16FC47-9291-4A85-B3EB-B6B098CD0D0E}"/>
    <cellStyle name="Euro 3 2 2" xfId="29" xr:uid="{2CD6A061-88F4-4B94-AB81-5C3EAE9EB214}"/>
    <cellStyle name="Euro 3 2 2 2" xfId="48" xr:uid="{94E79FA6-91F4-4FEA-A85F-C1A1A9A0F41F}"/>
    <cellStyle name="Euro 3 2 3" xfId="40" xr:uid="{DC8DDE99-AACC-4CA7-82B3-8891245BC344}"/>
    <cellStyle name="Euro 3 3" xfId="17" xr:uid="{7C79B123-62B6-49FB-85A8-AF74DB89F45E}"/>
    <cellStyle name="Euro 3 3 2" xfId="37" xr:uid="{2BAA4B82-66B0-49F4-A798-4CD04E8CF2FD}"/>
    <cellStyle name="Euro 3 4" xfId="26" xr:uid="{A87B9047-DF68-45E0-BD7C-F3D6311DAC47}"/>
    <cellStyle name="Euro 3 4 2" xfId="45" xr:uid="{2E0934BD-1012-47D6-9DD1-2D3AEFE9886C}"/>
    <cellStyle name="Euro 3 5" xfId="32" xr:uid="{B72D4EC7-B8E7-4AB4-94AA-906E7CC8DB98}"/>
    <cellStyle name="Euro 4" xfId="18" xr:uid="{BA334CB9-C284-42C2-BBC7-75716320A34C}"/>
    <cellStyle name="Euro 4 2" xfId="27" xr:uid="{9BAFEFED-1A24-48B7-A05B-265286C9801E}"/>
    <cellStyle name="Euro 4 2 2" xfId="46" xr:uid="{786F83FB-E8FB-4985-B9E0-250183194AE4}"/>
    <cellStyle name="Euro 4 3" xfId="38" xr:uid="{4F64311E-5390-483A-9615-758D722BEEDD}"/>
    <cellStyle name="Euro 5" xfId="14" xr:uid="{18AE8ABA-E24A-4C6B-A572-3F56E358ACE7}"/>
    <cellStyle name="Euro 5 2" xfId="24" xr:uid="{0A66EF42-2C77-4651-96A9-1132E42F50D2}"/>
    <cellStyle name="Euro 5 2 2" xfId="43" xr:uid="{17BA62F7-9211-4B25-9898-E4DBCD801116}"/>
    <cellStyle name="Euro 5 3" xfId="35" xr:uid="{5DDF18E8-6446-4767-9667-F70BBA85B2FF}"/>
    <cellStyle name="Euro 6" xfId="11" xr:uid="{07A267CF-3C47-4020-8F6C-3EB9F992A320}"/>
    <cellStyle name="Euro 6 2" xfId="33" xr:uid="{DD12578D-2F93-46DA-922E-CE08308B1850}"/>
    <cellStyle name="Euro 7" xfId="22" xr:uid="{2F21F33B-1261-4D66-AE26-09FCCE19D40A}"/>
    <cellStyle name="Euro 7 2" xfId="41" xr:uid="{18654C35-AF7A-4829-9DF3-0F207A86CD46}"/>
    <cellStyle name="Euro 8" xfId="30" xr:uid="{0F4763EB-819F-4BA9-9E89-6A244111359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2" name="Oval 3">
          <a:extLst>
            <a:ext uri="{FF2B5EF4-FFF2-40B4-BE49-F238E27FC236}">
              <a16:creationId xmlns:a16="http://schemas.microsoft.com/office/drawing/2014/main" id="{322AFE84-674D-4BB8-A356-E5D62879007D}"/>
            </a:ext>
          </a:extLst>
        </xdr:cNvPr>
        <xdr:cNvSpPr>
          <a:spLocks noChangeArrowheads="1"/>
        </xdr:cNvSpPr>
      </xdr:nvSpPr>
      <xdr:spPr bwMode="auto">
        <a:xfrm>
          <a:off x="5191125" y="51181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EC9783CE-DA24-49F5-BA9F-30469120957F}"/>
            </a:ext>
          </a:extLst>
        </xdr:cNvPr>
        <xdr:cNvSpPr txBox="1">
          <a:spLocks noChangeArrowheads="1"/>
        </xdr:cNvSpPr>
      </xdr:nvSpPr>
      <xdr:spPr bwMode="auto">
        <a:xfrm>
          <a:off x="342265" y="4067810"/>
          <a:ext cx="3200305"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4E29E701-80C9-45AE-81F2-1E54DA299736}"/>
            </a:ext>
          </a:extLst>
        </xdr:cNvPr>
        <xdr:cNvSpPr>
          <a:spLocks noChangeArrowheads="1"/>
        </xdr:cNvSpPr>
      </xdr:nvSpPr>
      <xdr:spPr bwMode="auto">
        <a:xfrm>
          <a:off x="1940560" y="2717800"/>
          <a:ext cx="439841" cy="413604"/>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0C9C9D19-CB6B-4336-B8EC-496772D6F617}"/>
            </a:ext>
          </a:extLst>
        </xdr:cNvPr>
        <xdr:cNvSpPr>
          <a:spLocks noChangeArrowheads="1"/>
        </xdr:cNvSpPr>
      </xdr:nvSpPr>
      <xdr:spPr bwMode="auto">
        <a:xfrm>
          <a:off x="3657600" y="3131185"/>
          <a:ext cx="474922" cy="43796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6" name="Oval 7">
          <a:extLst>
            <a:ext uri="{FF2B5EF4-FFF2-40B4-BE49-F238E27FC236}">
              <a16:creationId xmlns:a16="http://schemas.microsoft.com/office/drawing/2014/main" id="{600A2C63-95AE-4CFC-B650-9CFC559E5C40}"/>
            </a:ext>
          </a:extLst>
        </xdr:cNvPr>
        <xdr:cNvSpPr>
          <a:spLocks noChangeArrowheads="1"/>
        </xdr:cNvSpPr>
      </xdr:nvSpPr>
      <xdr:spPr bwMode="auto">
        <a:xfrm>
          <a:off x="200025" y="3352800"/>
          <a:ext cx="428625" cy="4318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 name="Oval 8">
          <a:extLst>
            <a:ext uri="{FF2B5EF4-FFF2-40B4-BE49-F238E27FC236}">
              <a16:creationId xmlns:a16="http://schemas.microsoft.com/office/drawing/2014/main" id="{8F961B3F-9B74-4BBA-BC54-AF2AD7A3B9EE}"/>
            </a:ext>
          </a:extLst>
        </xdr:cNvPr>
        <xdr:cNvSpPr>
          <a:spLocks noChangeArrowheads="1"/>
        </xdr:cNvSpPr>
      </xdr:nvSpPr>
      <xdr:spPr bwMode="auto">
        <a:xfrm>
          <a:off x="1038225" y="2860675"/>
          <a:ext cx="428625" cy="4286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8" name="Oval 9">
          <a:extLst>
            <a:ext uri="{FF2B5EF4-FFF2-40B4-BE49-F238E27FC236}">
              <a16:creationId xmlns:a16="http://schemas.microsoft.com/office/drawing/2014/main" id="{F4650332-B1F4-431A-877C-643635294337}"/>
            </a:ext>
          </a:extLst>
        </xdr:cNvPr>
        <xdr:cNvSpPr>
          <a:spLocks noChangeArrowheads="1"/>
        </xdr:cNvSpPr>
      </xdr:nvSpPr>
      <xdr:spPr bwMode="auto">
        <a:xfrm>
          <a:off x="2838450" y="2860675"/>
          <a:ext cx="466725" cy="428625"/>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71455303-1535-44D1-8C2C-324C03D48E00}"/>
            </a:ext>
          </a:extLst>
        </xdr:cNvPr>
        <xdr:cNvSpPr>
          <a:spLocks noChangeArrowheads="1"/>
        </xdr:cNvSpPr>
      </xdr:nvSpPr>
      <xdr:spPr bwMode="auto">
        <a:xfrm>
          <a:off x="4344670" y="3708400"/>
          <a:ext cx="435498"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ADBB797D-69EA-4B0B-845B-7AEFECB401CC}"/>
            </a:ext>
          </a:extLst>
        </xdr:cNvPr>
        <xdr:cNvSpPr>
          <a:spLocks noChangeArrowheads="1"/>
        </xdr:cNvSpPr>
      </xdr:nvSpPr>
      <xdr:spPr bwMode="auto">
        <a:xfrm>
          <a:off x="4895850" y="4343400"/>
          <a:ext cx="432024"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3EB4B091-3E60-4494-B828-D446B6016390}"/>
            </a:ext>
          </a:extLst>
        </xdr:cNvPr>
        <xdr:cNvSpPr txBox="1">
          <a:spLocks noChangeArrowheads="1"/>
        </xdr:cNvSpPr>
      </xdr:nvSpPr>
      <xdr:spPr bwMode="auto">
        <a:xfrm>
          <a:off x="344169" y="7007225"/>
          <a:ext cx="243991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12" name="Oval 13">
          <a:extLst>
            <a:ext uri="{FF2B5EF4-FFF2-40B4-BE49-F238E27FC236}">
              <a16:creationId xmlns:a16="http://schemas.microsoft.com/office/drawing/2014/main" id="{CEE62014-8EA4-4742-87A5-4EAFBEEC9445}"/>
            </a:ext>
          </a:extLst>
        </xdr:cNvPr>
        <xdr:cNvSpPr>
          <a:spLocks noChangeArrowheads="1"/>
        </xdr:cNvSpPr>
      </xdr:nvSpPr>
      <xdr:spPr bwMode="auto">
        <a:xfrm>
          <a:off x="2762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13" name="Oval 14">
          <a:extLst>
            <a:ext uri="{FF2B5EF4-FFF2-40B4-BE49-F238E27FC236}">
              <a16:creationId xmlns:a16="http://schemas.microsoft.com/office/drawing/2014/main" id="{E32D8AC0-CBB8-4079-BC91-3F0944E3439E}"/>
            </a:ext>
          </a:extLst>
        </xdr:cNvPr>
        <xdr:cNvSpPr>
          <a:spLocks noChangeArrowheads="1"/>
        </xdr:cNvSpPr>
      </xdr:nvSpPr>
      <xdr:spPr bwMode="auto">
        <a:xfrm>
          <a:off x="9620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14" name="Oval 15">
          <a:extLst>
            <a:ext uri="{FF2B5EF4-FFF2-40B4-BE49-F238E27FC236}">
              <a16:creationId xmlns:a16="http://schemas.microsoft.com/office/drawing/2014/main" id="{787CE849-1694-43E2-AC51-4E0DCD0CFE27}"/>
            </a:ext>
          </a:extLst>
        </xdr:cNvPr>
        <xdr:cNvSpPr>
          <a:spLocks noChangeArrowheads="1"/>
        </xdr:cNvSpPr>
      </xdr:nvSpPr>
      <xdr:spPr bwMode="auto">
        <a:xfrm>
          <a:off x="1543050" y="6248400"/>
          <a:ext cx="323850" cy="2889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15" name="Oval 16">
          <a:extLst>
            <a:ext uri="{FF2B5EF4-FFF2-40B4-BE49-F238E27FC236}">
              <a16:creationId xmlns:a16="http://schemas.microsoft.com/office/drawing/2014/main" id="{44F6CA0C-27F9-49CF-9B6A-6D504B4D57B4}"/>
            </a:ext>
          </a:extLst>
        </xdr:cNvPr>
        <xdr:cNvSpPr>
          <a:spLocks noChangeArrowheads="1"/>
        </xdr:cNvSpPr>
      </xdr:nvSpPr>
      <xdr:spPr bwMode="auto">
        <a:xfrm>
          <a:off x="2009775" y="6527800"/>
          <a:ext cx="2857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16" name="Oval 17">
          <a:extLst>
            <a:ext uri="{FF2B5EF4-FFF2-40B4-BE49-F238E27FC236}">
              <a16:creationId xmlns:a16="http://schemas.microsoft.com/office/drawing/2014/main" id="{21B88C45-2082-45D5-9E9B-EAD7E36891D7}"/>
            </a:ext>
          </a:extLst>
        </xdr:cNvPr>
        <xdr:cNvSpPr>
          <a:spLocks noChangeArrowheads="1"/>
        </xdr:cNvSpPr>
      </xdr:nvSpPr>
      <xdr:spPr bwMode="auto">
        <a:xfrm>
          <a:off x="2295525" y="7023100"/>
          <a:ext cx="3238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2B28754B-B218-4A24-B054-76AB86D1DF42}"/>
            </a:ext>
          </a:extLst>
        </xdr:cNvPr>
        <xdr:cNvSpPr txBox="1">
          <a:spLocks noChangeArrowheads="1"/>
        </xdr:cNvSpPr>
      </xdr:nvSpPr>
      <xdr:spPr bwMode="auto">
        <a:xfrm>
          <a:off x="3364230" y="5989320"/>
          <a:ext cx="1544781" cy="32346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D0E1CB17-4E9F-47C9-A446-60031FD39592}"/>
            </a:ext>
          </a:extLst>
        </xdr:cNvPr>
        <xdr:cNvSpPr txBox="1">
          <a:spLocks noChangeArrowheads="1"/>
        </xdr:cNvSpPr>
      </xdr:nvSpPr>
      <xdr:spPr bwMode="auto">
        <a:xfrm>
          <a:off x="379730" y="5356225"/>
          <a:ext cx="2130067" cy="32057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Julio 2025</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19" name="Oval 20">
          <a:extLst>
            <a:ext uri="{FF2B5EF4-FFF2-40B4-BE49-F238E27FC236}">
              <a16:creationId xmlns:a16="http://schemas.microsoft.com/office/drawing/2014/main" id="{B50A3EED-87F7-4D50-995A-D487CAA39353}"/>
            </a:ext>
          </a:extLst>
        </xdr:cNvPr>
        <xdr:cNvSpPr>
          <a:spLocks noChangeArrowheads="1"/>
        </xdr:cNvSpPr>
      </xdr:nvSpPr>
      <xdr:spPr bwMode="auto">
        <a:xfrm>
          <a:off x="5467350" y="58928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0" name="Text Box 18">
          <a:extLst>
            <a:ext uri="{FF2B5EF4-FFF2-40B4-BE49-F238E27FC236}">
              <a16:creationId xmlns:a16="http://schemas.microsoft.com/office/drawing/2014/main" id="{7D4BC22A-0444-41CB-A3AE-5236C804CE0A}"/>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1" name="Text Box 18">
          <a:extLst>
            <a:ext uri="{FF2B5EF4-FFF2-40B4-BE49-F238E27FC236}">
              <a16:creationId xmlns:a16="http://schemas.microsoft.com/office/drawing/2014/main" id="{FA50BFAD-CDF6-4E93-A707-CF2C9B21BECF}"/>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5</xdr:col>
      <xdr:colOff>584200</xdr:colOff>
      <xdr:row>5</xdr:row>
      <xdr:rowOff>25400</xdr:rowOff>
    </xdr:to>
    <xdr:pic>
      <xdr:nvPicPr>
        <xdr:cNvPr id="22" name="Imagen 21" descr="image001">
          <a:extLst>
            <a:ext uri="{FF2B5EF4-FFF2-40B4-BE49-F238E27FC236}">
              <a16:creationId xmlns:a16="http://schemas.microsoft.com/office/drawing/2014/main" id="{342408E9-9741-49F4-9E29-B3BDDB62E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3784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9338427J/Desktop/PlanB%20PRD/2024/marzo/prd_02_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D/PUBLICACION%20MENSUAL/Publicaci&#243;n/2022/ENERO/prd_01_22%20sin%20gas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D/PUBLICACION%20MENSUAL/Publicaci&#243;n/2018/ABRIL/PRD_04_18%20sin%20capitalizac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59FFE-1928-4E8C-AB49-96E47B40C018}">
  <dimension ref="A1:I5"/>
  <sheetViews>
    <sheetView showGridLines="0" tabSelected="1" workbookViewId="0">
      <selection sqref="A1:G1"/>
    </sheetView>
  </sheetViews>
  <sheetFormatPr baseColWidth="10" defaultRowHeight="12.75" x14ac:dyDescent="0.2"/>
  <sheetData>
    <row r="1" spans="1:9" ht="15.75" x14ac:dyDescent="0.2">
      <c r="A1" s="553" t="s">
        <v>373</v>
      </c>
      <c r="B1" s="553"/>
      <c r="C1" s="553"/>
      <c r="D1" s="553"/>
      <c r="E1" s="554"/>
      <c r="F1" s="554"/>
      <c r="G1" s="554"/>
      <c r="H1" s="553"/>
      <c r="I1" s="553"/>
    </row>
    <row r="3" spans="1:9" x14ac:dyDescent="0.2">
      <c r="A3" s="555" t="s">
        <v>367</v>
      </c>
      <c r="B3" s="555"/>
      <c r="C3" s="555"/>
      <c r="D3" s="555"/>
      <c r="E3" s="555"/>
      <c r="F3" s="555"/>
      <c r="G3" s="555"/>
      <c r="H3" s="555"/>
      <c r="I3" s="555"/>
    </row>
    <row r="4" spans="1:9" x14ac:dyDescent="0.2">
      <c r="A4" s="555"/>
      <c r="B4" s="555"/>
      <c r="C4" s="555"/>
      <c r="D4" s="555"/>
      <c r="E4" s="555"/>
      <c r="F4" s="555"/>
      <c r="G4" s="555"/>
      <c r="H4" s="555"/>
      <c r="I4" s="555"/>
    </row>
    <row r="5" spans="1:9" x14ac:dyDescent="0.2">
      <c r="A5" s="555"/>
      <c r="B5" s="555"/>
      <c r="C5" s="555"/>
      <c r="D5" s="555"/>
      <c r="E5" s="555"/>
      <c r="F5" s="555"/>
      <c r="G5" s="555"/>
      <c r="H5" s="555"/>
      <c r="I5" s="555"/>
    </row>
  </sheetData>
  <mergeCells count="3">
    <mergeCell ref="A1:G1"/>
    <mergeCell ref="H1:I1"/>
    <mergeCell ref="A3:I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5C195-6A57-4B5C-808D-DBA8E14A129A}">
  <dimension ref="A1:G12"/>
  <sheetViews>
    <sheetView showGridLines="0" zoomScaleNormal="100" workbookViewId="0"/>
  </sheetViews>
  <sheetFormatPr baseColWidth="10" defaultColWidth="11.42578125" defaultRowHeight="12.75" x14ac:dyDescent="0.2"/>
  <cols>
    <col min="1" max="1" width="0.85546875" style="519" customWidth="1"/>
    <col min="2" max="3" width="11.42578125" style="519" customWidth="1"/>
    <col min="4" max="8" width="11.42578125" style="518"/>
    <col min="9" max="9" width="10.5703125" style="518" customWidth="1"/>
    <col min="10" max="16384" width="11.42578125" style="518"/>
  </cols>
  <sheetData>
    <row r="1" spans="6:7" customFormat="1" x14ac:dyDescent="0.2"/>
    <row r="2" spans="6:7" customFormat="1" x14ac:dyDescent="0.2"/>
    <row r="3" spans="6:7" customFormat="1" x14ac:dyDescent="0.2"/>
    <row r="4" spans="6:7" customFormat="1" x14ac:dyDescent="0.2"/>
    <row r="5" spans="6:7" customFormat="1" x14ac:dyDescent="0.2"/>
    <row r="6" spans="6:7" customFormat="1" x14ac:dyDescent="0.2"/>
    <row r="7" spans="6:7" customFormat="1" x14ac:dyDescent="0.2"/>
    <row r="10" spans="6:7" x14ac:dyDescent="0.2">
      <c r="F10" s="521"/>
      <c r="G10" s="522"/>
    </row>
    <row r="11" spans="6:7" ht="14.25" customHeight="1" x14ac:dyDescent="0.2">
      <c r="F11" s="556"/>
      <c r="G11" s="557"/>
    </row>
    <row r="12" spans="6:7" x14ac:dyDescent="0.2">
      <c r="F12" s="556"/>
      <c r="G12" s="557"/>
    </row>
  </sheetData>
  <mergeCells count="2">
    <mergeCell ref="F11:F12"/>
    <mergeCell ref="G11:G12"/>
  </mergeCells>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heetViews>
  <sheetFormatPr baseColWidth="10" defaultRowHeight="12.75" x14ac:dyDescent="0.2"/>
  <cols>
    <col min="1" max="1" width="12.7109375" style="203" customWidth="1"/>
    <col min="2" max="2" width="95.5703125" style="203" bestFit="1" customWidth="1"/>
    <col min="3" max="3" width="11.42578125" style="73" customWidth="1"/>
  </cols>
  <sheetData>
    <row r="1" spans="1:9" ht="9.75" customHeight="1" x14ac:dyDescent="0.2"/>
    <row r="2" spans="1:9" ht="24" customHeight="1" thickBot="1" x14ac:dyDescent="0.25">
      <c r="A2" s="558" t="s">
        <v>212</v>
      </c>
      <c r="B2" s="559"/>
    </row>
    <row r="3" spans="1:9" ht="12" customHeight="1" x14ac:dyDescent="0.2">
      <c r="A3" s="204"/>
      <c r="B3" s="205"/>
    </row>
    <row r="4" spans="1:9" ht="9" customHeight="1" x14ac:dyDescent="0.2">
      <c r="A4" s="204"/>
      <c r="B4" s="205"/>
    </row>
    <row r="5" spans="1:9" ht="18" customHeight="1" thickBot="1" x14ac:dyDescent="0.25">
      <c r="A5" s="421" t="s">
        <v>213</v>
      </c>
      <c r="B5" s="206"/>
    </row>
    <row r="6" spans="1:9" ht="6.75" customHeight="1" x14ac:dyDescent="0.2">
      <c r="A6" s="207"/>
      <c r="B6" s="208"/>
    </row>
    <row r="7" spans="1:9" s="410" customFormat="1" ht="18" customHeight="1" x14ac:dyDescent="0.2">
      <c r="A7" s="411" t="s">
        <v>207</v>
      </c>
      <c r="B7" s="409" t="s">
        <v>287</v>
      </c>
    </row>
    <row r="8" spans="1:9" s="410" customFormat="1" ht="18" customHeight="1" x14ac:dyDescent="0.2">
      <c r="A8" s="411" t="s">
        <v>208</v>
      </c>
      <c r="B8" s="409" t="s">
        <v>267</v>
      </c>
    </row>
    <row r="9" spans="1:9" s="410" customFormat="1" ht="28.15" customHeight="1" x14ac:dyDescent="0.2">
      <c r="A9" s="408" t="s">
        <v>209</v>
      </c>
      <c r="B9" s="415" t="s">
        <v>288</v>
      </c>
      <c r="C9" s="416"/>
      <c r="D9" s="416"/>
      <c r="E9" s="416"/>
      <c r="F9" s="416"/>
      <c r="G9" s="416"/>
      <c r="H9" s="416"/>
      <c r="I9" s="416"/>
    </row>
    <row r="10" spans="1:9" s="410" customFormat="1" ht="18" customHeight="1" x14ac:dyDescent="0.2">
      <c r="A10" s="408" t="s">
        <v>210</v>
      </c>
      <c r="B10" s="409" t="s">
        <v>297</v>
      </c>
    </row>
    <row r="11" spans="1:9" s="410" customFormat="1" ht="18" customHeight="1" x14ac:dyDescent="0.2">
      <c r="A11" s="417" t="s">
        <v>235</v>
      </c>
      <c r="B11" s="409" t="s">
        <v>268</v>
      </c>
    </row>
    <row r="12" spans="1:9" ht="18" customHeight="1" thickBot="1" x14ac:dyDescent="0.25">
      <c r="A12" s="209"/>
      <c r="B12" s="210"/>
    </row>
    <row r="13" spans="1:9" ht="22.5" customHeight="1" thickBot="1" x14ac:dyDescent="0.25">
      <c r="A13" s="560" t="s">
        <v>24</v>
      </c>
      <c r="B13" s="560"/>
    </row>
    <row r="14" spans="1:9" ht="6.75" customHeight="1" x14ac:dyDescent="0.2">
      <c r="A14" s="207"/>
      <c r="B14" s="208"/>
    </row>
    <row r="15" spans="1:9" s="410" customFormat="1" ht="18" customHeight="1" x14ac:dyDescent="0.2">
      <c r="A15" s="411" t="s">
        <v>5</v>
      </c>
      <c r="B15" s="412" t="s">
        <v>289</v>
      </c>
    </row>
    <row r="16" spans="1:9" s="410" customFormat="1" ht="18" customHeight="1" x14ac:dyDescent="0.2">
      <c r="A16" s="408" t="s">
        <v>6</v>
      </c>
      <c r="B16" s="409" t="s">
        <v>290</v>
      </c>
    </row>
    <row r="17" spans="1:2" s="410" customFormat="1" ht="18" customHeight="1" x14ac:dyDescent="0.2">
      <c r="A17" s="408" t="s">
        <v>7</v>
      </c>
      <c r="B17" s="409" t="s">
        <v>291</v>
      </c>
    </row>
    <row r="18" spans="1:2" s="410" customFormat="1" ht="18" customHeight="1" x14ac:dyDescent="0.2">
      <c r="A18" s="408" t="s">
        <v>8</v>
      </c>
      <c r="B18" s="413" t="s">
        <v>292</v>
      </c>
    </row>
    <row r="19" spans="1:2" s="410" customFormat="1" ht="18" customHeight="1" x14ac:dyDescent="0.2">
      <c r="A19" s="408" t="s">
        <v>223</v>
      </c>
      <c r="B19" s="413" t="s">
        <v>293</v>
      </c>
    </row>
    <row r="20" spans="1:2" s="410" customFormat="1" ht="18" customHeight="1" x14ac:dyDescent="0.2">
      <c r="A20" s="408" t="s">
        <v>9</v>
      </c>
      <c r="B20" s="409" t="s">
        <v>294</v>
      </c>
    </row>
    <row r="21" spans="1:2" s="410" customFormat="1" ht="26.25" customHeight="1" x14ac:dyDescent="0.2">
      <c r="A21" s="408" t="s">
        <v>10</v>
      </c>
      <c r="B21" s="414" t="s">
        <v>295</v>
      </c>
    </row>
    <row r="22" spans="1:2" s="410" customFormat="1" ht="18" customHeight="1" x14ac:dyDescent="0.2">
      <c r="A22" s="411" t="s">
        <v>11</v>
      </c>
      <c r="B22" s="413" t="s">
        <v>296</v>
      </c>
    </row>
    <row r="23" spans="1:2" s="73" customFormat="1" ht="24" customHeight="1" thickBot="1" x14ac:dyDescent="0.25">
      <c r="A23" s="74" t="s">
        <v>211</v>
      </c>
      <c r="B23" s="75"/>
    </row>
    <row r="24" spans="1:2" x14ac:dyDescent="0.2">
      <c r="B24" s="211"/>
    </row>
    <row r="25" spans="1:2" x14ac:dyDescent="0.2">
      <c r="B25" s="211"/>
    </row>
    <row r="58" spans="1:2" x14ac:dyDescent="0.2">
      <c r="A58" s="110"/>
    </row>
    <row r="63" spans="1:2" x14ac:dyDescent="0.2">
      <c r="B63" s="134"/>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57"/>
  <sheetViews>
    <sheetView showGridLines="0" zoomScaleNormal="100" workbookViewId="0">
      <selection sqref="A1:G1"/>
    </sheetView>
  </sheetViews>
  <sheetFormatPr baseColWidth="10" defaultRowHeight="12.75" x14ac:dyDescent="0.2"/>
  <cols>
    <col min="1" max="1" width="13.28515625" style="201" customWidth="1"/>
    <col min="2" max="2" width="10.7109375" style="202" customWidth="1"/>
    <col min="3" max="3" width="11.7109375" style="202" customWidth="1"/>
    <col min="4" max="4" width="10.28515625" style="8" customWidth="1"/>
    <col min="5" max="5" width="10" style="8" customWidth="1"/>
    <col min="6" max="6" width="10.5703125" style="8" customWidth="1"/>
    <col min="7" max="7" width="8.85546875" style="8" customWidth="1"/>
    <col min="8" max="8" width="8.140625" style="8" customWidth="1"/>
    <col min="9" max="9" width="10.28515625" style="8" customWidth="1"/>
    <col min="10" max="10" width="8.7109375" style="8" customWidth="1"/>
    <col min="11" max="11" width="10.140625" style="8" customWidth="1"/>
    <col min="12" max="12" width="10.7109375" style="8" customWidth="1"/>
    <col min="14" max="14" width="12.7109375" bestFit="1" customWidth="1"/>
  </cols>
  <sheetData>
    <row r="1" spans="1:256" ht="18" customHeight="1" x14ac:dyDescent="0.2">
      <c r="A1" s="553" t="s">
        <v>24</v>
      </c>
      <c r="B1" s="553"/>
      <c r="C1" s="553"/>
      <c r="D1" s="553"/>
      <c r="E1" s="554"/>
      <c r="F1" s="554"/>
      <c r="G1" s="554"/>
      <c r="H1" s="2"/>
      <c r="I1" s="2"/>
      <c r="J1" s="2" t="s">
        <v>25</v>
      </c>
      <c r="K1" s="2" t="s">
        <v>25</v>
      </c>
      <c r="L1" s="36" t="s">
        <v>214</v>
      </c>
    </row>
    <row r="2" spans="1:256" ht="9.75" customHeight="1" x14ac:dyDescent="0.2">
      <c r="A2" s="194"/>
      <c r="B2" s="194"/>
      <c r="C2" s="194"/>
      <c r="D2" s="37"/>
      <c r="E2" s="38"/>
      <c r="F2" s="38"/>
      <c r="G2" s="38"/>
      <c r="H2" s="39"/>
      <c r="I2" s="39"/>
      <c r="J2" s="39"/>
      <c r="K2" s="39"/>
      <c r="L2" s="40"/>
    </row>
    <row r="3" spans="1:256" ht="15" customHeight="1" x14ac:dyDescent="0.2">
      <c r="A3" s="562" t="s">
        <v>298</v>
      </c>
      <c r="B3" s="563"/>
      <c r="C3" s="563"/>
      <c r="D3" s="563"/>
      <c r="E3" s="563"/>
      <c r="F3" s="563"/>
      <c r="G3" s="563"/>
      <c r="H3" s="563"/>
      <c r="I3" s="563"/>
      <c r="J3" s="563"/>
      <c r="K3" s="563"/>
      <c r="L3" s="563"/>
    </row>
    <row r="4" spans="1:256" x14ac:dyDescent="0.2">
      <c r="A4" s="183" t="s">
        <v>25</v>
      </c>
      <c r="B4" s="186"/>
      <c r="C4" s="186"/>
      <c r="D4" s="4"/>
      <c r="E4" s="4"/>
      <c r="F4" s="4"/>
      <c r="G4" s="4"/>
      <c r="H4" s="4"/>
      <c r="I4" s="4"/>
      <c r="J4" s="4"/>
      <c r="K4" s="4"/>
      <c r="L4" s="3"/>
    </row>
    <row r="5" spans="1:256" x14ac:dyDescent="0.2">
      <c r="A5" s="577" t="s">
        <v>219</v>
      </c>
      <c r="B5" s="577"/>
      <c r="C5" s="577"/>
      <c r="D5" s="577"/>
      <c r="E5" s="577"/>
      <c r="F5" s="577"/>
      <c r="G5" s="577"/>
      <c r="H5" s="577"/>
      <c r="I5" s="577"/>
      <c r="J5" s="577"/>
      <c r="K5" s="577"/>
      <c r="L5" s="3"/>
    </row>
    <row r="6" spans="1:256" ht="17.25" customHeight="1" x14ac:dyDescent="0.2">
      <c r="A6" s="574" t="s">
        <v>232</v>
      </c>
      <c r="B6" s="578" t="s">
        <v>26</v>
      </c>
      <c r="C6" s="579"/>
      <c r="D6" s="579"/>
      <c r="E6" s="579"/>
      <c r="F6" s="579"/>
      <c r="G6" s="579"/>
      <c r="H6" s="579"/>
      <c r="I6" s="579"/>
      <c r="J6" s="579"/>
      <c r="K6" s="580"/>
      <c r="L6" s="564" t="s">
        <v>253</v>
      </c>
    </row>
    <row r="7" spans="1:256" ht="25.5" customHeight="1" x14ac:dyDescent="0.2">
      <c r="A7" s="575"/>
      <c r="B7" s="77" t="s">
        <v>252</v>
      </c>
      <c r="C7" s="567" t="s">
        <v>27</v>
      </c>
      <c r="D7" s="568"/>
      <c r="E7" s="569"/>
      <c r="F7" s="570" t="s">
        <v>28</v>
      </c>
      <c r="G7" s="571"/>
      <c r="H7" s="571"/>
      <c r="I7" s="572"/>
      <c r="J7" s="574" t="s">
        <v>29</v>
      </c>
      <c r="K7" s="564" t="s">
        <v>237</v>
      </c>
      <c r="L7" s="565"/>
    </row>
    <row r="8" spans="1:256" ht="51" customHeight="1" x14ac:dyDescent="0.2">
      <c r="A8" s="576"/>
      <c r="B8" s="5"/>
      <c r="C8" s="5" t="s">
        <v>30</v>
      </c>
      <c r="D8" s="78" t="s">
        <v>273</v>
      </c>
      <c r="E8" s="6" t="s">
        <v>31</v>
      </c>
      <c r="F8" s="5" t="s">
        <v>30</v>
      </c>
      <c r="G8" s="78" t="s">
        <v>236</v>
      </c>
      <c r="H8" s="6" t="s">
        <v>32</v>
      </c>
      <c r="I8" s="78" t="s">
        <v>61</v>
      </c>
      <c r="J8" s="581"/>
      <c r="K8" s="581"/>
      <c r="L8" s="566"/>
    </row>
    <row r="9" spans="1:256" ht="9" customHeight="1" x14ac:dyDescent="0.2">
      <c r="A9" s="200"/>
      <c r="B9" s="200"/>
      <c r="C9" s="200"/>
      <c r="D9" s="7"/>
      <c r="E9" s="7"/>
      <c r="F9" s="7"/>
      <c r="G9" s="7"/>
      <c r="H9" s="7"/>
      <c r="I9" s="7"/>
      <c r="J9" s="7"/>
      <c r="L9" s="7"/>
    </row>
    <row r="10" spans="1:256" s="236" customFormat="1" ht="12" customHeight="1" x14ac:dyDescent="0.2">
      <c r="A10" s="225" t="s">
        <v>251</v>
      </c>
      <c r="B10" s="9">
        <v>2224172</v>
      </c>
      <c r="C10" s="9">
        <v>838391.91666666663</v>
      </c>
      <c r="D10" s="9">
        <v>813953.33333333326</v>
      </c>
      <c r="E10" s="9">
        <v>24438.583333333332</v>
      </c>
      <c r="F10" s="9">
        <v>1102529.25</v>
      </c>
      <c r="G10" s="9">
        <v>901884.66666666663</v>
      </c>
      <c r="H10" s="9">
        <v>78223</v>
      </c>
      <c r="I10" s="9">
        <v>122421.58333333333</v>
      </c>
      <c r="J10" s="9">
        <v>249469.58333333334</v>
      </c>
      <c r="K10" s="9">
        <v>33781.25</v>
      </c>
      <c r="L10" s="34">
        <v>55.763556069170541</v>
      </c>
    </row>
    <row r="11" spans="1:256" s="236" customFormat="1" ht="12" customHeight="1" x14ac:dyDescent="0.2">
      <c r="A11" s="225" t="s">
        <v>257</v>
      </c>
      <c r="B11" s="9">
        <v>2010245.0833333333</v>
      </c>
      <c r="C11" s="9">
        <v>763696.5</v>
      </c>
      <c r="D11" s="9">
        <v>736252</v>
      </c>
      <c r="E11" s="9">
        <v>27444.5</v>
      </c>
      <c r="F11" s="9">
        <v>997192.41666666674</v>
      </c>
      <c r="G11" s="9">
        <v>799622.91666666674</v>
      </c>
      <c r="H11" s="9">
        <v>80219.916666666672</v>
      </c>
      <c r="I11" s="9">
        <v>117349.58333333333</v>
      </c>
      <c r="J11" s="9">
        <v>225878.83333333334</v>
      </c>
      <c r="K11" s="9">
        <v>23477.333333333332</v>
      </c>
      <c r="L11" s="34">
        <v>55.060015975044315</v>
      </c>
    </row>
    <row r="12" spans="1:256" s="236" customFormat="1" ht="12" customHeight="1" x14ac:dyDescent="0.2">
      <c r="A12" s="225" t="s">
        <v>259</v>
      </c>
      <c r="B12" s="61">
        <v>1862399.9166666665</v>
      </c>
      <c r="C12" s="61">
        <v>726574.58333333337</v>
      </c>
      <c r="D12" s="61">
        <v>697495.16666666674</v>
      </c>
      <c r="E12" s="61">
        <v>29079.416666666668</v>
      </c>
      <c r="F12" s="61">
        <v>902193.08333333337</v>
      </c>
      <c r="G12" s="61">
        <v>706294.25</v>
      </c>
      <c r="H12" s="61">
        <v>83124.25</v>
      </c>
      <c r="I12" s="61">
        <v>112774.58333333333</v>
      </c>
      <c r="J12" s="61">
        <v>199614.08333333334</v>
      </c>
      <c r="K12" s="61">
        <v>34018.166666666664</v>
      </c>
      <c r="L12" s="35">
        <v>56.216195209217233</v>
      </c>
    </row>
    <row r="13" spans="1:256" s="236" customFormat="1" ht="12" customHeight="1" x14ac:dyDescent="0.2">
      <c r="A13" s="225" t="s">
        <v>262</v>
      </c>
      <c r="B13" s="79">
        <v>1804668.1666666667</v>
      </c>
      <c r="C13" s="79">
        <v>751171.66666666663</v>
      </c>
      <c r="D13" s="79">
        <v>720641.25</v>
      </c>
      <c r="E13" s="79">
        <v>30530.416666666668</v>
      </c>
      <c r="F13" s="79">
        <v>853436.5</v>
      </c>
      <c r="G13" s="79">
        <v>662138.41666666674</v>
      </c>
      <c r="H13" s="79">
        <v>83798.416666666672</v>
      </c>
      <c r="I13" s="79">
        <v>107499.66666666667</v>
      </c>
      <c r="J13" s="79">
        <v>166082.16666666666</v>
      </c>
      <c r="K13" s="79">
        <v>33977.833333333336</v>
      </c>
      <c r="L13" s="80">
        <v>58.224635652036469</v>
      </c>
    </row>
    <row r="14" spans="1:256" s="236" customFormat="1" ht="12" customHeight="1" x14ac:dyDescent="0.2">
      <c r="A14" s="302" t="s">
        <v>269</v>
      </c>
      <c r="B14" s="87">
        <v>1861100.1666666667</v>
      </c>
      <c r="C14" s="87">
        <v>807614.08333333337</v>
      </c>
      <c r="D14" s="87">
        <v>775213.83333333337</v>
      </c>
      <c r="E14" s="87">
        <v>32400.25</v>
      </c>
      <c r="F14" s="87">
        <v>912383.66666666663</v>
      </c>
      <c r="G14" s="87">
        <v>726402.41666666663</v>
      </c>
      <c r="H14" s="87">
        <v>83099.5</v>
      </c>
      <c r="I14" s="87">
        <v>102881.75</v>
      </c>
      <c r="J14" s="87">
        <v>140973.16666666666</v>
      </c>
      <c r="K14" s="87">
        <v>129.25</v>
      </c>
      <c r="L14" s="313">
        <v>62.430532578810258</v>
      </c>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02"/>
      <c r="DE14" s="302"/>
      <c r="DF14" s="302"/>
      <c r="DG14" s="302"/>
      <c r="DH14" s="302"/>
      <c r="DI14" s="302"/>
      <c r="DJ14" s="302"/>
      <c r="DK14" s="302"/>
      <c r="DL14" s="302"/>
      <c r="DM14" s="302"/>
      <c r="DN14" s="302"/>
      <c r="DO14" s="302"/>
      <c r="DP14" s="302"/>
      <c r="DQ14" s="302"/>
      <c r="DR14" s="302"/>
      <c r="DS14" s="302"/>
      <c r="DT14" s="302"/>
      <c r="DU14" s="302"/>
      <c r="DV14" s="302"/>
      <c r="DW14" s="302"/>
      <c r="DX14" s="302"/>
      <c r="DY14" s="302"/>
      <c r="DZ14" s="302"/>
      <c r="EA14" s="302"/>
      <c r="EB14" s="302"/>
      <c r="EC14" s="302"/>
      <c r="ED14" s="302"/>
      <c r="EE14" s="302"/>
      <c r="EF14" s="302"/>
      <c r="EG14" s="302"/>
      <c r="EH14" s="302"/>
      <c r="EI14" s="302"/>
      <c r="EJ14" s="302"/>
      <c r="EK14" s="302"/>
      <c r="EL14" s="302"/>
      <c r="EM14" s="302"/>
      <c r="EN14" s="302"/>
      <c r="EO14" s="302"/>
      <c r="EP14" s="302"/>
      <c r="EQ14" s="302"/>
      <c r="ER14" s="302"/>
      <c r="ES14" s="302"/>
      <c r="ET14" s="302"/>
      <c r="EU14" s="302"/>
      <c r="EV14" s="302"/>
      <c r="EW14" s="302"/>
      <c r="EX14" s="302"/>
      <c r="EY14" s="302"/>
      <c r="EZ14" s="302"/>
      <c r="FA14" s="302"/>
      <c r="FB14" s="302"/>
      <c r="FC14" s="302"/>
      <c r="FD14" s="302"/>
      <c r="FE14" s="302"/>
      <c r="FF14" s="302"/>
      <c r="FG14" s="302"/>
      <c r="FH14" s="302"/>
      <c r="FI14" s="302"/>
      <c r="FJ14" s="302"/>
      <c r="FK14" s="302"/>
      <c r="FL14" s="302"/>
      <c r="FM14" s="302"/>
      <c r="FN14" s="302"/>
      <c r="FO14" s="302"/>
      <c r="FP14" s="302"/>
      <c r="FQ14" s="302"/>
      <c r="FR14" s="302"/>
      <c r="FS14" s="302"/>
      <c r="FT14" s="302"/>
      <c r="FU14" s="302"/>
      <c r="FV14" s="302"/>
      <c r="FW14" s="302"/>
      <c r="FX14" s="302"/>
      <c r="FY14" s="302"/>
      <c r="FZ14" s="302"/>
      <c r="GA14" s="302"/>
      <c r="GB14" s="302"/>
      <c r="GC14" s="302"/>
      <c r="GD14" s="302"/>
      <c r="GE14" s="302"/>
      <c r="GF14" s="302"/>
      <c r="GG14" s="302"/>
      <c r="GH14" s="302"/>
      <c r="GI14" s="302"/>
      <c r="GJ14" s="302"/>
      <c r="GK14" s="302"/>
      <c r="GL14" s="302"/>
      <c r="GM14" s="302"/>
      <c r="GN14" s="302"/>
      <c r="GO14" s="302"/>
      <c r="GP14" s="302"/>
      <c r="GQ14" s="302"/>
      <c r="GR14" s="302"/>
      <c r="GS14" s="302"/>
      <c r="GT14" s="302"/>
      <c r="GU14" s="302"/>
      <c r="GV14" s="302"/>
      <c r="GW14" s="302"/>
      <c r="GX14" s="302"/>
      <c r="GY14" s="302"/>
      <c r="GZ14" s="302"/>
      <c r="HA14" s="302"/>
      <c r="HB14" s="302"/>
      <c r="HC14" s="302"/>
      <c r="HD14" s="302"/>
      <c r="HE14" s="302"/>
      <c r="HF14" s="302"/>
      <c r="HG14" s="302"/>
      <c r="HH14" s="302"/>
      <c r="HI14" s="302"/>
      <c r="HJ14" s="302"/>
      <c r="HK14" s="302"/>
      <c r="HL14" s="302"/>
      <c r="HM14" s="302"/>
      <c r="HN14" s="302"/>
      <c r="HO14" s="302"/>
      <c r="HP14" s="302"/>
      <c r="HQ14" s="302"/>
      <c r="HR14" s="302"/>
      <c r="HS14" s="302"/>
      <c r="HT14" s="302"/>
      <c r="HU14" s="302"/>
      <c r="HV14" s="302"/>
      <c r="HW14" s="302"/>
      <c r="HX14" s="302"/>
      <c r="HY14" s="302"/>
      <c r="HZ14" s="302"/>
      <c r="IA14" s="302"/>
      <c r="IB14" s="302"/>
      <c r="IC14" s="302"/>
      <c r="ID14" s="302"/>
      <c r="IE14" s="302"/>
      <c r="IF14" s="302"/>
      <c r="IG14" s="302"/>
      <c r="IH14" s="302"/>
      <c r="II14" s="302"/>
      <c r="IJ14" s="302"/>
      <c r="IK14" s="302"/>
      <c r="IL14" s="302"/>
      <c r="IM14" s="302"/>
      <c r="IN14" s="302"/>
      <c r="IO14" s="302"/>
      <c r="IP14" s="302"/>
      <c r="IQ14" s="302"/>
      <c r="IR14" s="302"/>
      <c r="IS14" s="302"/>
      <c r="IT14" s="302"/>
      <c r="IU14" s="302"/>
      <c r="IV14" s="302"/>
    </row>
    <row r="15" spans="1:256" s="236" customFormat="1" ht="12" customHeight="1" x14ac:dyDescent="0.2">
      <c r="A15" s="302" t="s">
        <v>271</v>
      </c>
      <c r="B15" s="87">
        <v>2974850.0833333335</v>
      </c>
      <c r="C15" s="87">
        <v>1828488.6666666667</v>
      </c>
      <c r="D15" s="87">
        <v>1795460.6666666667</v>
      </c>
      <c r="E15" s="87">
        <v>33028</v>
      </c>
      <c r="F15" s="87">
        <v>1017429.4166666667</v>
      </c>
      <c r="G15" s="87">
        <v>838611.08333333337</v>
      </c>
      <c r="H15" s="87">
        <v>81252.5</v>
      </c>
      <c r="I15" s="87">
        <v>97565.833333333328</v>
      </c>
      <c r="J15" s="87">
        <v>128922.66666666667</v>
      </c>
      <c r="K15" s="87">
        <v>9.3333333333333339</v>
      </c>
      <c r="L15" s="313">
        <v>84.979376346586307</v>
      </c>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02"/>
      <c r="DE15" s="302"/>
      <c r="DF15" s="302"/>
      <c r="DG15" s="302"/>
      <c r="DH15" s="302"/>
      <c r="DI15" s="302"/>
      <c r="DJ15" s="302"/>
      <c r="DK15" s="302"/>
      <c r="DL15" s="302"/>
      <c r="DM15" s="302"/>
      <c r="DN15" s="302"/>
      <c r="DO15" s="302"/>
      <c r="DP15" s="302"/>
      <c r="DQ15" s="302"/>
      <c r="DR15" s="302"/>
      <c r="DS15" s="302"/>
      <c r="DT15" s="302"/>
      <c r="DU15" s="302"/>
      <c r="DV15" s="302"/>
      <c r="DW15" s="302"/>
      <c r="DX15" s="302"/>
      <c r="DY15" s="302"/>
      <c r="DZ15" s="302"/>
      <c r="EA15" s="302"/>
      <c r="EB15" s="302"/>
      <c r="EC15" s="302"/>
      <c r="ED15" s="302"/>
      <c r="EE15" s="302"/>
      <c r="EF15" s="302"/>
      <c r="EG15" s="302"/>
      <c r="EH15" s="302"/>
      <c r="EI15" s="302"/>
      <c r="EJ15" s="302"/>
      <c r="EK15" s="302"/>
      <c r="EL15" s="302"/>
      <c r="EM15" s="302"/>
      <c r="EN15" s="302"/>
      <c r="EO15" s="302"/>
      <c r="EP15" s="302"/>
      <c r="EQ15" s="302"/>
      <c r="ER15" s="302"/>
      <c r="ES15" s="302"/>
      <c r="ET15" s="302"/>
      <c r="EU15" s="302"/>
      <c r="EV15" s="302"/>
      <c r="EW15" s="302"/>
      <c r="EX15" s="302"/>
      <c r="EY15" s="302"/>
      <c r="EZ15" s="302"/>
      <c r="FA15" s="302"/>
      <c r="FB15" s="302"/>
      <c r="FC15" s="302"/>
      <c r="FD15" s="302"/>
      <c r="FE15" s="302"/>
      <c r="FF15" s="302"/>
      <c r="FG15" s="302"/>
      <c r="FH15" s="302"/>
      <c r="FI15" s="302"/>
      <c r="FJ15" s="302"/>
      <c r="FK15" s="302"/>
      <c r="FL15" s="302"/>
      <c r="FM15" s="302"/>
      <c r="FN15" s="302"/>
      <c r="FO15" s="302"/>
      <c r="FP15" s="302"/>
      <c r="FQ15" s="302"/>
      <c r="FR15" s="302"/>
      <c r="FS15" s="302"/>
      <c r="FT15" s="302"/>
      <c r="FU15" s="302"/>
      <c r="FV15" s="302"/>
      <c r="FW15" s="302"/>
      <c r="FX15" s="302"/>
      <c r="FY15" s="302"/>
      <c r="FZ15" s="302"/>
      <c r="GA15" s="302"/>
      <c r="GB15" s="302"/>
      <c r="GC15" s="302"/>
      <c r="GD15" s="302"/>
      <c r="GE15" s="302"/>
      <c r="GF15" s="302"/>
      <c r="GG15" s="302"/>
      <c r="GH15" s="302"/>
      <c r="GI15" s="302"/>
      <c r="GJ15" s="302"/>
      <c r="GK15" s="302"/>
      <c r="GL15" s="302"/>
      <c r="GM15" s="302"/>
      <c r="GN15" s="302"/>
      <c r="GO15" s="302"/>
      <c r="GP15" s="302"/>
      <c r="GQ15" s="302"/>
      <c r="GR15" s="302"/>
      <c r="GS15" s="302"/>
      <c r="GT15" s="302"/>
      <c r="GU15" s="302"/>
      <c r="GV15" s="302"/>
      <c r="GW15" s="302"/>
      <c r="GX15" s="302"/>
      <c r="GY15" s="302"/>
      <c r="GZ15" s="302"/>
      <c r="HA15" s="302"/>
      <c r="HB15" s="302"/>
      <c r="HC15" s="302"/>
      <c r="HD15" s="302"/>
      <c r="HE15" s="302"/>
      <c r="HF15" s="302"/>
      <c r="HG15" s="302"/>
      <c r="HH15" s="302"/>
      <c r="HI15" s="302"/>
      <c r="HJ15" s="302"/>
      <c r="HK15" s="302"/>
      <c r="HL15" s="302"/>
      <c r="HM15" s="302"/>
      <c r="HN15" s="302"/>
      <c r="HO15" s="302"/>
      <c r="HP15" s="302"/>
      <c r="HQ15" s="302"/>
      <c r="HR15" s="302"/>
      <c r="HS15" s="302"/>
      <c r="HT15" s="302"/>
      <c r="HU15" s="302"/>
      <c r="HV15" s="302"/>
      <c r="HW15" s="302"/>
      <c r="HX15" s="302"/>
      <c r="HY15" s="302"/>
      <c r="HZ15" s="302"/>
      <c r="IA15" s="302"/>
      <c r="IB15" s="302"/>
      <c r="IC15" s="302"/>
      <c r="ID15" s="302"/>
      <c r="IE15" s="302"/>
      <c r="IF15" s="302"/>
      <c r="IG15" s="302"/>
      <c r="IH15" s="302"/>
      <c r="II15" s="302"/>
      <c r="IJ15" s="302"/>
      <c r="IK15" s="302"/>
      <c r="IL15" s="302"/>
      <c r="IM15" s="302"/>
      <c r="IN15" s="302"/>
      <c r="IO15" s="302"/>
      <c r="IP15" s="302"/>
      <c r="IQ15" s="302"/>
      <c r="IR15" s="302"/>
      <c r="IS15" s="302"/>
      <c r="IT15" s="302"/>
      <c r="IU15" s="302"/>
      <c r="IV15" s="302"/>
    </row>
    <row r="16" spans="1:256" x14ac:dyDescent="0.2">
      <c r="A16" s="334" t="s">
        <v>272</v>
      </c>
      <c r="B16" s="330">
        <v>2036344.0833333333</v>
      </c>
      <c r="C16" s="330">
        <v>922856.16666666663</v>
      </c>
      <c r="D16" s="330">
        <v>891810.83333333326</v>
      </c>
      <c r="E16" s="330">
        <v>31045.333333333332</v>
      </c>
      <c r="F16" s="330">
        <v>969412.16666666674</v>
      </c>
      <c r="G16" s="330">
        <v>798581</v>
      </c>
      <c r="H16" s="330">
        <v>78305.333333333328</v>
      </c>
      <c r="I16" s="330">
        <v>92525.833333333328</v>
      </c>
      <c r="J16" s="330">
        <v>144072.25</v>
      </c>
      <c r="K16" s="330">
        <v>3.5</v>
      </c>
      <c r="L16" s="313">
        <v>60.861225357893098</v>
      </c>
    </row>
    <row r="17" spans="1:23" x14ac:dyDescent="0.2">
      <c r="A17" s="334" t="s">
        <v>284</v>
      </c>
      <c r="B17" s="330">
        <v>1761915.6666666667</v>
      </c>
      <c r="C17" s="330">
        <v>773227.41666666663</v>
      </c>
      <c r="D17" s="330">
        <v>743459.08333333326</v>
      </c>
      <c r="E17" s="330">
        <v>29768.333333333332</v>
      </c>
      <c r="F17" s="330">
        <v>882585.25</v>
      </c>
      <c r="G17" s="330">
        <v>718189.08333333337</v>
      </c>
      <c r="H17" s="330">
        <v>76829.916666666672</v>
      </c>
      <c r="I17" s="330">
        <v>87566.25</v>
      </c>
      <c r="J17" s="330">
        <v>106103</v>
      </c>
      <c r="K17" s="257">
        <v>0</v>
      </c>
      <c r="L17" s="313">
        <v>62.890198760863377</v>
      </c>
    </row>
    <row r="18" spans="1:23" x14ac:dyDescent="0.2">
      <c r="A18" s="425" t="s">
        <v>285</v>
      </c>
      <c r="B18" s="330">
        <v>1774533.75</v>
      </c>
      <c r="C18" s="330">
        <v>801091.08333333337</v>
      </c>
      <c r="D18" s="330">
        <v>778852.5</v>
      </c>
      <c r="E18" s="330">
        <v>22238.583333333332</v>
      </c>
      <c r="F18" s="330">
        <v>875968.75</v>
      </c>
      <c r="G18" s="330">
        <v>719536.16666666663</v>
      </c>
      <c r="H18" s="330">
        <v>74416.583333333328</v>
      </c>
      <c r="I18" s="330">
        <v>82016</v>
      </c>
      <c r="J18" s="330">
        <v>97473.916666666672</v>
      </c>
      <c r="K18" s="257">
        <v>0</v>
      </c>
      <c r="L18" s="313">
        <v>68.294332261931729</v>
      </c>
    </row>
    <row r="19" spans="1:23" s="95" customFormat="1" x14ac:dyDescent="0.2">
      <c r="A19" s="368" t="s">
        <v>323</v>
      </c>
      <c r="B19" s="330">
        <v>1786850.75</v>
      </c>
      <c r="C19" s="330">
        <v>840126.58333333337</v>
      </c>
      <c r="D19" s="330">
        <v>828545.08333333337</v>
      </c>
      <c r="E19" s="330">
        <v>11581.5</v>
      </c>
      <c r="F19" s="330">
        <v>858594.08333333326</v>
      </c>
      <c r="G19" s="330">
        <v>713386.83333333326</v>
      </c>
      <c r="H19" s="330">
        <v>68755.833333333328</v>
      </c>
      <c r="I19" s="330">
        <v>76451.416666666672</v>
      </c>
      <c r="J19" s="330">
        <v>88130.083333333328</v>
      </c>
      <c r="K19" s="257">
        <v>0</v>
      </c>
      <c r="L19" s="313">
        <v>72.588516278785249</v>
      </c>
    </row>
    <row r="20" spans="1:23" ht="9" customHeight="1" x14ac:dyDescent="0.2">
      <c r="A20" s="480"/>
      <c r="B20" s="481"/>
      <c r="C20" s="481"/>
      <c r="D20" s="481"/>
      <c r="E20" s="481"/>
      <c r="F20" s="481"/>
      <c r="G20" s="481"/>
      <c r="H20" s="481"/>
      <c r="I20" s="481"/>
      <c r="J20" s="481"/>
      <c r="K20" s="481"/>
      <c r="L20" s="426"/>
      <c r="M20" s="10"/>
      <c r="N20" s="10"/>
      <c r="O20" s="10"/>
      <c r="P20" s="10"/>
      <c r="Q20" s="10"/>
      <c r="R20" s="10"/>
      <c r="S20" s="10"/>
      <c r="T20" s="10"/>
      <c r="U20" s="10"/>
      <c r="V20" s="10"/>
      <c r="W20" s="10"/>
    </row>
    <row r="21" spans="1:23" s="95" customFormat="1" x14ac:dyDescent="0.2">
      <c r="A21" s="368" t="s">
        <v>322</v>
      </c>
      <c r="B21" s="366"/>
      <c r="C21" s="366"/>
      <c r="D21" s="366"/>
      <c r="E21" s="366"/>
      <c r="F21" s="366"/>
      <c r="G21" s="366"/>
      <c r="H21" s="366"/>
      <c r="I21" s="366"/>
      <c r="J21" s="366"/>
      <c r="K21" s="366"/>
      <c r="L21" s="472"/>
    </row>
    <row r="22" spans="1:23" s="95" customFormat="1" x14ac:dyDescent="0.2">
      <c r="A22" s="368" t="s">
        <v>386</v>
      </c>
      <c r="B22" s="366">
        <v>1792192.857142857</v>
      </c>
      <c r="C22" s="366">
        <v>822485.28571428568</v>
      </c>
      <c r="D22" s="366">
        <v>809952</v>
      </c>
      <c r="E22" s="366">
        <v>12533.285714285714</v>
      </c>
      <c r="F22" s="366">
        <v>877874.57142857148</v>
      </c>
      <c r="G22" s="366">
        <v>733845.42857142852</v>
      </c>
      <c r="H22" s="366">
        <v>67408.28571428571</v>
      </c>
      <c r="I22" s="366">
        <v>76620.857142857145</v>
      </c>
      <c r="J22" s="366">
        <v>91833</v>
      </c>
      <c r="K22" s="257">
        <v>0</v>
      </c>
      <c r="L22" s="472">
        <v>71.850227182419118</v>
      </c>
    </row>
    <row r="23" spans="1:23" s="95" customFormat="1" x14ac:dyDescent="0.2">
      <c r="A23" s="368" t="s">
        <v>338</v>
      </c>
      <c r="B23" s="371"/>
      <c r="C23" s="371"/>
      <c r="D23" s="371"/>
      <c r="E23" s="371"/>
      <c r="F23" s="371"/>
      <c r="G23" s="371"/>
      <c r="H23" s="371"/>
      <c r="I23" s="371"/>
      <c r="J23" s="371"/>
      <c r="K23" s="371"/>
      <c r="L23" s="371"/>
    </row>
    <row r="24" spans="1:23" s="95" customFormat="1" x14ac:dyDescent="0.2">
      <c r="A24" s="368" t="s">
        <v>386</v>
      </c>
      <c r="B24" s="366">
        <v>1814296.857142857</v>
      </c>
      <c r="C24" s="366">
        <v>856878.28571428568</v>
      </c>
      <c r="D24" s="366">
        <v>850155.57142857148</v>
      </c>
      <c r="E24" s="366">
        <v>6722.7142857142853</v>
      </c>
      <c r="F24" s="366">
        <v>915496.85714285716</v>
      </c>
      <c r="G24" s="366">
        <v>778526.85714285716</v>
      </c>
      <c r="H24" s="366">
        <v>65382.857142857145</v>
      </c>
      <c r="I24" s="366">
        <v>71587.142857142855</v>
      </c>
      <c r="J24" s="366">
        <v>41921.714285714283</v>
      </c>
      <c r="K24" s="257">
        <v>0</v>
      </c>
      <c r="L24" s="472">
        <v>77.368641646492065</v>
      </c>
    </row>
    <row r="25" spans="1:23" s="95" customFormat="1" ht="9" customHeight="1" x14ac:dyDescent="0.2">
      <c r="A25" s="368"/>
      <c r="B25" s="366"/>
      <c r="C25" s="366"/>
      <c r="D25" s="366"/>
      <c r="E25" s="366"/>
      <c r="F25" s="366"/>
      <c r="G25" s="366"/>
      <c r="H25" s="366"/>
      <c r="I25" s="366"/>
      <c r="J25" s="366"/>
      <c r="K25" s="366"/>
      <c r="L25" s="472"/>
      <c r="M25" s="473"/>
      <c r="N25" s="473"/>
      <c r="O25" s="473"/>
      <c r="P25" s="473"/>
      <c r="Q25" s="473"/>
      <c r="R25" s="473"/>
      <c r="S25" s="473"/>
      <c r="T25" s="473"/>
      <c r="U25" s="473"/>
      <c r="V25" s="473"/>
      <c r="W25" s="473"/>
    </row>
    <row r="26" spans="1:23" s="344" customFormat="1" ht="12" customHeight="1" x14ac:dyDescent="0.2">
      <c r="A26" s="327" t="s">
        <v>322</v>
      </c>
      <c r="B26" s="427"/>
      <c r="C26" s="427"/>
      <c r="D26" s="257"/>
      <c r="E26" s="257"/>
      <c r="F26" s="427"/>
      <c r="G26" s="427"/>
      <c r="H26" s="427"/>
      <c r="I26" s="427"/>
      <c r="J26" s="427"/>
      <c r="K26" s="427"/>
      <c r="L26" s="426"/>
      <c r="M26" s="332"/>
      <c r="N26" s="343"/>
    </row>
    <row r="27" spans="1:23" s="344" customFormat="1" ht="12" customHeight="1" x14ac:dyDescent="0.2">
      <c r="A27" s="425" t="s">
        <v>37</v>
      </c>
      <c r="B27" s="427">
        <v>1922316</v>
      </c>
      <c r="C27" s="427">
        <v>911932</v>
      </c>
      <c r="D27" s="257">
        <v>897368</v>
      </c>
      <c r="E27" s="257">
        <v>14564</v>
      </c>
      <c r="F27" s="427">
        <v>916084</v>
      </c>
      <c r="G27" s="427">
        <v>766997</v>
      </c>
      <c r="H27" s="427">
        <v>69956</v>
      </c>
      <c r="I27" s="427">
        <v>79131</v>
      </c>
      <c r="J27" s="427">
        <v>94300</v>
      </c>
      <c r="K27" s="333">
        <v>0</v>
      </c>
      <c r="L27" s="426">
        <v>73.885074170803279</v>
      </c>
      <c r="M27" s="332"/>
      <c r="N27" s="343"/>
    </row>
    <row r="28" spans="1:23" s="344" customFormat="1" ht="12" customHeight="1" x14ac:dyDescent="0.2">
      <c r="A28" s="425" t="s">
        <v>38</v>
      </c>
      <c r="B28" s="427">
        <v>1893595</v>
      </c>
      <c r="C28" s="427">
        <v>879007</v>
      </c>
      <c r="D28" s="257">
        <v>865669</v>
      </c>
      <c r="E28" s="257">
        <v>13338</v>
      </c>
      <c r="F28" s="427">
        <v>921157</v>
      </c>
      <c r="G28" s="427">
        <v>776663</v>
      </c>
      <c r="H28" s="427">
        <v>66897</v>
      </c>
      <c r="I28" s="427">
        <v>77597</v>
      </c>
      <c r="J28" s="427">
        <v>93431</v>
      </c>
      <c r="K28" s="333">
        <v>0</v>
      </c>
      <c r="L28" s="426">
        <v>73.194579195769734</v>
      </c>
      <c r="M28" s="332"/>
      <c r="N28" s="343"/>
    </row>
    <row r="29" spans="1:23" s="344" customFormat="1" ht="12" customHeight="1" x14ac:dyDescent="0.2">
      <c r="A29" s="425" t="s">
        <v>39</v>
      </c>
      <c r="B29" s="427">
        <v>1794934</v>
      </c>
      <c r="C29" s="427">
        <v>807010</v>
      </c>
      <c r="D29" s="257">
        <v>794617</v>
      </c>
      <c r="E29" s="257">
        <v>12393</v>
      </c>
      <c r="F29" s="427">
        <v>895351</v>
      </c>
      <c r="G29" s="427">
        <v>753992</v>
      </c>
      <c r="H29" s="427">
        <v>64851</v>
      </c>
      <c r="I29" s="427">
        <v>76508</v>
      </c>
      <c r="J29" s="427">
        <v>92573</v>
      </c>
      <c r="K29" s="333">
        <v>0</v>
      </c>
      <c r="L29" s="426">
        <v>70.367575310775422</v>
      </c>
      <c r="M29" s="332"/>
      <c r="N29" s="343"/>
    </row>
    <row r="30" spans="1:23" s="344" customFormat="1" ht="12" customHeight="1" x14ac:dyDescent="0.2">
      <c r="A30" s="425" t="s">
        <v>40</v>
      </c>
      <c r="B30" s="427">
        <v>1735535</v>
      </c>
      <c r="C30" s="427">
        <v>768874</v>
      </c>
      <c r="D30" s="257">
        <v>758717</v>
      </c>
      <c r="E30" s="257">
        <v>10157</v>
      </c>
      <c r="F30" s="427">
        <v>874532</v>
      </c>
      <c r="G30" s="427">
        <v>734539</v>
      </c>
      <c r="H30" s="427">
        <v>64194</v>
      </c>
      <c r="I30" s="427">
        <v>75799</v>
      </c>
      <c r="J30" s="427">
        <v>92129</v>
      </c>
      <c r="K30" s="333">
        <v>0</v>
      </c>
      <c r="L30" s="426">
        <v>69.55396986656568</v>
      </c>
      <c r="M30" s="332"/>
      <c r="N30" s="343"/>
    </row>
    <row r="31" spans="1:23" s="344" customFormat="1" ht="12" customHeight="1" x14ac:dyDescent="0.2">
      <c r="A31" s="425" t="s">
        <v>41</v>
      </c>
      <c r="B31" s="427">
        <v>1694609</v>
      </c>
      <c r="C31" s="427">
        <v>741403</v>
      </c>
      <c r="D31" s="257">
        <v>731313</v>
      </c>
      <c r="E31" s="257">
        <v>10090</v>
      </c>
      <c r="F31" s="427">
        <v>861351</v>
      </c>
      <c r="G31" s="427">
        <v>719391</v>
      </c>
      <c r="H31" s="427">
        <v>66180</v>
      </c>
      <c r="I31" s="427">
        <v>75780</v>
      </c>
      <c r="J31" s="427">
        <v>91855</v>
      </c>
      <c r="K31" s="333">
        <v>0</v>
      </c>
      <c r="L31" s="426">
        <v>69.425068765112144</v>
      </c>
      <c r="M31" s="332"/>
      <c r="N31" s="343"/>
    </row>
    <row r="32" spans="1:23" s="344" customFormat="1" ht="12" customHeight="1" x14ac:dyDescent="0.2">
      <c r="A32" s="425" t="s">
        <v>42</v>
      </c>
      <c r="B32" s="427">
        <v>1699873</v>
      </c>
      <c r="C32" s="427">
        <v>765277</v>
      </c>
      <c r="D32" s="257">
        <v>752699</v>
      </c>
      <c r="E32" s="257">
        <v>12578</v>
      </c>
      <c r="F32" s="427">
        <v>844301</v>
      </c>
      <c r="G32" s="427">
        <v>699405</v>
      </c>
      <c r="H32" s="427">
        <v>69216</v>
      </c>
      <c r="I32" s="427">
        <v>75680</v>
      </c>
      <c r="J32" s="427">
        <v>90295</v>
      </c>
      <c r="K32" s="333">
        <v>0</v>
      </c>
      <c r="L32" s="426">
        <v>70.940837598448198</v>
      </c>
      <c r="M32" s="332"/>
      <c r="N32" s="343"/>
    </row>
    <row r="33" spans="1:14" s="344" customFormat="1" ht="12" customHeight="1" x14ac:dyDescent="0.2">
      <c r="A33" s="425" t="s">
        <v>43</v>
      </c>
      <c r="B33" s="427">
        <v>1804488</v>
      </c>
      <c r="C33" s="427">
        <v>883894</v>
      </c>
      <c r="D33" s="257">
        <v>869281</v>
      </c>
      <c r="E33" s="257">
        <v>14613</v>
      </c>
      <c r="F33" s="427">
        <v>832346</v>
      </c>
      <c r="G33" s="427">
        <v>685931</v>
      </c>
      <c r="H33" s="427">
        <v>70564</v>
      </c>
      <c r="I33" s="427">
        <v>75851</v>
      </c>
      <c r="J33" s="427">
        <v>88248</v>
      </c>
      <c r="K33" s="333">
        <v>0</v>
      </c>
      <c r="L33" s="426">
        <v>75.550618832556196</v>
      </c>
      <c r="M33" s="332"/>
      <c r="N33" s="343"/>
    </row>
    <row r="34" spans="1:14" s="344" customFormat="1" ht="12" customHeight="1" x14ac:dyDescent="0.2">
      <c r="A34" s="425" t="s">
        <v>44</v>
      </c>
      <c r="B34" s="427">
        <v>1845877</v>
      </c>
      <c r="C34" s="427">
        <v>926915</v>
      </c>
      <c r="D34" s="257">
        <v>912562</v>
      </c>
      <c r="E34" s="257">
        <v>14353</v>
      </c>
      <c r="F34" s="427">
        <v>832798</v>
      </c>
      <c r="G34" s="427">
        <v>686604</v>
      </c>
      <c r="H34" s="427">
        <v>70293</v>
      </c>
      <c r="I34" s="427">
        <v>75901</v>
      </c>
      <c r="J34" s="427">
        <v>86164</v>
      </c>
      <c r="K34" s="333">
        <v>0</v>
      </c>
      <c r="L34" s="426">
        <v>76.480288440224356</v>
      </c>
      <c r="M34" s="332"/>
      <c r="N34" s="343"/>
    </row>
    <row r="35" spans="1:14" s="344" customFormat="1" ht="12" customHeight="1" x14ac:dyDescent="0.2">
      <c r="A35" s="425" t="s">
        <v>33</v>
      </c>
      <c r="B35" s="427">
        <v>1703095</v>
      </c>
      <c r="C35" s="427">
        <v>783907</v>
      </c>
      <c r="D35" s="257">
        <v>772428</v>
      </c>
      <c r="E35" s="257">
        <v>11479</v>
      </c>
      <c r="F35" s="427">
        <v>833587</v>
      </c>
      <c r="G35" s="427">
        <v>685194</v>
      </c>
      <c r="H35" s="427">
        <v>71859</v>
      </c>
      <c r="I35" s="427">
        <v>76534</v>
      </c>
      <c r="J35" s="427">
        <v>85601</v>
      </c>
      <c r="K35" s="333">
        <v>0</v>
      </c>
      <c r="L35" s="426">
        <v>70.644948670161241</v>
      </c>
      <c r="M35" s="332"/>
      <c r="N35" s="343"/>
    </row>
    <row r="36" spans="1:14" s="344" customFormat="1" ht="12" customHeight="1" x14ac:dyDescent="0.2">
      <c r="A36" s="425" t="s">
        <v>34</v>
      </c>
      <c r="B36" s="427">
        <v>1757250</v>
      </c>
      <c r="C36" s="427">
        <v>815940</v>
      </c>
      <c r="D36" s="257">
        <v>806223</v>
      </c>
      <c r="E36" s="257">
        <v>9717</v>
      </c>
      <c r="F36" s="427">
        <v>854228</v>
      </c>
      <c r="G36" s="427">
        <v>705142</v>
      </c>
      <c r="H36" s="427">
        <v>72181</v>
      </c>
      <c r="I36" s="427">
        <v>76905</v>
      </c>
      <c r="J36" s="427">
        <v>87082</v>
      </c>
      <c r="K36" s="333">
        <v>0</v>
      </c>
      <c r="L36" s="426">
        <v>72.167569214746209</v>
      </c>
      <c r="M36" s="332"/>
      <c r="N36" s="343"/>
    </row>
    <row r="37" spans="1:14" s="344" customFormat="1" ht="12" customHeight="1" x14ac:dyDescent="0.2">
      <c r="A37" s="425" t="s">
        <v>35</v>
      </c>
      <c r="B37" s="427">
        <v>1845332</v>
      </c>
      <c r="C37" s="427">
        <v>881656</v>
      </c>
      <c r="D37" s="257">
        <v>873600</v>
      </c>
      <c r="E37" s="257">
        <v>8056</v>
      </c>
      <c r="F37" s="427">
        <v>881654</v>
      </c>
      <c r="G37" s="427">
        <v>733611</v>
      </c>
      <c r="H37" s="427">
        <v>71409</v>
      </c>
      <c r="I37" s="427">
        <v>76634</v>
      </c>
      <c r="J37" s="427">
        <v>82022</v>
      </c>
      <c r="K37" s="333">
        <v>0</v>
      </c>
      <c r="L37" s="426">
        <v>76.262842501136504</v>
      </c>
      <c r="M37" s="332"/>
      <c r="N37" s="343"/>
    </row>
    <row r="38" spans="1:14" s="344" customFormat="1" ht="12" customHeight="1" x14ac:dyDescent="0.2">
      <c r="A38" s="425" t="s">
        <v>36</v>
      </c>
      <c r="B38" s="427">
        <v>1873967</v>
      </c>
      <c r="C38" s="427">
        <v>915704</v>
      </c>
      <c r="D38" s="257">
        <v>908064</v>
      </c>
      <c r="E38" s="257">
        <v>7640</v>
      </c>
      <c r="F38" s="427">
        <v>884402</v>
      </c>
      <c r="G38" s="427">
        <v>741835</v>
      </c>
      <c r="H38" s="427">
        <v>67470</v>
      </c>
      <c r="I38" s="427">
        <v>75097</v>
      </c>
      <c r="J38" s="427">
        <v>73861</v>
      </c>
      <c r="K38" s="333">
        <v>0</v>
      </c>
      <c r="L38" s="426">
        <v>78.081730594952433</v>
      </c>
      <c r="M38" s="332"/>
      <c r="N38" s="343"/>
    </row>
    <row r="39" spans="1:14" s="344" customFormat="1" ht="8.25" customHeight="1" x14ac:dyDescent="0.2">
      <c r="A39" s="311"/>
      <c r="B39" s="481"/>
      <c r="C39" s="481"/>
      <c r="D39" s="257"/>
      <c r="E39" s="257"/>
      <c r="F39" s="481"/>
      <c r="G39" s="481"/>
      <c r="H39" s="481"/>
      <c r="I39" s="481"/>
      <c r="J39" s="481"/>
      <c r="K39" s="481"/>
      <c r="L39" s="426"/>
      <c r="M39" s="332"/>
      <c r="N39" s="343"/>
    </row>
    <row r="40" spans="1:14" s="344" customFormat="1" ht="12" customHeight="1" x14ac:dyDescent="0.2">
      <c r="A40" s="327" t="s">
        <v>338</v>
      </c>
      <c r="B40" s="481"/>
      <c r="C40" s="481"/>
      <c r="D40" s="257"/>
      <c r="E40" s="257"/>
      <c r="F40" s="481"/>
      <c r="G40" s="481"/>
      <c r="H40" s="481"/>
      <c r="I40" s="481"/>
      <c r="J40" s="481"/>
      <c r="K40" s="333"/>
      <c r="L40" s="426"/>
      <c r="M40" s="332"/>
      <c r="N40" s="343"/>
    </row>
    <row r="41" spans="1:14" s="344" customFormat="1" ht="12" customHeight="1" x14ac:dyDescent="0.2">
      <c r="A41" s="480" t="s">
        <v>37</v>
      </c>
      <c r="B41" s="481">
        <v>1947182</v>
      </c>
      <c r="C41" s="481">
        <v>958466</v>
      </c>
      <c r="D41" s="257">
        <v>950970</v>
      </c>
      <c r="E41" s="257">
        <v>7496</v>
      </c>
      <c r="F41" s="481">
        <v>923209</v>
      </c>
      <c r="G41" s="481">
        <v>782173</v>
      </c>
      <c r="H41" s="481">
        <v>66826</v>
      </c>
      <c r="I41" s="481">
        <v>74210</v>
      </c>
      <c r="J41" s="481">
        <v>65507</v>
      </c>
      <c r="K41" s="333">
        <v>0</v>
      </c>
      <c r="L41" s="426">
        <v>79.801036537835756</v>
      </c>
      <c r="M41" s="332"/>
      <c r="N41" s="343"/>
    </row>
    <row r="42" spans="1:14" s="344" customFormat="1" ht="12" customHeight="1" x14ac:dyDescent="0.2">
      <c r="A42" s="480" t="s">
        <v>38</v>
      </c>
      <c r="B42" s="481">
        <v>1889844</v>
      </c>
      <c r="C42" s="481">
        <v>908861</v>
      </c>
      <c r="D42" s="257">
        <v>901903</v>
      </c>
      <c r="E42" s="257">
        <v>6958</v>
      </c>
      <c r="F42" s="481">
        <v>924102</v>
      </c>
      <c r="G42" s="481">
        <v>785797</v>
      </c>
      <c r="H42" s="481">
        <v>65360</v>
      </c>
      <c r="I42" s="481">
        <v>72945</v>
      </c>
      <c r="J42" s="481">
        <v>56881</v>
      </c>
      <c r="K42" s="333">
        <v>0</v>
      </c>
      <c r="L42" s="426">
        <v>77.848116908688567</v>
      </c>
      <c r="M42" s="332"/>
      <c r="N42" s="343"/>
    </row>
    <row r="43" spans="1:14" s="344" customFormat="1" ht="12" customHeight="1" x14ac:dyDescent="0.2">
      <c r="A43" s="480" t="s">
        <v>39</v>
      </c>
      <c r="B43" s="481">
        <v>1839370</v>
      </c>
      <c r="C43" s="481">
        <v>850518</v>
      </c>
      <c r="D43" s="257">
        <v>843320</v>
      </c>
      <c r="E43" s="257">
        <v>7198</v>
      </c>
      <c r="F43" s="481">
        <v>939991</v>
      </c>
      <c r="G43" s="481">
        <v>802173</v>
      </c>
      <c r="H43" s="481">
        <v>65596</v>
      </c>
      <c r="I43" s="481">
        <v>72222</v>
      </c>
      <c r="J43" s="481">
        <v>48861</v>
      </c>
      <c r="K43" s="333">
        <v>0</v>
      </c>
      <c r="L43" s="426">
        <v>76.324940246979153</v>
      </c>
      <c r="M43" s="332"/>
      <c r="N43" s="343"/>
    </row>
    <row r="44" spans="1:14" s="344" customFormat="1" ht="12" customHeight="1" x14ac:dyDescent="0.2">
      <c r="A44" s="480" t="s">
        <v>40</v>
      </c>
      <c r="B44" s="481">
        <v>1739801</v>
      </c>
      <c r="C44" s="481">
        <v>792859</v>
      </c>
      <c r="D44" s="257">
        <v>787019</v>
      </c>
      <c r="E44" s="257">
        <v>5840</v>
      </c>
      <c r="F44" s="481">
        <v>906225</v>
      </c>
      <c r="G44" s="481">
        <v>771655</v>
      </c>
      <c r="H44" s="481">
        <v>63597</v>
      </c>
      <c r="I44" s="481">
        <v>70973</v>
      </c>
      <c r="J44" s="481">
        <v>40717</v>
      </c>
      <c r="K44" s="333">
        <v>0</v>
      </c>
      <c r="L44" s="426">
        <v>74.067147420273983</v>
      </c>
      <c r="M44" s="332"/>
      <c r="N44" s="343"/>
    </row>
    <row r="45" spans="1:14" s="344" customFormat="1" ht="12" customHeight="1" x14ac:dyDescent="0.2">
      <c r="A45" s="514" t="s">
        <v>41</v>
      </c>
      <c r="B45" s="509">
        <v>1706069</v>
      </c>
      <c r="C45" s="509">
        <v>764050</v>
      </c>
      <c r="D45" s="257">
        <v>758773</v>
      </c>
      <c r="E45" s="257">
        <v>5277</v>
      </c>
      <c r="F45" s="509">
        <v>908601</v>
      </c>
      <c r="G45" s="509">
        <v>774178</v>
      </c>
      <c r="H45" s="509">
        <v>63876</v>
      </c>
      <c r="I45" s="509">
        <v>70547</v>
      </c>
      <c r="J45" s="509">
        <v>33418</v>
      </c>
      <c r="K45" s="333">
        <v>0</v>
      </c>
      <c r="L45" s="511">
        <v>74.396869004011862</v>
      </c>
      <c r="M45" s="332"/>
      <c r="N45" s="343"/>
    </row>
    <row r="46" spans="1:14" s="344" customFormat="1" ht="12" customHeight="1" x14ac:dyDescent="0.2">
      <c r="A46" s="514" t="s">
        <v>42</v>
      </c>
      <c r="B46" s="509">
        <v>1725384</v>
      </c>
      <c r="C46" s="509">
        <v>795301</v>
      </c>
      <c r="D46" s="257">
        <v>788916</v>
      </c>
      <c r="E46" s="257">
        <v>6385</v>
      </c>
      <c r="F46" s="509">
        <v>902961</v>
      </c>
      <c r="G46" s="509">
        <v>766511</v>
      </c>
      <c r="H46" s="509">
        <v>66218</v>
      </c>
      <c r="I46" s="509">
        <v>70232</v>
      </c>
      <c r="J46" s="509">
        <v>27122</v>
      </c>
      <c r="K46" s="333">
        <v>0</v>
      </c>
      <c r="L46" s="511">
        <v>76.79308668877816</v>
      </c>
      <c r="M46" s="332"/>
      <c r="N46" s="343"/>
    </row>
    <row r="47" spans="1:14" s="344" customFormat="1" ht="12" customHeight="1" x14ac:dyDescent="0.2">
      <c r="A47" s="514" t="s">
        <v>43</v>
      </c>
      <c r="B47" s="509">
        <v>1852428</v>
      </c>
      <c r="C47" s="509">
        <v>928093</v>
      </c>
      <c r="D47" s="257">
        <v>920188</v>
      </c>
      <c r="E47" s="257">
        <v>7905</v>
      </c>
      <c r="F47" s="509">
        <v>903389</v>
      </c>
      <c r="G47" s="509">
        <v>767201</v>
      </c>
      <c r="H47" s="509">
        <v>66207</v>
      </c>
      <c r="I47" s="509">
        <v>69981</v>
      </c>
      <c r="J47" s="509">
        <v>20946</v>
      </c>
      <c r="K47" s="333">
        <v>0</v>
      </c>
      <c r="L47" s="511">
        <v>82.384946784594021</v>
      </c>
      <c r="M47" s="332"/>
      <c r="N47" s="343"/>
    </row>
    <row r="48" spans="1:14" ht="7.5" customHeight="1" x14ac:dyDescent="0.2">
      <c r="A48" s="229"/>
      <c r="B48" s="229"/>
      <c r="C48" s="229"/>
      <c r="D48" s="230"/>
      <c r="E48" s="230"/>
      <c r="F48" s="230"/>
      <c r="G48" s="230"/>
      <c r="H48" s="230"/>
      <c r="I48" s="230"/>
      <c r="J48" s="315"/>
      <c r="K48" s="315"/>
      <c r="L48" s="315"/>
    </row>
    <row r="49" spans="1:14" ht="9" customHeight="1" x14ac:dyDescent="0.2">
      <c r="A49" s="582"/>
      <c r="B49" s="582"/>
      <c r="C49" s="582"/>
      <c r="D49" s="582"/>
      <c r="E49" s="582"/>
      <c r="F49" s="582"/>
      <c r="G49" s="582"/>
      <c r="H49" s="582"/>
      <c r="I49" s="582"/>
      <c r="J49" s="582"/>
      <c r="K49" s="582"/>
      <c r="L49" s="582"/>
    </row>
    <row r="50" spans="1:14" s="95" customFormat="1" ht="23.25" customHeight="1" x14ac:dyDescent="0.2">
      <c r="A50" s="573" t="s">
        <v>374</v>
      </c>
      <c r="B50" s="573"/>
      <c r="C50" s="573"/>
      <c r="D50" s="573"/>
      <c r="E50" s="573"/>
      <c r="F50" s="573"/>
      <c r="G50" s="573"/>
      <c r="H50" s="573"/>
      <c r="I50" s="573"/>
      <c r="J50" s="573"/>
      <c r="K50" s="573"/>
      <c r="L50" s="573"/>
      <c r="N50" s="361"/>
    </row>
    <row r="51" spans="1:14" s="95" customFormat="1" ht="57" customHeight="1" x14ac:dyDescent="0.2">
      <c r="A51" s="573" t="s">
        <v>368</v>
      </c>
      <c r="B51" s="573"/>
      <c r="C51" s="573"/>
      <c r="D51" s="573"/>
      <c r="E51" s="573"/>
      <c r="F51" s="573"/>
      <c r="G51" s="573"/>
      <c r="H51" s="573"/>
      <c r="I51" s="573"/>
      <c r="J51" s="573"/>
      <c r="K51" s="573"/>
      <c r="L51" s="573"/>
    </row>
    <row r="52" spans="1:14" s="95" customFormat="1" ht="21.75" customHeight="1" x14ac:dyDescent="0.2">
      <c r="A52" s="561" t="s">
        <v>299</v>
      </c>
      <c r="B52" s="561"/>
      <c r="C52" s="561"/>
      <c r="D52" s="561"/>
      <c r="E52" s="561"/>
      <c r="F52" s="561"/>
      <c r="G52" s="561"/>
      <c r="H52" s="561"/>
      <c r="I52" s="561"/>
      <c r="J52" s="561"/>
      <c r="K52" s="561"/>
      <c r="L52" s="561"/>
    </row>
    <row r="53" spans="1:14" s="95" customFormat="1" x14ac:dyDescent="0.2">
      <c r="A53" s="362" t="s">
        <v>270</v>
      </c>
      <c r="B53" s="365"/>
      <c r="C53" s="365"/>
      <c r="D53" s="364"/>
      <c r="E53" s="364"/>
      <c r="F53" s="363"/>
      <c r="G53" s="364"/>
      <c r="H53" s="364"/>
      <c r="I53" s="364"/>
      <c r="J53" s="364"/>
      <c r="K53" s="364"/>
      <c r="L53" s="363"/>
    </row>
    <row r="54" spans="1:14" x14ac:dyDescent="0.2">
      <c r="B54" s="188"/>
      <c r="C54" s="188"/>
      <c r="D54" s="9"/>
      <c r="E54" s="9"/>
      <c r="F54" s="9"/>
      <c r="G54" s="9"/>
      <c r="H54" s="9"/>
      <c r="I54" s="9"/>
      <c r="J54" s="9"/>
      <c r="K54" s="9"/>
      <c r="L54" s="34"/>
    </row>
    <row r="55" spans="1:14" ht="42" customHeight="1" x14ac:dyDescent="0.2">
      <c r="A55" s="189"/>
      <c r="B55" s="212"/>
      <c r="F55" s="11"/>
    </row>
    <row r="56" spans="1:14" x14ac:dyDescent="0.2">
      <c r="B56" s="121"/>
      <c r="C56" s="121"/>
      <c r="D56" s="20"/>
      <c r="E56" s="20"/>
      <c r="F56" s="20"/>
      <c r="G56" s="20"/>
      <c r="H56" s="20"/>
      <c r="I56" s="20"/>
      <c r="J56" s="20"/>
      <c r="K56" s="20"/>
    </row>
    <row r="57" spans="1:14" x14ac:dyDescent="0.2">
      <c r="B57" s="212"/>
    </row>
  </sheetData>
  <protectedRanges>
    <protectedRange password="CC33" sqref="E39:K39 B39:C39" name="Rango1_1_1_1"/>
    <protectedRange password="CC33" sqref="L39" name="Rango1_1_2_1_1"/>
  </protectedRanges>
  <mergeCells count="14">
    <mergeCell ref="A52:L52"/>
    <mergeCell ref="A1:G1"/>
    <mergeCell ref="A3:L3"/>
    <mergeCell ref="L6:L8"/>
    <mergeCell ref="C7:E7"/>
    <mergeCell ref="F7:I7"/>
    <mergeCell ref="A51:L51"/>
    <mergeCell ref="A6:A8"/>
    <mergeCell ref="A5:K5"/>
    <mergeCell ref="B6:K6"/>
    <mergeCell ref="K7:K8"/>
    <mergeCell ref="A49:L49"/>
    <mergeCell ref="J7:J8"/>
    <mergeCell ref="A50:L50"/>
  </mergeCells>
  <phoneticPr fontId="2" type="noConversion"/>
  <pageMargins left="0.39370078740157483" right="0" top="0.39370078740157483" bottom="0.39370078740157483" header="0" footer="0"/>
  <pageSetup paperSize="9" scale="83" orientation="portrait" r:id="rId1"/>
  <headerFooter alignWithMargins="0"/>
  <ignoredErrors>
    <ignoredError sqref="A10:A1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A6D8-8B46-4544-8662-0B94CA334101}">
  <sheetPr>
    <pageSetUpPr fitToPage="1"/>
  </sheetPr>
  <dimension ref="A1:W60"/>
  <sheetViews>
    <sheetView showGridLines="0" zoomScaleNormal="100" workbookViewId="0">
      <selection sqref="A1:E1"/>
    </sheetView>
  </sheetViews>
  <sheetFormatPr baseColWidth="10" defaultColWidth="11.42578125" defaultRowHeight="12.75" x14ac:dyDescent="0.2"/>
  <cols>
    <col min="1" max="1" width="14.7109375" style="198" customWidth="1"/>
    <col min="2" max="2" width="8.7109375" style="199" customWidth="1"/>
    <col min="3" max="3" width="12.7109375" style="199" customWidth="1"/>
    <col min="4" max="4" width="8.7109375" style="56" customWidth="1"/>
    <col min="5" max="5" width="8.85546875" style="56" customWidth="1"/>
    <col min="6" max="6" width="10.28515625" style="56" customWidth="1"/>
    <col min="7" max="7" width="8.7109375" style="56" customWidth="1"/>
    <col min="8" max="8" width="10.140625" style="56" customWidth="1"/>
    <col min="9" max="9" width="13" style="56" customWidth="1"/>
    <col min="10" max="16384" width="11.42578125" style="17"/>
  </cols>
  <sheetData>
    <row r="1" spans="1:12" ht="18" customHeight="1" x14ac:dyDescent="0.2">
      <c r="A1" s="553" t="s">
        <v>24</v>
      </c>
      <c r="B1" s="553"/>
      <c r="C1" s="553"/>
      <c r="D1" s="554"/>
      <c r="E1" s="554"/>
      <c r="F1" s="225"/>
      <c r="G1" s="225" t="s">
        <v>25</v>
      </c>
      <c r="H1" s="225" t="s">
        <v>25</v>
      </c>
      <c r="I1" s="36" t="s">
        <v>214</v>
      </c>
    </row>
    <row r="2" spans="1:12" ht="12.75" customHeight="1" x14ac:dyDescent="0.2">
      <c r="A2" s="194"/>
      <c r="B2" s="194"/>
      <c r="C2" s="194"/>
      <c r="D2" s="38"/>
      <c r="E2" s="38"/>
      <c r="F2" s="226"/>
      <c r="G2" s="226"/>
      <c r="H2" s="226"/>
      <c r="I2" s="40"/>
    </row>
    <row r="3" spans="1:12" ht="15" customHeight="1" x14ac:dyDescent="0.2">
      <c r="A3" s="584" t="s">
        <v>300</v>
      </c>
      <c r="B3" s="585"/>
      <c r="C3" s="585"/>
      <c r="D3" s="585"/>
      <c r="E3" s="585"/>
      <c r="F3" s="585"/>
      <c r="G3" s="585"/>
      <c r="H3" s="585"/>
      <c r="I3" s="585"/>
    </row>
    <row r="4" spans="1:12" x14ac:dyDescent="0.2">
      <c r="A4" s="197" t="s">
        <v>25</v>
      </c>
      <c r="B4" s="195"/>
      <c r="C4" s="195"/>
      <c r="D4" s="54"/>
      <c r="E4" s="54"/>
      <c r="F4" s="54"/>
      <c r="G4" s="54"/>
      <c r="H4" s="54"/>
      <c r="I4" s="72"/>
    </row>
    <row r="5" spans="1:12" x14ac:dyDescent="0.2">
      <c r="A5" s="586" t="s">
        <v>4</v>
      </c>
      <c r="B5" s="586"/>
      <c r="C5" s="586"/>
      <c r="D5" s="586"/>
      <c r="E5" s="586"/>
      <c r="F5" s="586"/>
      <c r="G5" s="586"/>
      <c r="H5" s="586"/>
      <c r="I5" s="72"/>
    </row>
    <row r="6" spans="1:12" ht="17.25" customHeight="1" x14ac:dyDescent="0.2">
      <c r="A6" s="587" t="s">
        <v>226</v>
      </c>
      <c r="B6" s="590" t="s">
        <v>247</v>
      </c>
      <c r="C6" s="591"/>
      <c r="D6" s="591"/>
      <c r="E6" s="591"/>
      <c r="F6" s="591"/>
      <c r="G6" s="591"/>
      <c r="H6" s="592"/>
      <c r="I6" s="587" t="s">
        <v>238</v>
      </c>
    </row>
    <row r="7" spans="1:12" ht="25.5" customHeight="1" x14ac:dyDescent="0.2">
      <c r="A7" s="588"/>
      <c r="B7" s="227" t="s">
        <v>227</v>
      </c>
      <c r="C7" s="587" t="s">
        <v>274</v>
      </c>
      <c r="D7" s="596" t="s">
        <v>28</v>
      </c>
      <c r="E7" s="597"/>
      <c r="F7" s="598"/>
      <c r="G7" s="587" t="s">
        <v>29</v>
      </c>
      <c r="H7" s="587" t="s">
        <v>237</v>
      </c>
      <c r="I7" s="593"/>
    </row>
    <row r="8" spans="1:12" ht="48.75" customHeight="1" x14ac:dyDescent="0.2">
      <c r="A8" s="589"/>
      <c r="B8" s="475"/>
      <c r="C8" s="595"/>
      <c r="D8" s="475" t="s">
        <v>30</v>
      </c>
      <c r="E8" s="228" t="s">
        <v>236</v>
      </c>
      <c r="F8" s="476" t="s">
        <v>61</v>
      </c>
      <c r="G8" s="599"/>
      <c r="H8" s="599"/>
      <c r="I8" s="594"/>
    </row>
    <row r="9" spans="1:12" ht="9" customHeight="1" x14ac:dyDescent="0.2">
      <c r="A9" s="196"/>
      <c r="B9" s="196"/>
      <c r="C9" s="196"/>
      <c r="D9" s="55"/>
      <c r="E9" s="55"/>
      <c r="F9" s="55"/>
      <c r="G9" s="55"/>
      <c r="I9" s="55"/>
    </row>
    <row r="10" spans="1:12" s="275" customFormat="1" ht="12.75" customHeight="1" x14ac:dyDescent="0.2">
      <c r="A10" s="425">
        <v>2015</v>
      </c>
      <c r="B10" s="76">
        <v>20609764.089999996</v>
      </c>
      <c r="C10" s="76">
        <v>12972735.519999998</v>
      </c>
      <c r="D10" s="76">
        <v>6188025.1600000001</v>
      </c>
      <c r="E10" s="76">
        <v>5540358.3399999999</v>
      </c>
      <c r="F10" s="76">
        <v>647666.81999999995</v>
      </c>
      <c r="G10" s="76">
        <v>1276877.3400000001</v>
      </c>
      <c r="H10" s="76">
        <v>172126.07</v>
      </c>
      <c r="I10" s="215">
        <v>800.4410882122254</v>
      </c>
    </row>
    <row r="11" spans="1:12" s="275" customFormat="1" ht="12.75" customHeight="1" x14ac:dyDescent="0.2">
      <c r="A11" s="425">
        <v>2016</v>
      </c>
      <c r="B11" s="76">
        <v>18638123.509999998</v>
      </c>
      <c r="C11" s="76">
        <v>11703947.559999999</v>
      </c>
      <c r="D11" s="76">
        <v>5635811.8500000006</v>
      </c>
      <c r="E11" s="76">
        <v>5013951.72</v>
      </c>
      <c r="F11" s="76">
        <v>621860.13</v>
      </c>
      <c r="G11" s="76">
        <v>1174816.6399999999</v>
      </c>
      <c r="H11" s="76">
        <v>123547.45999999999</v>
      </c>
      <c r="I11" s="215">
        <v>799.96393744111697</v>
      </c>
    </row>
    <row r="12" spans="1:12" s="275" customFormat="1" ht="12.75" customHeight="1" x14ac:dyDescent="0.2">
      <c r="A12" s="425">
        <v>2017</v>
      </c>
      <c r="B12" s="76">
        <v>17474488.539999999</v>
      </c>
      <c r="C12" s="76">
        <v>11111343.539999999</v>
      </c>
      <c r="D12" s="76">
        <v>5164442.129999999</v>
      </c>
      <c r="E12" s="76">
        <v>4557277.7</v>
      </c>
      <c r="F12" s="76">
        <v>607164.42999999993</v>
      </c>
      <c r="G12" s="76">
        <v>1027155.02</v>
      </c>
      <c r="H12" s="76">
        <v>171547.85</v>
      </c>
      <c r="I12" s="215">
        <v>804.19537987325407</v>
      </c>
    </row>
    <row r="13" spans="1:12" s="275" customFormat="1" ht="12.75" customHeight="1" x14ac:dyDescent="0.2">
      <c r="A13" s="425">
        <v>2018</v>
      </c>
      <c r="B13" s="76">
        <v>17469307.260000002</v>
      </c>
      <c r="C13" s="76">
        <v>11502797.140000001</v>
      </c>
      <c r="D13" s="76">
        <v>4920294.46</v>
      </c>
      <c r="E13" s="76">
        <v>4332601.62</v>
      </c>
      <c r="F13" s="76">
        <v>587692.84</v>
      </c>
      <c r="G13" s="76">
        <v>858445.05</v>
      </c>
      <c r="H13" s="76">
        <v>187770.61</v>
      </c>
      <c r="I13" s="215">
        <v>810.33873282405489</v>
      </c>
    </row>
    <row r="14" spans="1:12" s="275" customFormat="1" ht="12.75" customHeight="1" x14ac:dyDescent="0.2">
      <c r="A14" s="425">
        <v>2019</v>
      </c>
      <c r="B14" s="427">
        <v>19022965.650000002</v>
      </c>
      <c r="C14" s="427">
        <v>12497837.760000002</v>
      </c>
      <c r="D14" s="427">
        <v>5793644.75</v>
      </c>
      <c r="E14" s="427">
        <v>5213004.620000001</v>
      </c>
      <c r="F14" s="427">
        <v>580640.12999999989</v>
      </c>
      <c r="G14" s="427">
        <v>730522.59</v>
      </c>
      <c r="H14" s="427">
        <v>960.55</v>
      </c>
      <c r="I14" s="215">
        <v>824.02344583102752</v>
      </c>
    </row>
    <row r="15" spans="1:12" customFormat="1" x14ac:dyDescent="0.2">
      <c r="A15" s="425" t="s">
        <v>271</v>
      </c>
      <c r="B15" s="427">
        <v>36396704.530000001</v>
      </c>
      <c r="C15" s="427">
        <v>28837952.869999997</v>
      </c>
      <c r="D15" s="427">
        <v>6870232</v>
      </c>
      <c r="E15" s="427">
        <v>6296056.7000000011</v>
      </c>
      <c r="F15" s="427">
        <v>574175.29999999993</v>
      </c>
      <c r="G15" s="427">
        <v>688438.01</v>
      </c>
      <c r="H15" s="427">
        <v>81.650000000000006</v>
      </c>
      <c r="I15" s="428">
        <v>826.57033107579184</v>
      </c>
      <c r="J15" s="314"/>
      <c r="K15" s="314"/>
      <c r="L15" s="314"/>
    </row>
    <row r="16" spans="1:12" customFormat="1" x14ac:dyDescent="0.2">
      <c r="A16" s="425" t="s">
        <v>272</v>
      </c>
      <c r="B16" s="427">
        <v>24525572.759999998</v>
      </c>
      <c r="C16" s="427">
        <v>17337082.5</v>
      </c>
      <c r="D16" s="427">
        <v>6432058.4500000002</v>
      </c>
      <c r="E16" s="427">
        <v>5911183.6600000001</v>
      </c>
      <c r="F16" s="427">
        <v>520874.79</v>
      </c>
      <c r="G16" s="427">
        <v>756407.24999999988</v>
      </c>
      <c r="H16" s="427">
        <v>24.56</v>
      </c>
      <c r="I16" s="354">
        <v>861.7681803354501</v>
      </c>
      <c r="J16" s="314"/>
      <c r="K16" s="314"/>
      <c r="L16" s="314"/>
    </row>
    <row r="17" spans="1:23" customFormat="1" x14ac:dyDescent="0.2">
      <c r="A17" s="425" t="s">
        <v>284</v>
      </c>
      <c r="B17" s="366">
        <v>20785963.399999999</v>
      </c>
      <c r="C17" s="366">
        <v>13631583.620000001</v>
      </c>
      <c r="D17" s="366">
        <v>6548271.9299999997</v>
      </c>
      <c r="E17" s="366">
        <v>5991796.0600000005</v>
      </c>
      <c r="F17" s="366">
        <v>556475.86999999988</v>
      </c>
      <c r="G17" s="366">
        <v>606107.85</v>
      </c>
      <c r="H17" s="257">
        <v>0</v>
      </c>
      <c r="I17" s="367">
        <v>892.93685566202009</v>
      </c>
      <c r="J17" s="314"/>
      <c r="K17" s="314"/>
      <c r="L17" s="314"/>
    </row>
    <row r="18" spans="1:23" customFormat="1" x14ac:dyDescent="0.2">
      <c r="A18" s="425" t="s">
        <v>285</v>
      </c>
      <c r="B18" s="366">
        <v>22130612.699999999</v>
      </c>
      <c r="C18" s="366">
        <v>14595579.970000001</v>
      </c>
      <c r="D18" s="366">
        <v>6967933.2600000007</v>
      </c>
      <c r="E18" s="366">
        <v>6414131.5999999996</v>
      </c>
      <c r="F18" s="366">
        <v>553801.66</v>
      </c>
      <c r="G18" s="366">
        <v>567099.47</v>
      </c>
      <c r="H18" s="257">
        <v>0</v>
      </c>
      <c r="I18" s="367">
        <v>958.60786520009731</v>
      </c>
      <c r="J18" s="314"/>
      <c r="K18" s="314"/>
      <c r="L18" s="314"/>
    </row>
    <row r="19" spans="1:23" s="95" customFormat="1" x14ac:dyDescent="0.2">
      <c r="A19" s="480" t="s">
        <v>323</v>
      </c>
      <c r="B19" s="366">
        <v>23160743.550000004</v>
      </c>
      <c r="C19" s="366">
        <v>15581798.930000002</v>
      </c>
      <c r="D19" s="366">
        <v>7065485.2200000007</v>
      </c>
      <c r="E19" s="366">
        <v>6576531.6000000015</v>
      </c>
      <c r="F19" s="366">
        <v>488953.62000000005</v>
      </c>
      <c r="G19" s="366">
        <v>513459.4</v>
      </c>
      <c r="H19" s="257">
        <v>0</v>
      </c>
      <c r="I19" s="428">
        <v>983.81740858693991</v>
      </c>
      <c r="J19" s="366"/>
      <c r="K19" s="366"/>
      <c r="L19" s="369"/>
    </row>
    <row r="20" spans="1:23" customFormat="1" ht="9" customHeight="1" x14ac:dyDescent="0.2">
      <c r="A20" s="480"/>
      <c r="B20" s="481"/>
      <c r="C20" s="481"/>
      <c r="D20" s="481"/>
      <c r="E20" s="481"/>
      <c r="F20" s="481"/>
      <c r="G20" s="481"/>
      <c r="H20" s="481"/>
      <c r="I20" s="481"/>
      <c r="J20" s="481"/>
      <c r="K20" s="481"/>
      <c r="L20" s="426"/>
      <c r="M20" s="10"/>
      <c r="N20" s="10"/>
      <c r="O20" s="10"/>
      <c r="P20" s="10"/>
      <c r="Q20" s="10"/>
      <c r="R20" s="10"/>
      <c r="S20" s="10"/>
      <c r="T20" s="10"/>
      <c r="U20" s="10"/>
      <c r="V20" s="10"/>
      <c r="W20" s="10"/>
    </row>
    <row r="21" spans="1:23" s="95" customFormat="1" x14ac:dyDescent="0.2">
      <c r="A21" s="368" t="s">
        <v>322</v>
      </c>
      <c r="B21" s="366"/>
      <c r="C21" s="366"/>
      <c r="D21" s="366"/>
      <c r="E21" s="366"/>
      <c r="F21" s="366"/>
      <c r="G21" s="366"/>
      <c r="H21" s="366"/>
      <c r="I21" s="366"/>
      <c r="J21" s="366"/>
      <c r="K21" s="366"/>
      <c r="L21" s="472"/>
    </row>
    <row r="22" spans="1:23" s="95" customFormat="1" x14ac:dyDescent="0.2">
      <c r="A22" s="368" t="s">
        <v>371</v>
      </c>
      <c r="B22" s="366">
        <v>11376726.960000001</v>
      </c>
      <c r="C22" s="366">
        <v>7543881.3499999996</v>
      </c>
      <c r="D22" s="366">
        <v>3564582.91</v>
      </c>
      <c r="E22" s="366">
        <v>3335663.3800000004</v>
      </c>
      <c r="F22" s="366">
        <v>228919.53000000003</v>
      </c>
      <c r="G22" s="366">
        <v>268262.7</v>
      </c>
      <c r="H22" s="257">
        <v>0</v>
      </c>
      <c r="I22" s="482">
        <v>981.3229781329776</v>
      </c>
      <c r="J22" s="366"/>
      <c r="K22" s="257"/>
      <c r="L22" s="472"/>
    </row>
    <row r="23" spans="1:23" s="95" customFormat="1" x14ac:dyDescent="0.2">
      <c r="A23" s="368" t="s">
        <v>338</v>
      </c>
      <c r="B23" s="371"/>
      <c r="C23" s="371"/>
      <c r="D23" s="371"/>
      <c r="E23" s="371"/>
      <c r="F23" s="371"/>
      <c r="G23" s="371"/>
      <c r="H23" s="257"/>
      <c r="I23" s="482"/>
      <c r="J23" s="371"/>
      <c r="K23" s="371"/>
      <c r="L23" s="371"/>
    </row>
    <row r="24" spans="1:23" s="95" customFormat="1" x14ac:dyDescent="0.2">
      <c r="A24" s="368" t="s">
        <v>371</v>
      </c>
      <c r="B24" s="366">
        <v>12154519.640000002</v>
      </c>
      <c r="C24" s="366">
        <v>8138753.2000000002</v>
      </c>
      <c r="D24" s="366">
        <v>3878150.42</v>
      </c>
      <c r="E24" s="366">
        <v>3631573.74</v>
      </c>
      <c r="F24" s="366">
        <v>246576.68000000002</v>
      </c>
      <c r="G24" s="366">
        <v>137616.02000000002</v>
      </c>
      <c r="H24" s="257">
        <v>0</v>
      </c>
      <c r="I24" s="482">
        <v>1006.9648285388162</v>
      </c>
      <c r="J24" s="366"/>
      <c r="K24" s="257"/>
      <c r="L24" s="472"/>
    </row>
    <row r="25" spans="1:23" s="95" customFormat="1" ht="9" customHeight="1" x14ac:dyDescent="0.2">
      <c r="A25" s="368"/>
      <c r="B25" s="366"/>
      <c r="C25" s="366"/>
      <c r="D25" s="366"/>
      <c r="E25" s="366"/>
      <c r="F25" s="366"/>
      <c r="G25" s="366"/>
      <c r="H25" s="366"/>
      <c r="I25" s="366"/>
      <c r="J25" s="366"/>
      <c r="K25" s="366"/>
      <c r="L25" s="472"/>
      <c r="M25" s="473"/>
      <c r="N25" s="473"/>
      <c r="O25" s="473"/>
      <c r="P25" s="473"/>
      <c r="Q25" s="473"/>
      <c r="R25" s="473"/>
      <c r="S25" s="473"/>
      <c r="T25" s="473"/>
      <c r="U25" s="473"/>
      <c r="V25" s="473"/>
      <c r="W25" s="473"/>
    </row>
    <row r="26" spans="1:23" s="344" customFormat="1" ht="12" customHeight="1" x14ac:dyDescent="0.2">
      <c r="A26" s="327" t="s">
        <v>322</v>
      </c>
      <c r="B26" s="427"/>
      <c r="C26" s="427"/>
      <c r="D26" s="257"/>
      <c r="E26" s="257"/>
      <c r="F26" s="427"/>
      <c r="G26" s="427"/>
      <c r="H26" s="427"/>
      <c r="I26" s="427"/>
      <c r="J26" s="427"/>
      <c r="K26" s="427"/>
      <c r="L26" s="426"/>
      <c r="M26" s="332"/>
      <c r="N26" s="343"/>
    </row>
    <row r="27" spans="1:23" s="344" customFormat="1" ht="12" customHeight="1" x14ac:dyDescent="0.2">
      <c r="A27" s="425" t="s">
        <v>37</v>
      </c>
      <c r="B27" s="427">
        <v>2080841.85</v>
      </c>
      <c r="C27" s="427">
        <v>1430767.79</v>
      </c>
      <c r="D27" s="257">
        <v>604632.96000000008</v>
      </c>
      <c r="E27" s="257">
        <v>560446.29</v>
      </c>
      <c r="F27" s="427">
        <v>44186.67</v>
      </c>
      <c r="G27" s="427">
        <v>45441.1</v>
      </c>
      <c r="H27" s="257">
        <v>0</v>
      </c>
      <c r="I27" s="428">
        <v>989.75104558234602</v>
      </c>
      <c r="J27" s="427"/>
      <c r="K27" s="333"/>
      <c r="L27" s="426"/>
      <c r="M27" s="332"/>
      <c r="N27" s="343"/>
    </row>
    <row r="28" spans="1:23" s="344" customFormat="1" ht="12" customHeight="1" x14ac:dyDescent="0.2">
      <c r="A28" s="425" t="s">
        <v>38</v>
      </c>
      <c r="B28" s="427">
        <v>2027105.83</v>
      </c>
      <c r="C28" s="427">
        <v>1373771.05</v>
      </c>
      <c r="D28" s="257">
        <v>607887.17999999993</v>
      </c>
      <c r="E28" s="257">
        <v>563773.71</v>
      </c>
      <c r="F28" s="427">
        <v>44113.47</v>
      </c>
      <c r="G28" s="427">
        <v>45447.6</v>
      </c>
      <c r="H28" s="257">
        <v>0</v>
      </c>
      <c r="I28" s="428">
        <v>984.57426607524189</v>
      </c>
      <c r="J28" s="427"/>
      <c r="K28" s="333"/>
      <c r="L28" s="426"/>
      <c r="M28" s="332"/>
      <c r="N28" s="343"/>
    </row>
    <row r="29" spans="1:23" s="344" customFormat="1" ht="12" customHeight="1" x14ac:dyDescent="0.2">
      <c r="A29" s="425" t="s">
        <v>39</v>
      </c>
      <c r="B29" s="427">
        <v>1943320.62</v>
      </c>
      <c r="C29" s="427">
        <v>1269932.21</v>
      </c>
      <c r="D29" s="257">
        <v>628327.92000000004</v>
      </c>
      <c r="E29" s="257">
        <v>583741.16</v>
      </c>
      <c r="F29" s="427">
        <v>44586.76</v>
      </c>
      <c r="G29" s="427">
        <v>45060.49</v>
      </c>
      <c r="H29" s="257">
        <v>0</v>
      </c>
      <c r="I29" s="428">
        <v>980.94950508667807</v>
      </c>
      <c r="J29" s="427"/>
      <c r="K29" s="333"/>
      <c r="L29" s="426"/>
      <c r="M29" s="332"/>
      <c r="N29" s="343"/>
    </row>
    <row r="30" spans="1:23" s="344" customFormat="1" ht="12" customHeight="1" x14ac:dyDescent="0.2">
      <c r="A30" s="425" t="s">
        <v>40</v>
      </c>
      <c r="B30" s="427">
        <v>1839736.81</v>
      </c>
      <c r="C30" s="427">
        <v>1198628.79</v>
      </c>
      <c r="D30" s="257">
        <v>596535.85000000009</v>
      </c>
      <c r="E30" s="257">
        <v>553499.81000000006</v>
      </c>
      <c r="F30" s="427">
        <v>43036.04</v>
      </c>
      <c r="G30" s="427">
        <v>44572.17</v>
      </c>
      <c r="H30" s="257">
        <v>0</v>
      </c>
      <c r="I30" s="428">
        <v>979.78142114312629</v>
      </c>
      <c r="J30" s="427"/>
      <c r="K30" s="333"/>
      <c r="L30" s="426"/>
      <c r="M30" s="332"/>
      <c r="N30" s="343"/>
    </row>
    <row r="31" spans="1:23" s="344" customFormat="1" ht="12" customHeight="1" x14ac:dyDescent="0.2">
      <c r="A31" s="425" t="s">
        <v>41</v>
      </c>
      <c r="B31" s="427">
        <v>1738731.17</v>
      </c>
      <c r="C31" s="427">
        <v>1143374.47</v>
      </c>
      <c r="D31" s="257">
        <v>551219.35000000009</v>
      </c>
      <c r="E31" s="257">
        <v>540492.43000000005</v>
      </c>
      <c r="F31" s="427">
        <v>10726.92</v>
      </c>
      <c r="G31" s="427">
        <v>44137.35</v>
      </c>
      <c r="H31" s="257">
        <v>0</v>
      </c>
      <c r="I31" s="428">
        <v>981.56928472099514</v>
      </c>
      <c r="J31" s="427"/>
      <c r="K31" s="333"/>
      <c r="L31" s="426"/>
      <c r="M31" s="332"/>
      <c r="N31" s="343"/>
    </row>
    <row r="32" spans="1:23" s="344" customFormat="1" ht="12" customHeight="1" x14ac:dyDescent="0.2">
      <c r="A32" s="425" t="s">
        <v>42</v>
      </c>
      <c r="B32" s="427">
        <v>1746990.68</v>
      </c>
      <c r="C32" s="427">
        <v>1127407.04</v>
      </c>
      <c r="D32" s="257">
        <v>575979.65</v>
      </c>
      <c r="E32" s="257">
        <v>533709.98</v>
      </c>
      <c r="F32" s="427">
        <v>42269.67</v>
      </c>
      <c r="G32" s="427">
        <v>43603.99</v>
      </c>
      <c r="H32" s="257">
        <v>0</v>
      </c>
      <c r="I32" s="428">
        <v>969.24933403199111</v>
      </c>
      <c r="J32" s="427"/>
      <c r="K32" s="333"/>
      <c r="L32" s="426"/>
      <c r="M32" s="332"/>
      <c r="N32" s="343"/>
    </row>
    <row r="33" spans="1:14" s="344" customFormat="1" ht="12" customHeight="1" x14ac:dyDescent="0.2">
      <c r="A33" s="425" t="s">
        <v>43</v>
      </c>
      <c r="B33" s="427">
        <v>1880712.9</v>
      </c>
      <c r="C33" s="427">
        <v>1266071.75</v>
      </c>
      <c r="D33" s="257">
        <v>571952.77</v>
      </c>
      <c r="E33" s="257">
        <v>528469.98</v>
      </c>
      <c r="F33" s="427">
        <v>43482.79</v>
      </c>
      <c r="G33" s="427">
        <v>42688.38</v>
      </c>
      <c r="H33" s="257">
        <v>0</v>
      </c>
      <c r="I33" s="428">
        <v>949.70431330001099</v>
      </c>
      <c r="J33" s="427"/>
      <c r="K33" s="333"/>
      <c r="L33" s="426"/>
      <c r="M33" s="332"/>
      <c r="N33" s="343"/>
    </row>
    <row r="34" spans="1:14" s="344" customFormat="1" ht="12" customHeight="1" x14ac:dyDescent="0.2">
      <c r="A34" s="425" t="s">
        <v>44</v>
      </c>
      <c r="B34" s="427">
        <v>1999346.79</v>
      </c>
      <c r="C34" s="427">
        <v>1379112.3</v>
      </c>
      <c r="D34" s="257">
        <v>578519.92000000004</v>
      </c>
      <c r="E34" s="257">
        <v>534503.28</v>
      </c>
      <c r="F34" s="427">
        <v>44016.639999999999</v>
      </c>
      <c r="G34" s="427">
        <v>41714.57</v>
      </c>
      <c r="H34" s="257">
        <v>0</v>
      </c>
      <c r="I34" s="428">
        <v>958.07069817620811</v>
      </c>
      <c r="J34" s="427"/>
      <c r="K34" s="333"/>
      <c r="L34" s="426"/>
      <c r="M34" s="332"/>
      <c r="N34" s="343"/>
    </row>
    <row r="35" spans="1:14" s="344" customFormat="1" ht="12" customHeight="1" x14ac:dyDescent="0.2">
      <c r="A35" s="425" t="s">
        <v>33</v>
      </c>
      <c r="B35" s="427">
        <v>1904702.0000000002</v>
      </c>
      <c r="C35" s="427">
        <v>1287406.98</v>
      </c>
      <c r="D35" s="257">
        <v>575901.15</v>
      </c>
      <c r="E35" s="257">
        <v>532104.56000000006</v>
      </c>
      <c r="F35" s="427">
        <v>43796.59</v>
      </c>
      <c r="G35" s="427">
        <v>41393.870000000003</v>
      </c>
      <c r="H35" s="257">
        <v>0</v>
      </c>
      <c r="I35" s="428">
        <v>988.73617469929468</v>
      </c>
      <c r="J35" s="427"/>
      <c r="K35" s="333"/>
      <c r="L35" s="426"/>
      <c r="M35" s="332"/>
      <c r="N35" s="343"/>
    </row>
    <row r="36" spans="1:14" s="344" customFormat="1" ht="12" customHeight="1" x14ac:dyDescent="0.2">
      <c r="A36" s="425" t="s">
        <v>34</v>
      </c>
      <c r="B36" s="427">
        <v>1922128.27</v>
      </c>
      <c r="C36" s="427">
        <v>1293962.3500000001</v>
      </c>
      <c r="D36" s="257">
        <v>586637.54</v>
      </c>
      <c r="E36" s="257">
        <v>542356.98</v>
      </c>
      <c r="F36" s="427">
        <v>44280.56</v>
      </c>
      <c r="G36" s="427">
        <v>41528.379999999997</v>
      </c>
      <c r="H36" s="257">
        <v>0</v>
      </c>
      <c r="I36" s="428">
        <v>994.73395690859638</v>
      </c>
      <c r="J36" s="427"/>
      <c r="K36" s="333"/>
      <c r="L36" s="426"/>
      <c r="M36" s="332"/>
      <c r="N36" s="343"/>
    </row>
    <row r="37" spans="1:14" s="344" customFormat="1" ht="12" customHeight="1" x14ac:dyDescent="0.2">
      <c r="A37" s="425" t="s">
        <v>35</v>
      </c>
      <c r="B37" s="427">
        <v>1993352.1399999997</v>
      </c>
      <c r="C37" s="427">
        <v>1365799.73</v>
      </c>
      <c r="D37" s="257">
        <v>586580.75</v>
      </c>
      <c r="E37" s="257">
        <v>543342.6</v>
      </c>
      <c r="F37" s="427">
        <v>43238.15</v>
      </c>
      <c r="G37" s="427">
        <v>40971.660000000003</v>
      </c>
      <c r="H37" s="257">
        <v>0</v>
      </c>
      <c r="I37" s="428">
        <v>1007.4937028727757</v>
      </c>
      <c r="J37" s="427"/>
      <c r="K37" s="333"/>
      <c r="L37" s="426"/>
      <c r="M37" s="332"/>
      <c r="N37" s="343"/>
    </row>
    <row r="38" spans="1:14" s="344" customFormat="1" ht="12" customHeight="1" x14ac:dyDescent="0.2">
      <c r="A38" s="425" t="s">
        <v>36</v>
      </c>
      <c r="B38" s="481">
        <v>2083774.4900000002</v>
      </c>
      <c r="C38" s="481">
        <v>1445564.47</v>
      </c>
      <c r="D38" s="257">
        <v>601310.17999999993</v>
      </c>
      <c r="E38" s="257">
        <v>560090.81999999995</v>
      </c>
      <c r="F38" s="481">
        <v>41219.360000000001</v>
      </c>
      <c r="G38" s="481">
        <v>36899.839999999997</v>
      </c>
      <c r="H38" s="257">
        <v>0</v>
      </c>
      <c r="I38" s="482">
        <v>1019.3491263552413</v>
      </c>
      <c r="J38" s="427"/>
      <c r="K38" s="333"/>
      <c r="L38" s="426"/>
      <c r="M38" s="332"/>
      <c r="N38" s="343"/>
    </row>
    <row r="39" spans="1:14" s="344" customFormat="1" ht="8.25" customHeight="1" x14ac:dyDescent="0.2">
      <c r="A39" s="311"/>
      <c r="B39" s="481"/>
      <c r="C39" s="481"/>
      <c r="D39" s="257"/>
      <c r="E39" s="257"/>
      <c r="F39" s="481"/>
      <c r="G39" s="481"/>
      <c r="H39" s="481"/>
      <c r="I39" s="481"/>
      <c r="J39" s="481"/>
      <c r="K39" s="481"/>
      <c r="L39" s="426"/>
      <c r="M39" s="332"/>
      <c r="N39" s="343"/>
    </row>
    <row r="40" spans="1:14" s="344" customFormat="1" ht="12" customHeight="1" x14ac:dyDescent="0.2">
      <c r="A40" s="327" t="s">
        <v>338</v>
      </c>
      <c r="B40" s="481"/>
      <c r="C40" s="481"/>
      <c r="D40" s="257"/>
      <c r="E40" s="257"/>
      <c r="F40" s="481"/>
      <c r="G40" s="481"/>
      <c r="H40" s="257"/>
      <c r="I40" s="482"/>
      <c r="J40" s="481"/>
      <c r="K40" s="333"/>
      <c r="L40" s="426"/>
      <c r="M40" s="332"/>
      <c r="N40" s="343"/>
    </row>
    <row r="41" spans="1:14" s="344" customFormat="1" ht="12" customHeight="1" x14ac:dyDescent="0.2">
      <c r="A41" s="480" t="s">
        <v>37</v>
      </c>
      <c r="B41" s="481">
        <v>2215267.4400000004</v>
      </c>
      <c r="C41" s="481">
        <v>1552142.11</v>
      </c>
      <c r="D41" s="257">
        <v>630445.32000000007</v>
      </c>
      <c r="E41" s="257">
        <v>588672.03</v>
      </c>
      <c r="F41" s="481">
        <v>41773.29</v>
      </c>
      <c r="G41" s="481">
        <v>32680.01</v>
      </c>
      <c r="H41" s="257">
        <v>0</v>
      </c>
      <c r="I41" s="482">
        <v>1019.8346670617424</v>
      </c>
      <c r="J41" s="481"/>
      <c r="K41" s="333"/>
      <c r="L41" s="426"/>
      <c r="M41" s="332"/>
      <c r="N41" s="343"/>
    </row>
    <row r="42" spans="1:14" s="344" customFormat="1" ht="12" customHeight="1" x14ac:dyDescent="0.2">
      <c r="A42" s="480" t="s">
        <v>38</v>
      </c>
      <c r="B42" s="481">
        <v>2185207.44</v>
      </c>
      <c r="C42" s="481">
        <v>1499116.16</v>
      </c>
      <c r="D42" s="257">
        <v>657484.40999999992</v>
      </c>
      <c r="E42" s="257">
        <v>615347.34</v>
      </c>
      <c r="F42" s="481">
        <v>42137.07</v>
      </c>
      <c r="G42" s="481">
        <v>28606.87</v>
      </c>
      <c r="H42" s="257">
        <v>0</v>
      </c>
      <c r="I42" s="482">
        <v>1014.5263233871847</v>
      </c>
      <c r="J42" s="481"/>
      <c r="K42" s="333"/>
      <c r="L42" s="426"/>
      <c r="M42" s="332"/>
      <c r="N42" s="343"/>
    </row>
    <row r="43" spans="1:14" s="344" customFormat="1" ht="12" customHeight="1" x14ac:dyDescent="0.2">
      <c r="A43" s="480" t="s">
        <v>39</v>
      </c>
      <c r="B43" s="481">
        <v>2085038.0800000001</v>
      </c>
      <c r="C43" s="481">
        <v>1399741.1</v>
      </c>
      <c r="D43" s="257">
        <v>660542.47</v>
      </c>
      <c r="E43" s="257">
        <v>618515.76</v>
      </c>
      <c r="F43" s="481">
        <v>42026.71</v>
      </c>
      <c r="G43" s="481">
        <v>24754.51</v>
      </c>
      <c r="H43" s="257">
        <v>0</v>
      </c>
      <c r="I43" s="482">
        <v>1005.2599324176559</v>
      </c>
      <c r="J43" s="481"/>
      <c r="K43" s="333"/>
      <c r="L43" s="426"/>
      <c r="M43" s="332"/>
      <c r="N43" s="343"/>
    </row>
    <row r="44" spans="1:14" s="344" customFormat="1" ht="12" customHeight="1" x14ac:dyDescent="0.2">
      <c r="A44" s="480" t="s">
        <v>40</v>
      </c>
      <c r="B44" s="481">
        <v>1944530.7999999998</v>
      </c>
      <c r="C44" s="481">
        <v>1260296.51</v>
      </c>
      <c r="D44" s="257">
        <v>663464.87</v>
      </c>
      <c r="E44" s="257">
        <v>622649.9</v>
      </c>
      <c r="F44" s="481">
        <v>40814.97</v>
      </c>
      <c r="G44" s="481">
        <v>20769.419999999998</v>
      </c>
      <c r="H44" s="257">
        <v>0</v>
      </c>
      <c r="I44" s="482">
        <v>1002.8670209961671</v>
      </c>
      <c r="J44" s="481"/>
      <c r="K44" s="333"/>
      <c r="L44" s="426"/>
      <c r="M44" s="332"/>
      <c r="N44" s="343"/>
    </row>
    <row r="45" spans="1:14" s="344" customFormat="1" ht="12" customHeight="1" x14ac:dyDescent="0.2">
      <c r="A45" s="514" t="s">
        <v>41</v>
      </c>
      <c r="B45" s="509">
        <v>1872859.06</v>
      </c>
      <c r="C45" s="509">
        <v>1217726.9099999999</v>
      </c>
      <c r="D45" s="257">
        <v>638117.55000000005</v>
      </c>
      <c r="E45" s="257">
        <v>597992.67000000004</v>
      </c>
      <c r="F45" s="509">
        <v>40124.879999999997</v>
      </c>
      <c r="G45" s="509">
        <v>17014.599999999999</v>
      </c>
      <c r="H45" s="257">
        <v>0</v>
      </c>
      <c r="I45" s="482">
        <v>1004.5100444997054</v>
      </c>
      <c r="J45" s="509"/>
      <c r="K45" s="333"/>
      <c r="L45" s="511"/>
      <c r="M45" s="332"/>
      <c r="N45" s="343"/>
    </row>
    <row r="46" spans="1:14" s="344" customFormat="1" ht="12" customHeight="1" x14ac:dyDescent="0.2">
      <c r="A46" s="514" t="s">
        <v>42</v>
      </c>
      <c r="B46" s="509">
        <v>1851616.82</v>
      </c>
      <c r="C46" s="509">
        <v>1209730.4099999999</v>
      </c>
      <c r="D46" s="257">
        <v>628095.80000000005</v>
      </c>
      <c r="E46" s="257">
        <v>588396.04</v>
      </c>
      <c r="F46" s="509">
        <v>39699.760000000002</v>
      </c>
      <c r="G46" s="509">
        <v>13790.61</v>
      </c>
      <c r="H46" s="257">
        <v>0</v>
      </c>
      <c r="I46" s="482">
        <v>991.07758413620263</v>
      </c>
      <c r="J46" s="509"/>
      <c r="K46" s="333"/>
      <c r="L46" s="511"/>
      <c r="M46" s="332"/>
      <c r="N46" s="343"/>
    </row>
    <row r="47" spans="1:14" s="344" customFormat="1" ht="12" customHeight="1" x14ac:dyDescent="0.2">
      <c r="A47" s="514" t="s">
        <v>43</v>
      </c>
      <c r="B47" s="509">
        <v>2004828.9499999997</v>
      </c>
      <c r="C47" s="509">
        <v>1364753.15</v>
      </c>
      <c r="D47" s="257">
        <v>629242.41999999993</v>
      </c>
      <c r="E47" s="257">
        <v>588744.31999999995</v>
      </c>
      <c r="F47" s="509">
        <v>40498.1</v>
      </c>
      <c r="G47" s="509">
        <v>10833.38</v>
      </c>
      <c r="H47" s="257">
        <v>0</v>
      </c>
      <c r="I47" s="482">
        <v>976.0071806039175</v>
      </c>
      <c r="J47" s="509"/>
      <c r="K47" s="333"/>
      <c r="L47" s="511"/>
      <c r="M47" s="332"/>
      <c r="N47" s="343"/>
    </row>
    <row r="48" spans="1:14" customFormat="1" ht="9" customHeight="1" x14ac:dyDescent="0.2">
      <c r="A48" s="229"/>
      <c r="B48" s="229"/>
      <c r="C48" s="229"/>
      <c r="D48" s="229"/>
      <c r="E48" s="230"/>
      <c r="F48" s="230"/>
      <c r="G48" s="230"/>
      <c r="H48" s="230"/>
      <c r="I48" s="230"/>
    </row>
    <row r="49" spans="1:9" ht="6.75" customHeight="1" x14ac:dyDescent="0.2">
      <c r="A49" s="231"/>
      <c r="B49" s="231"/>
      <c r="C49" s="231"/>
      <c r="D49" s="232"/>
      <c r="E49" s="232"/>
      <c r="F49" s="232"/>
      <c r="G49" s="232"/>
      <c r="H49" s="232"/>
      <c r="I49" s="233"/>
    </row>
    <row r="50" spans="1:9" s="309" customFormat="1" ht="12.75" customHeight="1" x14ac:dyDescent="0.2">
      <c r="A50" s="561" t="s">
        <v>302</v>
      </c>
      <c r="B50" s="600"/>
      <c r="C50" s="600"/>
      <c r="D50" s="600"/>
      <c r="E50" s="600"/>
      <c r="F50" s="600"/>
      <c r="G50" s="600"/>
      <c r="H50" s="600"/>
      <c r="I50" s="600"/>
    </row>
    <row r="51" spans="1:9" s="309" customFormat="1" ht="33.75" customHeight="1" x14ac:dyDescent="0.2">
      <c r="A51" s="573" t="s">
        <v>374</v>
      </c>
      <c r="B51" s="601"/>
      <c r="C51" s="601"/>
      <c r="D51" s="601"/>
      <c r="E51" s="601"/>
      <c r="F51" s="601"/>
      <c r="G51" s="601"/>
      <c r="H51" s="601"/>
      <c r="I51" s="601"/>
    </row>
    <row r="52" spans="1:9" s="345" customFormat="1" ht="80.25" customHeight="1" x14ac:dyDescent="0.2">
      <c r="A52" s="602" t="s">
        <v>368</v>
      </c>
      <c r="B52" s="602"/>
      <c r="C52" s="602"/>
      <c r="D52" s="602"/>
      <c r="E52" s="602"/>
      <c r="F52" s="602"/>
      <c r="G52" s="602"/>
      <c r="H52" s="602"/>
      <c r="I52" s="602"/>
    </row>
    <row r="53" spans="1:9" s="345" customFormat="1" ht="23.25" customHeight="1" x14ac:dyDescent="0.2">
      <c r="A53" s="603" t="s">
        <v>301</v>
      </c>
      <c r="B53" s="603"/>
      <c r="C53" s="603"/>
      <c r="D53" s="603"/>
      <c r="E53" s="603"/>
      <c r="F53" s="603"/>
      <c r="G53" s="603"/>
      <c r="H53" s="603"/>
      <c r="I53" s="603"/>
    </row>
    <row r="54" spans="1:9" s="345" customFormat="1" ht="28.5" customHeight="1" x14ac:dyDescent="0.2">
      <c r="A54" s="604" t="s">
        <v>303</v>
      </c>
      <c r="B54" s="604"/>
      <c r="C54" s="604"/>
      <c r="D54" s="604"/>
      <c r="E54" s="604"/>
      <c r="F54" s="604"/>
      <c r="G54" s="604"/>
      <c r="H54" s="604"/>
      <c r="I54" s="604"/>
    </row>
    <row r="55" spans="1:9" ht="26.25" customHeight="1" x14ac:dyDescent="0.2">
      <c r="A55" s="583"/>
      <c r="B55" s="583"/>
      <c r="C55" s="583"/>
      <c r="D55" s="583"/>
      <c r="E55" s="583"/>
      <c r="F55" s="583"/>
      <c r="G55" s="583"/>
      <c r="H55" s="583"/>
      <c r="I55" s="583"/>
    </row>
    <row r="56" spans="1:9" x14ac:dyDescent="0.2">
      <c r="A56" s="342"/>
      <c r="B56" s="342"/>
      <c r="C56" s="342"/>
      <c r="D56" s="234"/>
      <c r="E56" s="234"/>
      <c r="F56" s="234"/>
      <c r="G56" s="234"/>
      <c r="H56" s="234"/>
      <c r="I56" s="234"/>
    </row>
    <row r="60" spans="1:9" x14ac:dyDescent="0.2">
      <c r="A60" s="17"/>
      <c r="B60" s="137"/>
      <c r="C60" s="17"/>
      <c r="D60" s="17"/>
      <c r="E60" s="17"/>
      <c r="F60" s="17"/>
      <c r="G60" s="17"/>
      <c r="H60" s="17"/>
      <c r="I60" s="17"/>
    </row>
  </sheetData>
  <protectedRanges>
    <protectedRange password="CC33" sqref="E26:K47 B26:C47" name="Rango1_1_1_1"/>
    <protectedRange password="CC33" sqref="L26:L47" name="Rango1_1_2_1_1"/>
  </protectedRanges>
  <mergeCells count="16">
    <mergeCell ref="A55:I55"/>
    <mergeCell ref="A1:E1"/>
    <mergeCell ref="A3:I3"/>
    <mergeCell ref="A5:H5"/>
    <mergeCell ref="A6:A8"/>
    <mergeCell ref="B6:H6"/>
    <mergeCell ref="I6:I8"/>
    <mergeCell ref="C7:C8"/>
    <mergeCell ref="D7:F7"/>
    <mergeCell ref="G7:G8"/>
    <mergeCell ref="H7:H8"/>
    <mergeCell ref="A50:I50"/>
    <mergeCell ref="A51:I51"/>
    <mergeCell ref="A52:I52"/>
    <mergeCell ref="A53:I53"/>
    <mergeCell ref="A54:I54"/>
  </mergeCells>
  <phoneticPr fontId="62" type="noConversion"/>
  <pageMargins left="0.39370078740157483" right="0" top="0.19685039370078741" bottom="0"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354C8-08ED-496A-9E3D-7234D3EEA892}">
  <sheetPr>
    <pageSetUpPr fitToPage="1"/>
  </sheetPr>
  <dimension ref="A1:IV53"/>
  <sheetViews>
    <sheetView showGridLines="0" zoomScaleNormal="100" workbookViewId="0">
      <selection sqref="A1:D1"/>
    </sheetView>
  </sheetViews>
  <sheetFormatPr baseColWidth="10" defaultColWidth="11.42578125" defaultRowHeight="12" x14ac:dyDescent="0.2"/>
  <cols>
    <col min="1" max="1" width="15.42578125" style="455" customWidth="1"/>
    <col min="2" max="3" width="13.7109375" style="455" customWidth="1"/>
    <col min="4" max="6" width="13.7109375" style="431" customWidth="1"/>
    <col min="7" max="7" width="19" style="431" customWidth="1"/>
    <col min="8" max="8" width="13.7109375" style="431" customWidth="1"/>
    <col min="9" max="16384" width="11.42578125" style="431"/>
  </cols>
  <sheetData>
    <row r="1" spans="1:23" ht="15.75" x14ac:dyDescent="0.2">
      <c r="A1" s="606" t="s">
        <v>24</v>
      </c>
      <c r="B1" s="606"/>
      <c r="C1" s="606"/>
      <c r="D1" s="606"/>
      <c r="E1" s="429"/>
      <c r="F1" s="429"/>
      <c r="G1" s="429"/>
      <c r="H1" s="430" t="s">
        <v>214</v>
      </c>
    </row>
    <row r="2" spans="1:23" ht="12.75" x14ac:dyDescent="0.2">
      <c r="A2" s="432"/>
      <c r="B2" s="433"/>
      <c r="C2" s="433"/>
      <c r="D2" s="434"/>
      <c r="E2" s="434"/>
      <c r="F2" s="434"/>
      <c r="G2" s="434"/>
      <c r="H2" s="434"/>
    </row>
    <row r="3" spans="1:23" ht="36" customHeight="1" x14ac:dyDescent="0.2">
      <c r="A3" s="562" t="s">
        <v>304</v>
      </c>
      <c r="B3" s="607"/>
      <c r="C3" s="607"/>
      <c r="D3" s="607"/>
      <c r="E3" s="607"/>
      <c r="F3" s="607"/>
      <c r="G3" s="607"/>
      <c r="H3" s="607"/>
    </row>
    <row r="4" spans="1:23" ht="11.25" customHeight="1" x14ac:dyDescent="0.2">
      <c r="A4" s="435"/>
      <c r="B4" s="436"/>
      <c r="C4" s="436"/>
      <c r="D4" s="437"/>
      <c r="E4" s="437"/>
      <c r="F4" s="437"/>
      <c r="G4" s="437"/>
      <c r="H4" s="437"/>
    </row>
    <row r="5" spans="1:23" x14ac:dyDescent="0.2">
      <c r="A5" s="438" t="s">
        <v>219</v>
      </c>
      <c r="B5" s="439"/>
      <c r="C5" s="439"/>
      <c r="D5" s="440"/>
      <c r="E5" s="440"/>
      <c r="F5" s="440"/>
      <c r="G5" s="440"/>
      <c r="H5" s="440"/>
    </row>
    <row r="6" spans="1:23" ht="18" customHeight="1" x14ac:dyDescent="0.2">
      <c r="A6" s="608" t="s">
        <v>241</v>
      </c>
      <c r="B6" s="610" t="s">
        <v>45</v>
      </c>
      <c r="C6" s="611" t="s">
        <v>46</v>
      </c>
      <c r="D6" s="612"/>
      <c r="E6" s="612"/>
      <c r="F6" s="613"/>
      <c r="G6" s="608" t="s">
        <v>258</v>
      </c>
      <c r="H6" s="608" t="s">
        <v>256</v>
      </c>
    </row>
    <row r="7" spans="1:23" ht="40.5" customHeight="1" x14ac:dyDescent="0.2">
      <c r="A7" s="609"/>
      <c r="B7" s="609"/>
      <c r="C7" s="441" t="s">
        <v>47</v>
      </c>
      <c r="D7" s="442" t="s">
        <v>48</v>
      </c>
      <c r="E7" s="442" t="s">
        <v>49</v>
      </c>
      <c r="F7" s="442" t="s">
        <v>224</v>
      </c>
      <c r="G7" s="609"/>
      <c r="H7" s="609"/>
    </row>
    <row r="8" spans="1:23" ht="9" customHeight="1" x14ac:dyDescent="0.2">
      <c r="A8" s="443"/>
      <c r="B8" s="444"/>
      <c r="C8" s="444"/>
      <c r="D8" s="445"/>
      <c r="E8" s="445"/>
      <c r="F8" s="445"/>
      <c r="G8" s="445"/>
      <c r="H8" s="445"/>
    </row>
    <row r="9" spans="1:23" s="448" customFormat="1" x14ac:dyDescent="0.2">
      <c r="A9" s="446" t="s">
        <v>251</v>
      </c>
      <c r="B9" s="447">
        <v>142753</v>
      </c>
      <c r="C9" s="447">
        <v>136030</v>
      </c>
      <c r="D9" s="447">
        <v>3099</v>
      </c>
      <c r="E9" s="447">
        <v>3101</v>
      </c>
      <c r="F9" s="447">
        <v>523</v>
      </c>
      <c r="G9" s="447">
        <v>165</v>
      </c>
      <c r="H9" s="447">
        <v>4577.7</v>
      </c>
      <c r="I9" s="434"/>
      <c r="J9" s="434"/>
      <c r="K9" s="434"/>
      <c r="L9" s="434"/>
      <c r="M9" s="434"/>
      <c r="N9" s="434"/>
    </row>
    <row r="10" spans="1:23" s="451" customFormat="1" ht="11.25" customHeight="1" x14ac:dyDescent="0.2">
      <c r="A10" s="446" t="s">
        <v>257</v>
      </c>
      <c r="B10" s="449">
        <v>120804</v>
      </c>
      <c r="C10" s="449">
        <v>112038</v>
      </c>
      <c r="D10" s="449">
        <v>3010</v>
      </c>
      <c r="E10" s="449">
        <v>2387</v>
      </c>
      <c r="F10" s="449">
        <v>3369</v>
      </c>
      <c r="G10" s="449">
        <v>190</v>
      </c>
      <c r="H10" s="449">
        <v>5255.59</v>
      </c>
      <c r="I10" s="450"/>
      <c r="J10" s="450"/>
      <c r="K10" s="450"/>
      <c r="L10" s="450"/>
      <c r="M10" s="450"/>
      <c r="N10" s="450"/>
    </row>
    <row r="11" spans="1:23" s="451" customFormat="1" ht="11.25" customHeight="1" x14ac:dyDescent="0.2">
      <c r="A11" s="446" t="s">
        <v>320</v>
      </c>
      <c r="B11" s="449">
        <v>92368</v>
      </c>
      <c r="C11" s="449">
        <v>83765</v>
      </c>
      <c r="D11" s="449">
        <v>3031</v>
      </c>
      <c r="E11" s="449">
        <v>1952</v>
      </c>
      <c r="F11" s="449">
        <v>3620</v>
      </c>
      <c r="G11" s="449">
        <v>212</v>
      </c>
      <c r="H11" s="449">
        <v>5853.14</v>
      </c>
      <c r="I11" s="450"/>
      <c r="J11" s="450"/>
      <c r="K11" s="450"/>
      <c r="L11" s="450"/>
      <c r="M11" s="450"/>
      <c r="N11" s="450"/>
    </row>
    <row r="12" spans="1:23" s="451" customFormat="1" ht="11.25" customHeight="1" x14ac:dyDescent="0.2">
      <c r="A12" s="446" t="s">
        <v>262</v>
      </c>
      <c r="B12" s="449">
        <v>79097</v>
      </c>
      <c r="C12" s="449">
        <v>70788</v>
      </c>
      <c r="D12" s="449">
        <v>3156</v>
      </c>
      <c r="E12" s="449">
        <v>1553</v>
      </c>
      <c r="F12" s="449">
        <v>3600</v>
      </c>
      <c r="G12" s="449">
        <v>245</v>
      </c>
      <c r="H12" s="449">
        <v>6726.95</v>
      </c>
      <c r="I12" s="450"/>
      <c r="J12" s="450"/>
      <c r="K12" s="450"/>
      <c r="L12" s="450"/>
      <c r="M12" s="450"/>
      <c r="N12" s="450"/>
    </row>
    <row r="13" spans="1:23" s="451" customFormat="1" ht="12.75" customHeight="1" x14ac:dyDescent="0.2">
      <c r="A13" s="452" t="s">
        <v>269</v>
      </c>
      <c r="B13" s="449">
        <v>68923</v>
      </c>
      <c r="C13" s="449">
        <v>61288</v>
      </c>
      <c r="D13" s="449">
        <v>3014</v>
      </c>
      <c r="E13" s="449">
        <v>1167</v>
      </c>
      <c r="F13" s="449">
        <v>3454</v>
      </c>
      <c r="G13" s="449">
        <v>262</v>
      </c>
      <c r="H13" s="449">
        <v>7288.82</v>
      </c>
      <c r="I13" s="447"/>
      <c r="J13" s="447"/>
      <c r="K13" s="447"/>
      <c r="L13" s="453"/>
      <c r="M13" s="454"/>
      <c r="N13" s="454"/>
      <c r="O13" s="454"/>
      <c r="P13" s="454"/>
      <c r="Q13" s="454"/>
      <c r="R13" s="454"/>
      <c r="S13" s="454"/>
      <c r="T13" s="454"/>
      <c r="U13" s="454"/>
      <c r="V13" s="454"/>
      <c r="W13" s="454"/>
    </row>
    <row r="14" spans="1:23" s="451" customFormat="1" ht="12.75" customHeight="1" x14ac:dyDescent="0.2">
      <c r="A14" s="452" t="s">
        <v>321</v>
      </c>
      <c r="B14" s="447">
        <v>48428</v>
      </c>
      <c r="C14" s="447">
        <v>43008</v>
      </c>
      <c r="D14" s="447">
        <v>2350</v>
      </c>
      <c r="E14" s="447">
        <v>923</v>
      </c>
      <c r="F14" s="447">
        <v>2147</v>
      </c>
      <c r="G14" s="447">
        <v>239</v>
      </c>
      <c r="H14" s="447">
        <v>6779.88</v>
      </c>
      <c r="I14" s="447"/>
      <c r="J14" s="447"/>
      <c r="K14" s="447"/>
      <c r="L14" s="453"/>
      <c r="M14" s="454"/>
      <c r="N14" s="454"/>
      <c r="O14" s="454"/>
      <c r="P14" s="454"/>
      <c r="Q14" s="454"/>
      <c r="R14" s="454"/>
      <c r="S14" s="454"/>
      <c r="T14" s="454"/>
      <c r="U14" s="454"/>
      <c r="V14" s="454"/>
      <c r="W14" s="454"/>
    </row>
    <row r="15" spans="1:23" s="451" customFormat="1" ht="12.75" customHeight="1" x14ac:dyDescent="0.2">
      <c r="A15" s="452" t="s">
        <v>272</v>
      </c>
      <c r="B15" s="447">
        <v>50513</v>
      </c>
      <c r="C15" s="447">
        <v>43344</v>
      </c>
      <c r="D15" s="447">
        <v>2865</v>
      </c>
      <c r="E15" s="447">
        <v>703</v>
      </c>
      <c r="F15" s="447">
        <v>3601</v>
      </c>
      <c r="G15" s="447">
        <v>283</v>
      </c>
      <c r="H15" s="447">
        <v>8222.61</v>
      </c>
      <c r="I15" s="447"/>
      <c r="J15" s="447"/>
      <c r="K15" s="447"/>
      <c r="L15" s="453"/>
      <c r="M15" s="454"/>
      <c r="N15" s="454"/>
      <c r="O15" s="454"/>
      <c r="P15" s="454"/>
      <c r="Q15" s="454"/>
      <c r="R15" s="454"/>
      <c r="S15" s="454"/>
      <c r="T15" s="454"/>
      <c r="U15" s="454"/>
      <c r="V15" s="454"/>
      <c r="W15" s="454"/>
    </row>
    <row r="16" spans="1:23" s="451" customFormat="1" ht="12.75" customHeight="1" x14ac:dyDescent="0.2">
      <c r="A16" s="452" t="s">
        <v>284</v>
      </c>
      <c r="B16" s="447">
        <v>51109</v>
      </c>
      <c r="C16" s="447">
        <v>43485</v>
      </c>
      <c r="D16" s="447">
        <v>2930</v>
      </c>
      <c r="E16" s="447">
        <v>629</v>
      </c>
      <c r="F16" s="447">
        <v>4065</v>
      </c>
      <c r="G16" s="447">
        <v>298</v>
      </c>
      <c r="H16" s="447">
        <v>8820.27</v>
      </c>
      <c r="I16" s="447"/>
      <c r="J16" s="447"/>
      <c r="K16" s="447"/>
      <c r="L16" s="453"/>
      <c r="M16" s="454"/>
      <c r="N16" s="454"/>
      <c r="O16" s="454"/>
      <c r="P16" s="454"/>
      <c r="Q16" s="454"/>
      <c r="R16" s="454"/>
      <c r="S16" s="454"/>
      <c r="T16" s="454"/>
      <c r="U16" s="454"/>
      <c r="V16" s="454"/>
      <c r="W16" s="454"/>
    </row>
    <row r="17" spans="1:23" s="451" customFormat="1" ht="12.75" customHeight="1" x14ac:dyDescent="0.2">
      <c r="A17" s="452" t="s">
        <v>285</v>
      </c>
      <c r="B17" s="447">
        <v>49486</v>
      </c>
      <c r="C17" s="447">
        <v>41657</v>
      </c>
      <c r="D17" s="447">
        <v>3250</v>
      </c>
      <c r="E17" s="447">
        <v>538</v>
      </c>
      <c r="F17" s="447">
        <v>4041</v>
      </c>
      <c r="G17" s="447">
        <v>298</v>
      </c>
      <c r="H17" s="447">
        <v>9927.1200000000008</v>
      </c>
      <c r="I17" s="447"/>
      <c r="J17" s="447"/>
      <c r="K17" s="447"/>
      <c r="L17" s="453"/>
      <c r="M17" s="454"/>
      <c r="N17" s="454"/>
      <c r="O17" s="454"/>
      <c r="P17" s="454"/>
      <c r="Q17" s="454"/>
      <c r="R17" s="454"/>
      <c r="S17" s="454"/>
      <c r="T17" s="454"/>
      <c r="U17" s="454"/>
      <c r="V17" s="454"/>
      <c r="W17" s="454"/>
    </row>
    <row r="18" spans="1:23" s="451" customFormat="1" ht="12.75" customHeight="1" x14ac:dyDescent="0.2">
      <c r="A18" s="452" t="s">
        <v>323</v>
      </c>
      <c r="B18" s="447">
        <v>49596</v>
      </c>
      <c r="C18" s="447">
        <v>40196</v>
      </c>
      <c r="D18" s="447">
        <v>4158</v>
      </c>
      <c r="E18" s="447">
        <v>549</v>
      </c>
      <c r="F18" s="447">
        <v>4693</v>
      </c>
      <c r="G18" s="447">
        <v>298</v>
      </c>
      <c r="H18" s="447">
        <v>10429.65</v>
      </c>
      <c r="I18" s="447"/>
      <c r="J18" s="447"/>
      <c r="K18" s="447"/>
      <c r="L18" s="453"/>
      <c r="M18" s="454"/>
      <c r="N18" s="454"/>
      <c r="O18" s="454"/>
      <c r="P18" s="454"/>
      <c r="Q18" s="454"/>
      <c r="R18" s="454"/>
      <c r="S18" s="454"/>
      <c r="T18" s="454"/>
      <c r="U18" s="454"/>
      <c r="V18" s="454"/>
      <c r="W18" s="454"/>
    </row>
    <row r="19" spans="1:23" customFormat="1" ht="9" customHeight="1" x14ac:dyDescent="0.2">
      <c r="A19" s="480"/>
      <c r="B19" s="481"/>
      <c r="C19" s="481"/>
      <c r="D19" s="481"/>
      <c r="E19" s="481"/>
      <c r="F19" s="481"/>
      <c r="G19" s="481"/>
      <c r="H19" s="481"/>
      <c r="I19" s="481"/>
      <c r="J19" s="481"/>
      <c r="K19" s="481"/>
      <c r="L19" s="426"/>
      <c r="M19" s="10"/>
      <c r="N19" s="10"/>
      <c r="O19" s="10"/>
      <c r="P19" s="10"/>
      <c r="Q19" s="10"/>
      <c r="R19" s="10"/>
      <c r="S19" s="10"/>
      <c r="T19" s="10"/>
      <c r="U19" s="10"/>
      <c r="V19" s="10"/>
      <c r="W19" s="10"/>
    </row>
    <row r="20" spans="1:23" s="95" customFormat="1" ht="12.75" x14ac:dyDescent="0.2">
      <c r="A20" s="368" t="s">
        <v>322</v>
      </c>
      <c r="B20" s="366"/>
      <c r="C20" s="366"/>
      <c r="D20" s="366"/>
      <c r="E20" s="366"/>
      <c r="F20" s="366"/>
      <c r="G20" s="366"/>
      <c r="H20" s="366"/>
      <c r="I20" s="366"/>
      <c r="J20" s="366"/>
      <c r="K20" s="366"/>
      <c r="L20" s="472"/>
    </row>
    <row r="21" spans="1:23" s="95" customFormat="1" ht="12.75" x14ac:dyDescent="0.2">
      <c r="A21" s="368" t="s">
        <v>371</v>
      </c>
      <c r="B21" s="366">
        <v>33765</v>
      </c>
      <c r="C21" s="366">
        <v>28112</v>
      </c>
      <c r="D21" s="366">
        <v>2680</v>
      </c>
      <c r="E21" s="366">
        <v>465</v>
      </c>
      <c r="F21" s="366">
        <v>2508</v>
      </c>
      <c r="G21" s="366">
        <v>233</v>
      </c>
      <c r="H21" s="366">
        <v>8083.4</v>
      </c>
      <c r="I21" s="366"/>
      <c r="J21" s="366"/>
      <c r="K21" s="257"/>
      <c r="L21" s="472"/>
    </row>
    <row r="22" spans="1:23" s="95" customFormat="1" ht="12.75" x14ac:dyDescent="0.2">
      <c r="A22" s="368" t="s">
        <v>338</v>
      </c>
      <c r="B22" s="371"/>
      <c r="C22" s="371"/>
      <c r="D22" s="371"/>
      <c r="E22" s="371"/>
      <c r="F22" s="371"/>
      <c r="G22" s="371"/>
      <c r="H22" s="371"/>
      <c r="I22" s="371"/>
      <c r="J22" s="371"/>
      <c r="K22" s="371"/>
      <c r="L22" s="371"/>
    </row>
    <row r="23" spans="1:23" s="95" customFormat="1" ht="12.75" x14ac:dyDescent="0.2">
      <c r="A23" s="368" t="s">
        <v>371</v>
      </c>
      <c r="B23" s="366">
        <v>33142</v>
      </c>
      <c r="C23" s="366">
        <v>27523</v>
      </c>
      <c r="D23" s="366">
        <v>2698</v>
      </c>
      <c r="E23" s="366">
        <v>393</v>
      </c>
      <c r="F23" s="366">
        <v>2528</v>
      </c>
      <c r="G23" s="366">
        <v>231</v>
      </c>
      <c r="H23" s="366">
        <v>8290.6299999999992</v>
      </c>
      <c r="I23" s="366"/>
      <c r="J23" s="366"/>
      <c r="K23" s="257"/>
      <c r="L23" s="472"/>
    </row>
    <row r="24" spans="1:23" s="95" customFormat="1" ht="9" customHeight="1" x14ac:dyDescent="0.2">
      <c r="A24" s="368"/>
      <c r="B24" s="366"/>
      <c r="C24" s="366"/>
      <c r="D24" s="366"/>
      <c r="E24" s="366"/>
      <c r="F24" s="366"/>
      <c r="G24" s="366"/>
      <c r="H24" s="366"/>
      <c r="I24" s="366"/>
      <c r="J24" s="366"/>
      <c r="K24" s="366"/>
      <c r="L24" s="472"/>
      <c r="M24" s="473"/>
      <c r="N24" s="473"/>
      <c r="O24" s="473"/>
      <c r="P24" s="473"/>
      <c r="Q24" s="473"/>
      <c r="R24" s="473"/>
      <c r="S24" s="473"/>
      <c r="T24" s="473"/>
      <c r="U24" s="473"/>
      <c r="V24" s="473"/>
      <c r="W24" s="473"/>
    </row>
    <row r="25" spans="1:23" s="344" customFormat="1" ht="12" customHeight="1" x14ac:dyDescent="0.2">
      <c r="A25" s="327" t="s">
        <v>322</v>
      </c>
      <c r="B25" s="427"/>
      <c r="C25" s="427"/>
      <c r="D25" s="257"/>
      <c r="E25" s="257"/>
      <c r="F25" s="427"/>
      <c r="G25" s="427"/>
      <c r="H25" s="427"/>
      <c r="I25" s="427"/>
      <c r="J25" s="427"/>
      <c r="K25" s="427"/>
      <c r="L25" s="426"/>
      <c r="M25" s="332"/>
      <c r="N25" s="343"/>
    </row>
    <row r="26" spans="1:23" s="355" customFormat="1" ht="12" customHeight="1" x14ac:dyDescent="0.2">
      <c r="A26" s="425" t="s">
        <v>37</v>
      </c>
      <c r="B26" s="346">
        <v>16726</v>
      </c>
      <c r="C26" s="346">
        <v>14972</v>
      </c>
      <c r="D26" s="330">
        <v>1152</v>
      </c>
      <c r="E26" s="347">
        <v>298</v>
      </c>
      <c r="F26" s="347">
        <v>304</v>
      </c>
      <c r="G26" s="347">
        <v>66</v>
      </c>
      <c r="H26" s="330">
        <v>2303.04</v>
      </c>
      <c r="I26" s="323"/>
      <c r="J26" s="427"/>
      <c r="K26" s="427"/>
      <c r="L26" s="426"/>
      <c r="M26" s="10"/>
    </row>
    <row r="27" spans="1:23" s="355" customFormat="1" ht="12" customHeight="1" x14ac:dyDescent="0.2">
      <c r="A27" s="425" t="s">
        <v>38</v>
      </c>
      <c r="B27" s="346">
        <v>17746</v>
      </c>
      <c r="C27" s="346">
        <v>15701</v>
      </c>
      <c r="D27" s="330">
        <v>1259</v>
      </c>
      <c r="E27" s="347">
        <v>304</v>
      </c>
      <c r="F27" s="347">
        <v>482</v>
      </c>
      <c r="G27" s="347">
        <v>84</v>
      </c>
      <c r="H27" s="330">
        <v>2900.38</v>
      </c>
      <c r="I27" s="323"/>
      <c r="J27" s="427"/>
      <c r="K27" s="427"/>
      <c r="L27" s="426"/>
      <c r="M27" s="10"/>
    </row>
    <row r="28" spans="1:23" s="355" customFormat="1" ht="12" customHeight="1" x14ac:dyDescent="0.2">
      <c r="A28" s="425" t="s">
        <v>39</v>
      </c>
      <c r="B28" s="346">
        <v>17401</v>
      </c>
      <c r="C28" s="346">
        <v>15466</v>
      </c>
      <c r="D28" s="330">
        <v>1238</v>
      </c>
      <c r="E28" s="347">
        <v>302</v>
      </c>
      <c r="F28" s="347">
        <v>395</v>
      </c>
      <c r="G28" s="347">
        <v>78</v>
      </c>
      <c r="H28" s="330">
        <v>2686.37</v>
      </c>
      <c r="I28" s="323"/>
      <c r="J28" s="427"/>
      <c r="K28" s="427"/>
      <c r="L28" s="426"/>
      <c r="M28" s="10"/>
    </row>
    <row r="29" spans="1:23" s="355" customFormat="1" ht="12" customHeight="1" x14ac:dyDescent="0.2">
      <c r="A29" s="425" t="s">
        <v>40</v>
      </c>
      <c r="B29" s="346">
        <v>17435</v>
      </c>
      <c r="C29" s="346">
        <v>15407</v>
      </c>
      <c r="D29" s="330">
        <v>1197</v>
      </c>
      <c r="E29" s="347">
        <v>338</v>
      </c>
      <c r="F29" s="347">
        <v>493</v>
      </c>
      <c r="G29" s="347">
        <v>76</v>
      </c>
      <c r="H29" s="330">
        <v>2660.31</v>
      </c>
      <c r="I29" s="323"/>
      <c r="J29" s="427"/>
      <c r="K29" s="427"/>
      <c r="L29" s="426"/>
      <c r="M29" s="10"/>
    </row>
    <row r="30" spans="1:23" s="355" customFormat="1" ht="12" customHeight="1" x14ac:dyDescent="0.2">
      <c r="A30" s="425" t="s">
        <v>41</v>
      </c>
      <c r="B30" s="346">
        <v>17739</v>
      </c>
      <c r="C30" s="346">
        <v>15764</v>
      </c>
      <c r="D30" s="330">
        <v>1287</v>
      </c>
      <c r="E30" s="347">
        <v>284</v>
      </c>
      <c r="F30" s="347">
        <v>404</v>
      </c>
      <c r="G30" s="347">
        <v>79</v>
      </c>
      <c r="H30" s="330">
        <v>2741.97</v>
      </c>
      <c r="I30" s="323"/>
      <c r="J30" s="427"/>
      <c r="K30" s="427"/>
      <c r="L30" s="426"/>
      <c r="M30" s="10"/>
    </row>
    <row r="31" spans="1:23" s="355" customFormat="1" ht="12" customHeight="1" x14ac:dyDescent="0.2">
      <c r="A31" s="425" t="s">
        <v>42</v>
      </c>
      <c r="B31" s="346">
        <v>17354</v>
      </c>
      <c r="C31" s="346">
        <v>15266</v>
      </c>
      <c r="D31" s="330">
        <v>1332</v>
      </c>
      <c r="E31" s="347">
        <v>326</v>
      </c>
      <c r="F31" s="347">
        <v>430</v>
      </c>
      <c r="G31" s="347">
        <v>68</v>
      </c>
      <c r="H31" s="330">
        <v>2372.8000000000002</v>
      </c>
      <c r="I31" s="323"/>
      <c r="J31" s="427"/>
      <c r="K31" s="427"/>
      <c r="L31" s="426"/>
      <c r="M31" s="10"/>
    </row>
    <row r="32" spans="1:23" s="355" customFormat="1" ht="12" customHeight="1" x14ac:dyDescent="0.2">
      <c r="A32" s="425" t="s">
        <v>43</v>
      </c>
      <c r="B32" s="346">
        <v>17301</v>
      </c>
      <c r="C32" s="346">
        <v>15336</v>
      </c>
      <c r="D32" s="330">
        <v>1314</v>
      </c>
      <c r="E32" s="347">
        <v>307</v>
      </c>
      <c r="F32" s="347">
        <v>344</v>
      </c>
      <c r="G32" s="347">
        <v>68</v>
      </c>
      <c r="H32" s="330">
        <v>2366.17</v>
      </c>
      <c r="I32" s="323"/>
      <c r="J32" s="427"/>
      <c r="K32" s="427"/>
      <c r="L32" s="426"/>
      <c r="M32" s="10"/>
    </row>
    <row r="33" spans="1:256" s="355" customFormat="1" ht="12" customHeight="1" x14ac:dyDescent="0.2">
      <c r="A33" s="425" t="s">
        <v>44</v>
      </c>
      <c r="B33" s="346">
        <v>16607</v>
      </c>
      <c r="C33" s="346">
        <v>14827</v>
      </c>
      <c r="D33" s="330">
        <v>1221</v>
      </c>
      <c r="E33" s="347">
        <v>296</v>
      </c>
      <c r="F33" s="347">
        <v>263</v>
      </c>
      <c r="G33" s="347">
        <v>55</v>
      </c>
      <c r="H33" s="330">
        <v>1926.42</v>
      </c>
      <c r="I33" s="323"/>
      <c r="J33" s="427"/>
      <c r="K33" s="427"/>
      <c r="L33" s="426"/>
      <c r="M33" s="10"/>
    </row>
    <row r="34" spans="1:256" s="355" customFormat="1" ht="12" customHeight="1" x14ac:dyDescent="0.2">
      <c r="A34" s="425" t="s">
        <v>33</v>
      </c>
      <c r="B34" s="346">
        <v>17006</v>
      </c>
      <c r="C34" s="346">
        <v>15061</v>
      </c>
      <c r="D34" s="330">
        <v>1333</v>
      </c>
      <c r="E34" s="347">
        <v>295</v>
      </c>
      <c r="F34" s="347">
        <v>317</v>
      </c>
      <c r="G34" s="347">
        <v>64</v>
      </c>
      <c r="H34" s="330">
        <v>2290.19</v>
      </c>
      <c r="I34" s="323"/>
      <c r="J34" s="427"/>
      <c r="K34" s="427"/>
      <c r="L34" s="426"/>
      <c r="M34" s="10"/>
    </row>
    <row r="35" spans="1:256" s="355" customFormat="1" ht="12" customHeight="1" x14ac:dyDescent="0.2">
      <c r="A35" s="425" t="s">
        <v>34</v>
      </c>
      <c r="B35" s="346">
        <v>17812</v>
      </c>
      <c r="C35" s="346">
        <v>15623</v>
      </c>
      <c r="D35" s="330">
        <v>1393</v>
      </c>
      <c r="E35" s="347">
        <v>292</v>
      </c>
      <c r="F35" s="347">
        <v>504</v>
      </c>
      <c r="G35" s="347">
        <v>78</v>
      </c>
      <c r="H35" s="330">
        <v>2749.09</v>
      </c>
      <c r="I35" s="323"/>
      <c r="J35" s="427"/>
      <c r="K35" s="427"/>
      <c r="L35" s="426"/>
      <c r="M35" s="10"/>
    </row>
    <row r="36" spans="1:256" s="355" customFormat="1" ht="12" customHeight="1" x14ac:dyDescent="0.2">
      <c r="A36" s="425" t="s">
        <v>35</v>
      </c>
      <c r="B36" s="346">
        <v>17449</v>
      </c>
      <c r="C36" s="346">
        <v>15386</v>
      </c>
      <c r="D36" s="330">
        <v>1340</v>
      </c>
      <c r="E36" s="347">
        <v>306</v>
      </c>
      <c r="F36" s="347">
        <v>417</v>
      </c>
      <c r="G36" s="347">
        <v>71</v>
      </c>
      <c r="H36" s="330">
        <v>2502.04</v>
      </c>
      <c r="I36" s="323"/>
      <c r="J36" s="427"/>
      <c r="K36" s="427"/>
      <c r="L36" s="426"/>
      <c r="M36" s="10"/>
    </row>
    <row r="37" spans="1:256" s="355" customFormat="1" ht="12" customHeight="1" x14ac:dyDescent="0.2">
      <c r="A37" s="480" t="s">
        <v>36</v>
      </c>
      <c r="B37" s="346">
        <v>17032</v>
      </c>
      <c r="C37" s="346">
        <v>15062</v>
      </c>
      <c r="D37" s="330">
        <v>1360</v>
      </c>
      <c r="E37" s="347">
        <v>270</v>
      </c>
      <c r="F37" s="347">
        <v>340</v>
      </c>
      <c r="G37" s="347">
        <v>65</v>
      </c>
      <c r="H37" s="330">
        <v>2338.64</v>
      </c>
      <c r="I37" s="323"/>
      <c r="J37" s="481"/>
      <c r="K37" s="481"/>
      <c r="L37" s="426"/>
      <c r="M37" s="10"/>
    </row>
    <row r="38" spans="1:256" customFormat="1" ht="9" customHeight="1" x14ac:dyDescent="0.2">
      <c r="A38" s="480"/>
      <c r="B38" s="481"/>
      <c r="C38" s="481"/>
      <c r="D38" s="481"/>
      <c r="E38" s="481"/>
      <c r="F38" s="481"/>
      <c r="G38" s="481"/>
      <c r="H38" s="481"/>
      <c r="I38" s="481"/>
      <c r="J38" s="481"/>
      <c r="K38" s="481"/>
      <c r="L38" s="426"/>
      <c r="M38" s="10"/>
      <c r="N38" s="10"/>
      <c r="O38" s="10"/>
      <c r="P38" s="10"/>
      <c r="Q38" s="10"/>
      <c r="R38" s="10"/>
      <c r="S38" s="10"/>
      <c r="T38" s="10"/>
      <c r="U38" s="10"/>
      <c r="V38" s="10"/>
      <c r="W38" s="10"/>
    </row>
    <row r="39" spans="1:256" s="355" customFormat="1" ht="12" customHeight="1" x14ac:dyDescent="0.2">
      <c r="A39" s="327" t="s">
        <v>338</v>
      </c>
      <c r="B39" s="346"/>
      <c r="C39" s="346"/>
      <c r="D39" s="330"/>
      <c r="E39" s="347"/>
      <c r="F39" s="347"/>
      <c r="G39" s="347"/>
      <c r="H39" s="330"/>
      <c r="I39" s="323"/>
      <c r="J39" s="481"/>
      <c r="K39" s="481"/>
      <c r="L39" s="426"/>
      <c r="M39" s="10"/>
    </row>
    <row r="40" spans="1:256" s="355" customFormat="1" ht="12" customHeight="1" x14ac:dyDescent="0.2">
      <c r="A40" s="480" t="s">
        <v>37</v>
      </c>
      <c r="B40" s="346">
        <v>16932</v>
      </c>
      <c r="C40" s="346">
        <v>15033</v>
      </c>
      <c r="D40" s="330">
        <v>1348</v>
      </c>
      <c r="E40" s="347">
        <v>270</v>
      </c>
      <c r="F40" s="347">
        <v>281</v>
      </c>
      <c r="G40" s="347">
        <v>64</v>
      </c>
      <c r="H40" s="330">
        <v>2295.44</v>
      </c>
      <c r="I40" s="323"/>
      <c r="J40" s="481"/>
      <c r="K40" s="481"/>
      <c r="L40" s="426"/>
      <c r="M40" s="10"/>
    </row>
    <row r="41" spans="1:256" s="355" customFormat="1" ht="12" customHeight="1" x14ac:dyDescent="0.2">
      <c r="A41" s="480" t="s">
        <v>38</v>
      </c>
      <c r="B41" s="346">
        <v>17795</v>
      </c>
      <c r="C41" s="346">
        <v>15614</v>
      </c>
      <c r="D41" s="330">
        <v>1383</v>
      </c>
      <c r="E41" s="347">
        <v>276</v>
      </c>
      <c r="F41" s="347">
        <v>522</v>
      </c>
      <c r="G41" s="347">
        <v>78</v>
      </c>
      <c r="H41" s="330">
        <v>2802.8</v>
      </c>
      <c r="I41" s="323"/>
      <c r="J41" s="481"/>
      <c r="K41" s="481"/>
      <c r="L41" s="426"/>
      <c r="M41" s="10"/>
    </row>
    <row r="42" spans="1:256" s="355" customFormat="1" ht="12" customHeight="1" x14ac:dyDescent="0.2">
      <c r="A42" s="480" t="s">
        <v>39</v>
      </c>
      <c r="B42" s="346">
        <v>17920</v>
      </c>
      <c r="C42" s="346">
        <v>15783</v>
      </c>
      <c r="D42" s="330">
        <v>1401</v>
      </c>
      <c r="E42" s="347">
        <v>272</v>
      </c>
      <c r="F42" s="347">
        <v>464</v>
      </c>
      <c r="G42" s="347">
        <v>79</v>
      </c>
      <c r="H42" s="330">
        <v>2811.86</v>
      </c>
      <c r="I42" s="323"/>
      <c r="J42" s="481"/>
      <c r="K42" s="481"/>
      <c r="L42" s="426"/>
      <c r="M42" s="10"/>
    </row>
    <row r="43" spans="1:256" s="355" customFormat="1" ht="12" customHeight="1" x14ac:dyDescent="0.2">
      <c r="A43" s="514" t="s">
        <v>40</v>
      </c>
      <c r="B43" s="516">
        <v>17607</v>
      </c>
      <c r="C43" s="516">
        <v>15545</v>
      </c>
      <c r="D43" s="513">
        <v>1383</v>
      </c>
      <c r="E43" s="517">
        <v>271</v>
      </c>
      <c r="F43" s="517">
        <v>408</v>
      </c>
      <c r="G43" s="517">
        <v>70</v>
      </c>
      <c r="H43" s="513">
        <v>2499.8000000000002</v>
      </c>
      <c r="I43" s="515"/>
      <c r="J43" s="509"/>
      <c r="K43" s="509"/>
      <c r="L43" s="511"/>
      <c r="M43" s="510"/>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12"/>
      <c r="IK43" s="512"/>
      <c r="IL43" s="512"/>
      <c r="IM43" s="512"/>
      <c r="IN43" s="512"/>
      <c r="IO43" s="512"/>
      <c r="IP43" s="512"/>
      <c r="IQ43" s="512"/>
      <c r="IR43" s="512"/>
      <c r="IS43" s="512"/>
      <c r="IT43" s="512"/>
      <c r="IU43" s="512"/>
      <c r="IV43" s="512"/>
    </row>
    <row r="44" spans="1:256" s="512" customFormat="1" ht="12" customHeight="1" x14ac:dyDescent="0.2">
      <c r="A44" s="514" t="s">
        <v>41</v>
      </c>
      <c r="B44" s="516">
        <v>17916</v>
      </c>
      <c r="C44" s="516">
        <v>15754</v>
      </c>
      <c r="D44" s="513">
        <v>1429</v>
      </c>
      <c r="E44" s="517">
        <v>269</v>
      </c>
      <c r="F44" s="517">
        <v>464</v>
      </c>
      <c r="G44" s="517">
        <v>73</v>
      </c>
      <c r="H44" s="513">
        <v>2631.35</v>
      </c>
      <c r="I44" s="515"/>
      <c r="J44" s="509"/>
      <c r="K44" s="509"/>
      <c r="L44" s="511"/>
      <c r="M44" s="510"/>
    </row>
    <row r="45" spans="1:256" s="512" customFormat="1" ht="12" customHeight="1" x14ac:dyDescent="0.2">
      <c r="A45" s="514" t="s">
        <v>42</v>
      </c>
      <c r="B45" s="516">
        <v>17828</v>
      </c>
      <c r="C45" s="516">
        <v>15696</v>
      </c>
      <c r="D45" s="513">
        <v>1458</v>
      </c>
      <c r="E45" s="517">
        <v>285</v>
      </c>
      <c r="F45" s="517">
        <v>389</v>
      </c>
      <c r="G45" s="517">
        <v>69</v>
      </c>
      <c r="H45" s="513">
        <v>2494.9699999999998</v>
      </c>
      <c r="I45" s="515"/>
      <c r="J45" s="509"/>
      <c r="K45" s="509"/>
      <c r="L45" s="511"/>
      <c r="M45" s="510"/>
    </row>
    <row r="46" spans="1:256" s="317" customFormat="1" ht="9" customHeight="1" x14ac:dyDescent="0.2">
      <c r="A46" s="203"/>
      <c r="B46" s="318"/>
      <c r="C46" s="318"/>
      <c r="D46" s="427"/>
      <c r="E46" s="427"/>
      <c r="F46" s="427"/>
      <c r="G46" s="427"/>
      <c r="H46" s="427"/>
      <c r="I46" s="316"/>
      <c r="J46" s="316"/>
      <c r="K46" s="316"/>
      <c r="L46" s="316"/>
      <c r="M46" s="316"/>
      <c r="N46" s="316"/>
      <c r="O46" s="316"/>
      <c r="P46" s="316"/>
    </row>
    <row r="47" spans="1:256" ht="4.5" customHeight="1" x14ac:dyDescent="0.2">
      <c r="A47" s="319"/>
      <c r="B47" s="320"/>
      <c r="C47" s="320"/>
      <c r="D47" s="321"/>
      <c r="E47" s="321"/>
      <c r="F47" s="321"/>
      <c r="G47" s="321"/>
      <c r="H47" s="321"/>
      <c r="I47" s="203"/>
      <c r="J47" s="318"/>
      <c r="K47" s="318"/>
      <c r="L47" s="427"/>
      <c r="M47" s="427"/>
      <c r="N47" s="427"/>
      <c r="O47" s="427"/>
      <c r="P47" s="427"/>
      <c r="Q47" s="203"/>
      <c r="R47" s="318"/>
      <c r="S47" s="318"/>
      <c r="T47" s="427"/>
      <c r="U47" s="427"/>
      <c r="V47" s="427"/>
      <c r="W47" s="427"/>
      <c r="X47" s="427"/>
      <c r="Y47" s="203"/>
      <c r="Z47" s="318"/>
      <c r="AA47" s="318"/>
      <c r="AB47" s="427"/>
      <c r="AC47" s="427"/>
      <c r="AD47" s="427"/>
      <c r="AE47" s="427"/>
      <c r="AF47" s="427"/>
      <c r="AG47" s="203"/>
      <c r="AH47" s="318"/>
      <c r="AI47" s="318"/>
      <c r="AJ47" s="427"/>
      <c r="AK47" s="427"/>
      <c r="AL47" s="427"/>
      <c r="AM47" s="427"/>
      <c r="AN47" s="427"/>
      <c r="AO47" s="203"/>
      <c r="AP47" s="318"/>
      <c r="AQ47" s="318"/>
      <c r="AR47" s="427"/>
      <c r="AS47" s="427"/>
      <c r="AT47" s="427"/>
      <c r="AU47" s="427"/>
      <c r="AV47" s="427"/>
      <c r="AW47" s="203"/>
      <c r="AX47" s="318"/>
      <c r="AY47" s="318"/>
      <c r="AZ47" s="427"/>
      <c r="BA47" s="427"/>
      <c r="BB47" s="427"/>
      <c r="BC47" s="427"/>
      <c r="BD47" s="427"/>
      <c r="BE47" s="203"/>
      <c r="BF47" s="318"/>
      <c r="BG47" s="318"/>
      <c r="BH47" s="427"/>
      <c r="BI47" s="427"/>
      <c r="BJ47" s="427"/>
      <c r="BK47" s="427"/>
      <c r="BL47" s="427"/>
      <c r="BM47" s="203"/>
      <c r="BN47" s="318"/>
      <c r="BO47" s="318"/>
      <c r="BP47" s="427"/>
      <c r="BQ47" s="427"/>
      <c r="BR47" s="427"/>
      <c r="BS47" s="427"/>
      <c r="BT47" s="427"/>
      <c r="BU47" s="203"/>
      <c r="BV47" s="318"/>
      <c r="BW47" s="318"/>
      <c r="BX47" s="427"/>
      <c r="BY47" s="427"/>
      <c r="BZ47" s="427"/>
      <c r="CA47" s="427"/>
      <c r="CB47" s="427"/>
      <c r="CC47" s="203"/>
      <c r="CD47" s="318"/>
      <c r="CE47" s="318"/>
      <c r="CF47" s="427"/>
      <c r="CG47" s="427"/>
      <c r="CH47" s="427"/>
      <c r="CI47" s="427"/>
      <c r="CJ47" s="427"/>
      <c r="CK47" s="203"/>
      <c r="CL47" s="318"/>
      <c r="CM47" s="318"/>
      <c r="CN47" s="427"/>
      <c r="CO47" s="427"/>
      <c r="CP47" s="427"/>
      <c r="CQ47" s="427"/>
      <c r="CR47" s="427"/>
      <c r="CS47" s="203"/>
      <c r="CT47" s="318"/>
      <c r="CU47" s="318"/>
      <c r="CV47" s="427"/>
      <c r="CW47" s="427"/>
      <c r="CX47" s="427"/>
      <c r="CY47" s="427"/>
      <c r="CZ47" s="427"/>
      <c r="DA47" s="203"/>
      <c r="DB47" s="318"/>
      <c r="DC47" s="318"/>
      <c r="DD47" s="427"/>
      <c r="DE47" s="427"/>
      <c r="DF47" s="427"/>
      <c r="DG47" s="427"/>
      <c r="DH47" s="427"/>
      <c r="DI47" s="203"/>
      <c r="DJ47" s="318"/>
      <c r="DK47" s="318"/>
      <c r="DL47" s="427"/>
      <c r="DM47" s="427"/>
      <c r="DN47" s="427"/>
      <c r="DO47" s="427"/>
      <c r="DP47" s="427"/>
      <c r="DQ47" s="203"/>
      <c r="DR47" s="318"/>
      <c r="DS47" s="318"/>
      <c r="DT47" s="427"/>
      <c r="DU47" s="427"/>
      <c r="DV47" s="427"/>
      <c r="DW47" s="427"/>
      <c r="DX47" s="427"/>
      <c r="DY47" s="203"/>
      <c r="DZ47" s="318"/>
      <c r="EA47" s="318"/>
      <c r="EB47" s="427"/>
      <c r="EC47" s="427"/>
      <c r="ED47" s="427"/>
      <c r="EE47" s="427"/>
      <c r="EF47" s="427"/>
      <c r="EG47" s="203"/>
      <c r="EH47" s="318"/>
      <c r="EI47" s="318"/>
      <c r="EJ47" s="427"/>
      <c r="EK47" s="427"/>
      <c r="EL47" s="427"/>
      <c r="EM47" s="427"/>
      <c r="EN47" s="427"/>
      <c r="EO47" s="203"/>
      <c r="EP47" s="318"/>
      <c r="EQ47" s="318"/>
      <c r="ER47" s="427"/>
      <c r="ES47" s="427"/>
      <c r="ET47" s="427"/>
      <c r="EU47" s="427"/>
      <c r="EV47" s="427"/>
      <c r="EW47" s="203"/>
      <c r="EX47" s="318"/>
      <c r="EY47" s="318"/>
      <c r="EZ47" s="427"/>
      <c r="FA47" s="427"/>
      <c r="FB47" s="427"/>
      <c r="FC47" s="427"/>
      <c r="FD47" s="427"/>
      <c r="FE47" s="203"/>
      <c r="FF47" s="318"/>
      <c r="FG47" s="318"/>
      <c r="FH47" s="427"/>
      <c r="FI47" s="427"/>
      <c r="FJ47" s="427"/>
      <c r="FK47" s="427"/>
      <c r="FL47" s="427"/>
      <c r="FM47" s="203"/>
      <c r="FN47" s="318"/>
      <c r="FO47" s="318"/>
      <c r="FP47" s="427"/>
      <c r="FQ47" s="427"/>
      <c r="FR47" s="427"/>
      <c r="FS47" s="427"/>
      <c r="FT47" s="427"/>
      <c r="FU47" s="203"/>
      <c r="FV47" s="318"/>
      <c r="FW47" s="318"/>
      <c r="FX47" s="427"/>
      <c r="FY47" s="427"/>
      <c r="FZ47" s="427"/>
      <c r="GA47" s="427"/>
      <c r="GB47" s="427"/>
      <c r="GC47" s="203"/>
      <c r="GD47" s="318"/>
      <c r="GE47" s="318"/>
      <c r="GF47" s="427"/>
      <c r="GG47" s="427"/>
      <c r="GH47" s="427"/>
      <c r="GI47" s="427"/>
      <c r="GJ47" s="427"/>
      <c r="GK47" s="203"/>
      <c r="GL47" s="318"/>
      <c r="GM47" s="318"/>
      <c r="GN47" s="427"/>
      <c r="GO47" s="427"/>
      <c r="GP47" s="427"/>
      <c r="GQ47" s="427"/>
      <c r="GR47" s="427"/>
      <c r="GS47" s="203"/>
      <c r="GT47" s="318"/>
      <c r="GU47" s="318"/>
      <c r="GV47" s="427"/>
      <c r="GW47" s="427"/>
      <c r="GX47" s="427"/>
      <c r="GY47" s="427"/>
      <c r="GZ47" s="427"/>
      <c r="HA47" s="203"/>
      <c r="HB47" s="318"/>
      <c r="HC47" s="318"/>
      <c r="HD47" s="427"/>
      <c r="HE47" s="427"/>
      <c r="HF47" s="427"/>
      <c r="HG47" s="427"/>
      <c r="HH47" s="427"/>
      <c r="HI47" s="203"/>
      <c r="HJ47" s="318"/>
      <c r="HK47" s="318"/>
      <c r="HL47" s="427"/>
      <c r="HM47" s="427"/>
      <c r="HN47" s="427"/>
      <c r="HO47" s="427"/>
      <c r="HP47" s="427"/>
      <c r="HQ47" s="203"/>
      <c r="HR47" s="318"/>
      <c r="HS47" s="318"/>
      <c r="HT47" s="427"/>
      <c r="HU47" s="427"/>
      <c r="HV47" s="427"/>
      <c r="HW47" s="427"/>
      <c r="HX47" s="427"/>
      <c r="HY47" s="203"/>
      <c r="HZ47" s="318"/>
      <c r="IA47" s="318"/>
      <c r="IB47" s="427"/>
      <c r="IC47" s="427"/>
      <c r="ID47" s="427"/>
      <c r="IE47" s="427"/>
      <c r="IF47" s="427"/>
      <c r="IG47" s="203"/>
      <c r="IH47" s="318"/>
      <c r="II47" s="318"/>
      <c r="IJ47" s="427"/>
      <c r="IK47" s="427"/>
      <c r="IL47" s="427"/>
      <c r="IM47" s="427"/>
      <c r="IN47" s="427"/>
      <c r="IO47" s="203"/>
      <c r="IP47" s="318"/>
      <c r="IQ47" s="318"/>
      <c r="IR47" s="427"/>
      <c r="IS47" s="427"/>
      <c r="IT47" s="427"/>
      <c r="IU47" s="427"/>
      <c r="IV47" s="427"/>
    </row>
    <row r="48" spans="1:256" s="317" customFormat="1" ht="45.75" customHeight="1" x14ac:dyDescent="0.2">
      <c r="A48" s="605" t="s">
        <v>242</v>
      </c>
      <c r="B48" s="605"/>
      <c r="C48" s="605"/>
      <c r="D48" s="605"/>
      <c r="E48" s="605"/>
      <c r="F48" s="605"/>
      <c r="G48" s="605"/>
      <c r="H48" s="605"/>
    </row>
    <row r="49" spans="2:2" x14ac:dyDescent="0.2">
      <c r="B49" s="433"/>
    </row>
    <row r="53" spans="2:2" ht="12.75" x14ac:dyDescent="0.2">
      <c r="B53" s="456"/>
    </row>
  </sheetData>
  <protectedRanges>
    <protectedRange password="CC33" sqref="B46:H46" name="Rango1_1_1_1_2_2"/>
    <protectedRange password="CC33" sqref="E25:K45 B25:C45" name="Rango1_1_1_1"/>
    <protectedRange password="CC33" sqref="L25:L45" name="Rango1_1_2_1_1"/>
  </protectedRanges>
  <mergeCells count="8">
    <mergeCell ref="A48:H48"/>
    <mergeCell ref="A1:D1"/>
    <mergeCell ref="A3:H3"/>
    <mergeCell ref="A6:A7"/>
    <mergeCell ref="B6:B7"/>
    <mergeCell ref="C6:F6"/>
    <mergeCell ref="G6:G7"/>
    <mergeCell ref="H6:H7"/>
  </mergeCells>
  <phoneticPr fontId="62" type="noConversion"/>
  <pageMargins left="0.59055118110236227" right="0" top="0.39370078740157483" bottom="0.39370078740157483" header="0" footer="0"/>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9"/>
  <sheetViews>
    <sheetView showGridLines="0" zoomScaleNormal="100" workbookViewId="0">
      <selection sqref="A1:G1"/>
    </sheetView>
  </sheetViews>
  <sheetFormatPr baseColWidth="10" defaultRowHeight="12.75" x14ac:dyDescent="0.2"/>
  <cols>
    <col min="1" max="1" width="13.85546875" style="109" customWidth="1"/>
    <col min="2" max="3" width="9.140625" style="73" customWidth="1"/>
    <col min="4" max="4" width="7" customWidth="1"/>
    <col min="5" max="7" width="7.85546875" customWidth="1"/>
    <col min="8" max="8" width="9.140625" customWidth="1"/>
    <col min="9" max="12" width="7.85546875" customWidth="1"/>
  </cols>
  <sheetData>
    <row r="1" spans="1:12" ht="15.75" customHeight="1" x14ac:dyDescent="0.2">
      <c r="A1" s="553" t="s">
        <v>24</v>
      </c>
      <c r="B1" s="614"/>
      <c r="C1" s="614"/>
      <c r="D1" s="614"/>
      <c r="E1" s="614"/>
      <c r="F1" s="614"/>
      <c r="G1" s="614"/>
      <c r="H1" s="12"/>
      <c r="I1" s="12"/>
      <c r="J1" s="12"/>
      <c r="K1" s="12"/>
      <c r="L1" s="36" t="s">
        <v>214</v>
      </c>
    </row>
    <row r="2" spans="1:12" x14ac:dyDescent="0.2">
      <c r="A2" s="191"/>
      <c r="B2" s="192"/>
      <c r="C2" s="192"/>
      <c r="D2" s="12"/>
      <c r="E2" s="12"/>
      <c r="F2" s="12"/>
      <c r="G2" s="12"/>
      <c r="H2" s="12"/>
      <c r="I2" s="12"/>
      <c r="J2" s="12"/>
      <c r="K2" s="12"/>
      <c r="L2" s="12"/>
    </row>
    <row r="3" spans="1:12" ht="15.75" customHeight="1" x14ac:dyDescent="0.2">
      <c r="A3" s="562" t="s">
        <v>305</v>
      </c>
      <c r="B3" s="607"/>
      <c r="C3" s="607"/>
      <c r="D3" s="607"/>
      <c r="E3" s="607"/>
      <c r="F3" s="607"/>
      <c r="G3" s="607"/>
      <c r="H3" s="607"/>
      <c r="I3" s="607"/>
      <c r="J3" s="607"/>
      <c r="K3" s="607"/>
      <c r="L3" s="607"/>
    </row>
    <row r="4" spans="1:12" x14ac:dyDescent="0.2">
      <c r="A4" s="185" t="s">
        <v>25</v>
      </c>
      <c r="B4" s="193"/>
      <c r="C4" s="193"/>
      <c r="D4" s="13"/>
      <c r="E4" s="13"/>
      <c r="F4" s="13"/>
      <c r="G4" s="13"/>
      <c r="H4" s="13"/>
      <c r="I4" s="13"/>
      <c r="J4" s="13"/>
      <c r="K4" s="13"/>
      <c r="L4" s="14"/>
    </row>
    <row r="5" spans="1:12" s="86" customFormat="1" x14ac:dyDescent="0.2">
      <c r="A5" s="615" t="s">
        <v>219</v>
      </c>
      <c r="B5" s="615"/>
      <c r="C5" s="615"/>
      <c r="D5" s="615"/>
      <c r="E5" s="615"/>
      <c r="F5" s="615"/>
      <c r="G5" s="615"/>
      <c r="H5" s="615"/>
      <c r="I5" s="615"/>
      <c r="J5" s="615"/>
      <c r="K5" s="615"/>
      <c r="L5" s="615"/>
    </row>
    <row r="6" spans="1:12" ht="22.5" customHeight="1" x14ac:dyDescent="0.2">
      <c r="A6" s="574" t="s">
        <v>233</v>
      </c>
      <c r="B6" s="574" t="s">
        <v>239</v>
      </c>
      <c r="C6" s="618" t="s">
        <v>362</v>
      </c>
      <c r="D6" s="619"/>
      <c r="E6" s="619"/>
      <c r="F6" s="619"/>
      <c r="G6" s="619"/>
      <c r="H6" s="618" t="s">
        <v>360</v>
      </c>
      <c r="I6" s="619"/>
      <c r="J6" s="619"/>
      <c r="K6" s="619"/>
      <c r="L6" s="619"/>
    </row>
    <row r="7" spans="1:12" ht="45" customHeight="1" x14ac:dyDescent="0.2">
      <c r="A7" s="566"/>
      <c r="B7" s="620"/>
      <c r="C7" s="506" t="s">
        <v>283</v>
      </c>
      <c r="D7" s="5" t="s">
        <v>50</v>
      </c>
      <c r="E7" s="5" t="s">
        <v>51</v>
      </c>
      <c r="F7" s="6" t="s">
        <v>52</v>
      </c>
      <c r="G7" s="5" t="s">
        <v>53</v>
      </c>
      <c r="H7" s="506" t="s">
        <v>283</v>
      </c>
      <c r="I7" s="5" t="s">
        <v>50</v>
      </c>
      <c r="J7" s="5" t="s">
        <v>51</v>
      </c>
      <c r="K7" s="6" t="s">
        <v>52</v>
      </c>
      <c r="L7" s="5" t="s">
        <v>53</v>
      </c>
    </row>
    <row r="8" spans="1:12" ht="9" customHeight="1" x14ac:dyDescent="0.2">
      <c r="A8" s="187"/>
      <c r="B8" s="187"/>
      <c r="C8" s="187"/>
      <c r="D8" s="33"/>
      <c r="E8" s="33"/>
      <c r="F8" s="33"/>
      <c r="G8" s="33"/>
      <c r="H8" s="33"/>
      <c r="I8" s="33"/>
      <c r="J8" s="33"/>
      <c r="K8" s="33"/>
      <c r="L8" s="33"/>
    </row>
    <row r="9" spans="1:12" s="1" customFormat="1" ht="12.75" customHeight="1" x14ac:dyDescent="0.2">
      <c r="A9" s="2" t="s">
        <v>251</v>
      </c>
      <c r="B9" s="277">
        <v>2101750.4166666665</v>
      </c>
      <c r="C9" s="277">
        <v>838391.91666666663</v>
      </c>
      <c r="D9" s="277">
        <v>49131.083333333336</v>
      </c>
      <c r="E9" s="277">
        <v>104516.08333333333</v>
      </c>
      <c r="F9" s="277">
        <v>72579.583333333328</v>
      </c>
      <c r="G9" s="277">
        <v>610662.66666666663</v>
      </c>
      <c r="H9" s="277">
        <v>980107.66666666663</v>
      </c>
      <c r="I9" s="277">
        <v>117300.08333333333</v>
      </c>
      <c r="J9" s="277">
        <v>121499.49999999999</v>
      </c>
      <c r="K9" s="277">
        <v>140009.66666666666</v>
      </c>
      <c r="L9" s="277">
        <v>576234.50000000012</v>
      </c>
    </row>
    <row r="10" spans="1:12" s="1" customFormat="1" ht="12.75" customHeight="1" x14ac:dyDescent="0.2">
      <c r="A10" s="274" t="s">
        <v>257</v>
      </c>
      <c r="B10" s="277">
        <v>1892895.5</v>
      </c>
      <c r="C10" s="277">
        <v>763696.5</v>
      </c>
      <c r="D10" s="277">
        <v>50974.583333333336</v>
      </c>
      <c r="E10" s="277">
        <v>88294.916666666657</v>
      </c>
      <c r="F10" s="277">
        <v>60475.333333333336</v>
      </c>
      <c r="G10" s="277">
        <v>562711.08333333326</v>
      </c>
      <c r="H10" s="277">
        <v>879842.83333333337</v>
      </c>
      <c r="I10" s="277">
        <v>115436.33333333333</v>
      </c>
      <c r="J10" s="277">
        <v>102766.16666666667</v>
      </c>
      <c r="K10" s="277">
        <v>115439.91666666667</v>
      </c>
      <c r="L10" s="277">
        <v>520259.08333333331</v>
      </c>
    </row>
    <row r="11" spans="1:12" s="1" customFormat="1" ht="12.75" customHeight="1" x14ac:dyDescent="0.2">
      <c r="A11" s="274" t="s">
        <v>259</v>
      </c>
      <c r="B11" s="65">
        <v>1749625.3333333333</v>
      </c>
      <c r="C11" s="65">
        <v>726574.58333333337</v>
      </c>
      <c r="D11" s="65">
        <v>51500.166666666664</v>
      </c>
      <c r="E11" s="65">
        <v>80837.583333333328</v>
      </c>
      <c r="F11" s="65">
        <v>52015.833333333336</v>
      </c>
      <c r="G11" s="65">
        <v>541240.66666666663</v>
      </c>
      <c r="H11" s="65">
        <v>789418.5</v>
      </c>
      <c r="I11" s="65">
        <v>113810.41666666667</v>
      </c>
      <c r="J11" s="65">
        <v>85434.416666666672</v>
      </c>
      <c r="K11" s="65">
        <v>92120.75</v>
      </c>
      <c r="L11" s="65">
        <v>471058.16666666663</v>
      </c>
    </row>
    <row r="12" spans="1:12" s="1" customFormat="1" ht="12.75" customHeight="1" x14ac:dyDescent="0.2">
      <c r="A12" s="274" t="s">
        <v>262</v>
      </c>
      <c r="B12" s="79">
        <v>1697168.5</v>
      </c>
      <c r="C12" s="79">
        <v>751171.66666666663</v>
      </c>
      <c r="D12" s="79">
        <v>53735.583333333336</v>
      </c>
      <c r="E12" s="79">
        <v>82107.916666666672</v>
      </c>
      <c r="F12" s="79">
        <v>51029.833333333336</v>
      </c>
      <c r="G12" s="79">
        <v>563443.41666666663</v>
      </c>
      <c r="H12" s="79">
        <v>745936.83333333337</v>
      </c>
      <c r="I12" s="79">
        <v>112267.41666666667</v>
      </c>
      <c r="J12" s="79">
        <v>75350.666666666672</v>
      </c>
      <c r="K12" s="79">
        <v>77715.75</v>
      </c>
      <c r="L12" s="65">
        <v>447034.58333333331</v>
      </c>
    </row>
    <row r="13" spans="1:12" s="1" customFormat="1" ht="12.75" customHeight="1" x14ac:dyDescent="0.2">
      <c r="A13" s="274" t="s">
        <v>269</v>
      </c>
      <c r="B13" s="87">
        <v>1758218.4166666667</v>
      </c>
      <c r="C13" s="87">
        <v>807614.08333333337</v>
      </c>
      <c r="D13" s="87">
        <v>58177.916666666664</v>
      </c>
      <c r="E13" s="87">
        <v>95174.083333333328</v>
      </c>
      <c r="F13" s="87">
        <v>55824.416666666664</v>
      </c>
      <c r="G13" s="87">
        <v>597497.50000000012</v>
      </c>
      <c r="H13" s="87">
        <v>809501.91666666663</v>
      </c>
      <c r="I13" s="87">
        <v>113382.91666666667</v>
      </c>
      <c r="J13" s="87">
        <v>95243.25</v>
      </c>
      <c r="K13" s="87">
        <v>71350.75</v>
      </c>
      <c r="L13" s="87">
        <v>466833.25</v>
      </c>
    </row>
    <row r="14" spans="1:12" s="1" customFormat="1" ht="12.75" customHeight="1" x14ac:dyDescent="0.2">
      <c r="A14" s="274" t="s">
        <v>271</v>
      </c>
      <c r="B14" s="87">
        <v>2877284.25</v>
      </c>
      <c r="C14" s="87">
        <v>1828488.6666666667</v>
      </c>
      <c r="D14" s="87">
        <v>65691.666666666672</v>
      </c>
      <c r="E14" s="87">
        <v>188538.75</v>
      </c>
      <c r="F14" s="87">
        <v>109002.91666666667</v>
      </c>
      <c r="G14" s="87">
        <v>1463831.416666667</v>
      </c>
      <c r="H14" s="87">
        <v>919863.58333333337</v>
      </c>
      <c r="I14" s="87">
        <v>116264.83333333333</v>
      </c>
      <c r="J14" s="87">
        <v>99063.916666666657</v>
      </c>
      <c r="K14" s="87">
        <v>80015.416666666672</v>
      </c>
      <c r="L14" s="87">
        <v>553201.41666666674</v>
      </c>
    </row>
    <row r="15" spans="1:12" x14ac:dyDescent="0.2">
      <c r="A15" s="302" t="s">
        <v>272</v>
      </c>
      <c r="B15" s="330">
        <v>1943818.25</v>
      </c>
      <c r="C15" s="330">
        <v>922856.16666666663</v>
      </c>
      <c r="D15" s="330">
        <v>60874.333333333336</v>
      </c>
      <c r="E15" s="330">
        <v>94675.166666666657</v>
      </c>
      <c r="F15" s="330">
        <v>60770.166666666664</v>
      </c>
      <c r="G15" s="330">
        <v>705097.33333333326</v>
      </c>
      <c r="H15" s="330">
        <v>876886.33333333337</v>
      </c>
      <c r="I15" s="330">
        <v>112581.08333333333</v>
      </c>
      <c r="J15" s="330">
        <v>90894.333333333343</v>
      </c>
      <c r="K15" s="330">
        <v>75630.666666666672</v>
      </c>
      <c r="L15" s="330">
        <v>527085.83333333337</v>
      </c>
    </row>
    <row r="16" spans="1:12" s="95" customFormat="1" x14ac:dyDescent="0.2">
      <c r="A16" s="368" t="s">
        <v>284</v>
      </c>
      <c r="B16" s="366">
        <v>1674349.4166666667</v>
      </c>
      <c r="C16" s="366">
        <v>773227.41666666663</v>
      </c>
      <c r="D16" s="366">
        <v>58628.166666666664</v>
      </c>
      <c r="E16" s="366">
        <v>80639.916666666672</v>
      </c>
      <c r="F16" s="366">
        <v>54928.75</v>
      </c>
      <c r="G16" s="366">
        <v>553063.41666666651</v>
      </c>
      <c r="H16" s="366">
        <v>795019</v>
      </c>
      <c r="I16" s="366">
        <v>109072</v>
      </c>
      <c r="J16" s="366">
        <v>86430.833333333343</v>
      </c>
      <c r="K16" s="366">
        <v>72043.833333333328</v>
      </c>
      <c r="L16" s="369">
        <v>498253.58333333331</v>
      </c>
    </row>
    <row r="17" spans="1:23" s="95" customFormat="1" x14ac:dyDescent="0.2">
      <c r="A17" s="368" t="s">
        <v>285</v>
      </c>
      <c r="B17" s="366">
        <v>1692517.75</v>
      </c>
      <c r="C17" s="366">
        <v>801091.08333333337</v>
      </c>
      <c r="D17" s="366">
        <v>58249.833333333336</v>
      </c>
      <c r="E17" s="366">
        <v>77017.583333333328</v>
      </c>
      <c r="F17" s="366">
        <v>55925.083333333336</v>
      </c>
      <c r="G17" s="366">
        <v>567594.83333333337</v>
      </c>
      <c r="H17" s="366">
        <v>793952.75</v>
      </c>
      <c r="I17" s="366">
        <v>109230.83333333333</v>
      </c>
      <c r="J17" s="366">
        <v>83884.75</v>
      </c>
      <c r="K17" s="366">
        <v>69097.333333333328</v>
      </c>
      <c r="L17" s="369">
        <v>513531.83333333331</v>
      </c>
    </row>
    <row r="18" spans="1:23" s="95" customFormat="1" x14ac:dyDescent="0.2">
      <c r="A18" s="368" t="s">
        <v>323</v>
      </c>
      <c r="B18" s="366">
        <v>1710399.3333333333</v>
      </c>
      <c r="C18" s="366">
        <v>840126.58333333337</v>
      </c>
      <c r="D18" s="366">
        <v>56535.583333333336</v>
      </c>
      <c r="E18" s="366">
        <v>77705.75</v>
      </c>
      <c r="F18" s="366">
        <v>61416.333333333336</v>
      </c>
      <c r="G18" s="366">
        <v>600795</v>
      </c>
      <c r="H18" s="366">
        <v>782142.66666666663</v>
      </c>
      <c r="I18" s="366">
        <v>106165.58333333333</v>
      </c>
      <c r="J18" s="366">
        <v>77998.916666666672</v>
      </c>
      <c r="K18" s="366">
        <v>64927.416666666664</v>
      </c>
      <c r="L18" s="369">
        <v>508532.91666666663</v>
      </c>
    </row>
    <row r="19" spans="1:23" ht="9" customHeight="1" x14ac:dyDescent="0.2">
      <c r="A19" s="480"/>
      <c r="B19" s="481"/>
      <c r="C19" s="481"/>
      <c r="D19" s="481"/>
      <c r="E19" s="481"/>
      <c r="F19" s="481"/>
      <c r="G19" s="481"/>
      <c r="H19" s="481"/>
      <c r="I19" s="481"/>
      <c r="J19" s="481"/>
      <c r="K19" s="481"/>
      <c r="L19" s="426"/>
      <c r="M19" s="10"/>
      <c r="N19" s="10"/>
      <c r="O19" s="10"/>
      <c r="P19" s="10"/>
      <c r="Q19" s="10"/>
      <c r="R19" s="10"/>
      <c r="S19" s="10"/>
      <c r="T19" s="10"/>
      <c r="U19" s="10"/>
      <c r="V19" s="10"/>
      <c r="W19" s="10"/>
    </row>
    <row r="20" spans="1:23" s="95" customFormat="1" x14ac:dyDescent="0.2">
      <c r="A20" s="368" t="s">
        <v>322</v>
      </c>
      <c r="B20" s="366"/>
      <c r="C20" s="366"/>
      <c r="D20" s="366"/>
      <c r="E20" s="366"/>
      <c r="F20" s="366"/>
      <c r="G20" s="366"/>
      <c r="H20" s="366"/>
      <c r="I20" s="366"/>
      <c r="J20" s="366"/>
      <c r="K20" s="366"/>
      <c r="L20" s="472"/>
    </row>
    <row r="21" spans="1:23" s="95" customFormat="1" x14ac:dyDescent="0.2">
      <c r="A21" s="550" t="s">
        <v>386</v>
      </c>
      <c r="B21" s="513">
        <v>1715572</v>
      </c>
      <c r="C21" s="513">
        <v>822485.28571428568</v>
      </c>
      <c r="D21" s="513">
        <v>54692</v>
      </c>
      <c r="E21" s="513">
        <v>77220.71428571429</v>
      </c>
      <c r="F21" s="513">
        <v>60874.714285714283</v>
      </c>
      <c r="G21" s="513">
        <v>585579.71428571432</v>
      </c>
      <c r="H21" s="513">
        <v>801253.71428571432</v>
      </c>
      <c r="I21" s="513">
        <v>105792</v>
      </c>
      <c r="J21" s="513">
        <v>81607</v>
      </c>
      <c r="K21" s="513">
        <v>67676.571428571435</v>
      </c>
      <c r="L21" s="324">
        <v>527039.28571428568</v>
      </c>
    </row>
    <row r="22" spans="1:23" s="95" customFormat="1" x14ac:dyDescent="0.2">
      <c r="A22" s="368" t="s">
        <v>357</v>
      </c>
      <c r="B22" s="520"/>
      <c r="C22" s="520"/>
      <c r="D22" s="520"/>
      <c r="E22" s="520"/>
      <c r="F22" s="520"/>
      <c r="G22" s="520"/>
      <c r="H22" s="520"/>
      <c r="I22" s="520"/>
      <c r="J22" s="520"/>
      <c r="K22" s="520"/>
      <c r="L22" s="520"/>
    </row>
    <row r="23" spans="1:23" s="95" customFormat="1" x14ac:dyDescent="0.2">
      <c r="A23" s="550" t="s">
        <v>386</v>
      </c>
      <c r="B23" s="513">
        <v>1742709.7142857143</v>
      </c>
      <c r="C23" s="513">
        <v>856878.28571428568</v>
      </c>
      <c r="D23" s="513">
        <v>53963.714285714283</v>
      </c>
      <c r="E23" s="513">
        <v>76797.857142857145</v>
      </c>
      <c r="F23" s="513">
        <v>59253.714285714283</v>
      </c>
      <c r="G23" s="513">
        <v>624548.85714285716</v>
      </c>
      <c r="H23" s="513">
        <v>843909.71428571432</v>
      </c>
      <c r="I23" s="513">
        <v>109953.42857142857</v>
      </c>
      <c r="J23" s="513">
        <v>77383</v>
      </c>
      <c r="K23" s="513">
        <v>64915.571428571428</v>
      </c>
      <c r="L23" s="324">
        <v>565139.57142857148</v>
      </c>
    </row>
    <row r="24" spans="1:23" s="95" customFormat="1" ht="9" customHeight="1" x14ac:dyDescent="0.2">
      <c r="A24" s="368"/>
      <c r="B24" s="366"/>
      <c r="C24" s="366"/>
      <c r="D24" s="366"/>
      <c r="E24" s="366"/>
      <c r="F24" s="366"/>
      <c r="G24" s="366"/>
      <c r="H24" s="366"/>
      <c r="I24" s="366"/>
      <c r="J24" s="366"/>
      <c r="K24" s="366"/>
      <c r="L24" s="472"/>
      <c r="M24" s="473"/>
      <c r="N24" s="473"/>
      <c r="O24" s="473"/>
      <c r="P24" s="473"/>
      <c r="Q24" s="473"/>
      <c r="R24" s="473"/>
      <c r="S24" s="473"/>
      <c r="T24" s="473"/>
      <c r="U24" s="473"/>
      <c r="V24" s="473"/>
      <c r="W24" s="473"/>
    </row>
    <row r="25" spans="1:23" s="344" customFormat="1" ht="12" customHeight="1" x14ac:dyDescent="0.2">
      <c r="A25" s="327" t="s">
        <v>322</v>
      </c>
      <c r="B25" s="330"/>
      <c r="C25" s="330"/>
      <c r="D25" s="330"/>
      <c r="E25" s="330"/>
      <c r="F25" s="330"/>
      <c r="G25" s="330"/>
      <c r="H25" s="330"/>
      <c r="I25" s="330"/>
      <c r="J25" s="330"/>
      <c r="K25" s="330"/>
      <c r="L25" s="330"/>
      <c r="M25" s="332"/>
      <c r="N25" s="343"/>
    </row>
    <row r="26" spans="1:23" s="344" customFormat="1" ht="12" customHeight="1" x14ac:dyDescent="0.2">
      <c r="A26" s="311" t="s">
        <v>37</v>
      </c>
      <c r="B26" s="330">
        <v>1843185</v>
      </c>
      <c r="C26" s="330">
        <v>911932</v>
      </c>
      <c r="D26" s="330">
        <v>57893</v>
      </c>
      <c r="E26" s="330">
        <v>81211</v>
      </c>
      <c r="F26" s="330">
        <v>63322</v>
      </c>
      <c r="G26" s="330">
        <v>662539</v>
      </c>
      <c r="H26" s="330">
        <v>836953</v>
      </c>
      <c r="I26" s="330">
        <v>108043</v>
      </c>
      <c r="J26" s="330">
        <v>83590</v>
      </c>
      <c r="K26" s="330">
        <v>68902</v>
      </c>
      <c r="L26" s="330">
        <v>555259</v>
      </c>
      <c r="M26" s="332"/>
      <c r="N26" s="343"/>
    </row>
    <row r="27" spans="1:23" s="344" customFormat="1" ht="12" customHeight="1" x14ac:dyDescent="0.2">
      <c r="A27" s="311" t="s">
        <v>38</v>
      </c>
      <c r="B27" s="330">
        <v>1815998</v>
      </c>
      <c r="C27" s="330">
        <v>879007</v>
      </c>
      <c r="D27" s="330">
        <v>54475</v>
      </c>
      <c r="E27" s="330">
        <v>80266</v>
      </c>
      <c r="F27" s="330">
        <v>62209</v>
      </c>
      <c r="G27" s="330">
        <v>635682</v>
      </c>
      <c r="H27" s="330">
        <v>843560</v>
      </c>
      <c r="I27" s="330">
        <v>106623</v>
      </c>
      <c r="J27" s="330">
        <v>84128</v>
      </c>
      <c r="K27" s="330">
        <v>69007</v>
      </c>
      <c r="L27" s="330">
        <v>562866</v>
      </c>
      <c r="M27" s="332"/>
      <c r="N27" s="343"/>
    </row>
    <row r="28" spans="1:23" s="344" customFormat="1" ht="12" customHeight="1" x14ac:dyDescent="0.2">
      <c r="A28" s="311" t="s">
        <v>39</v>
      </c>
      <c r="B28" s="330">
        <v>1718426</v>
      </c>
      <c r="C28" s="330">
        <v>807010</v>
      </c>
      <c r="D28" s="330">
        <v>50260</v>
      </c>
      <c r="E28" s="330">
        <v>80195</v>
      </c>
      <c r="F28" s="330">
        <v>62302</v>
      </c>
      <c r="G28" s="330">
        <v>570250</v>
      </c>
      <c r="H28" s="330">
        <v>818843</v>
      </c>
      <c r="I28" s="330">
        <v>104520</v>
      </c>
      <c r="J28" s="330">
        <v>83605</v>
      </c>
      <c r="K28" s="330">
        <v>69056</v>
      </c>
      <c r="L28" s="330">
        <v>542046</v>
      </c>
      <c r="M28" s="332"/>
      <c r="N28" s="343"/>
    </row>
    <row r="29" spans="1:23" s="344" customFormat="1" ht="12" customHeight="1" x14ac:dyDescent="0.2">
      <c r="A29" s="311" t="s">
        <v>40</v>
      </c>
      <c r="B29" s="330">
        <v>1659736</v>
      </c>
      <c r="C29" s="330">
        <v>768874</v>
      </c>
      <c r="D29" s="330">
        <v>43896</v>
      </c>
      <c r="E29" s="330">
        <v>77594</v>
      </c>
      <c r="F29" s="330">
        <v>60477</v>
      </c>
      <c r="G29" s="330">
        <v>544079</v>
      </c>
      <c r="H29" s="330">
        <v>798733</v>
      </c>
      <c r="I29" s="330">
        <v>102291</v>
      </c>
      <c r="J29" s="330">
        <v>82461</v>
      </c>
      <c r="K29" s="330">
        <v>68468</v>
      </c>
      <c r="L29" s="330">
        <v>527026</v>
      </c>
      <c r="M29" s="332"/>
      <c r="N29" s="343"/>
    </row>
    <row r="30" spans="1:23" s="344" customFormat="1" ht="12" customHeight="1" x14ac:dyDescent="0.2">
      <c r="A30" s="311" t="s">
        <v>41</v>
      </c>
      <c r="B30" s="330">
        <v>1618829</v>
      </c>
      <c r="C30" s="330">
        <v>741403</v>
      </c>
      <c r="D30" s="330">
        <v>46772</v>
      </c>
      <c r="E30" s="330">
        <v>74677</v>
      </c>
      <c r="F30" s="330">
        <v>59168</v>
      </c>
      <c r="G30" s="330">
        <v>518329</v>
      </c>
      <c r="H30" s="330">
        <v>785571</v>
      </c>
      <c r="I30" s="330">
        <v>102994</v>
      </c>
      <c r="J30" s="330">
        <v>81376</v>
      </c>
      <c r="K30" s="330">
        <v>67650</v>
      </c>
      <c r="L30" s="330">
        <v>515347</v>
      </c>
      <c r="M30" s="332"/>
      <c r="N30" s="343"/>
    </row>
    <row r="31" spans="1:23" s="344" customFormat="1" ht="12" customHeight="1" x14ac:dyDescent="0.2">
      <c r="A31" s="311" t="s">
        <v>42</v>
      </c>
      <c r="B31" s="330">
        <v>1624193</v>
      </c>
      <c r="C31" s="330">
        <v>765277</v>
      </c>
      <c r="D31" s="330">
        <v>59850</v>
      </c>
      <c r="E31" s="330">
        <v>72790</v>
      </c>
      <c r="F31" s="330">
        <v>58424</v>
      </c>
      <c r="G31" s="330">
        <v>532376</v>
      </c>
      <c r="H31" s="330">
        <v>768621</v>
      </c>
      <c r="I31" s="330">
        <v>107121</v>
      </c>
      <c r="J31" s="330">
        <v>79006</v>
      </c>
      <c r="K31" s="330">
        <v>65918</v>
      </c>
      <c r="L31" s="330">
        <v>498727</v>
      </c>
      <c r="M31" s="332"/>
      <c r="N31" s="343"/>
    </row>
    <row r="32" spans="1:23" s="344" customFormat="1" ht="12" customHeight="1" x14ac:dyDescent="0.2">
      <c r="A32" s="311" t="s">
        <v>43</v>
      </c>
      <c r="B32" s="330">
        <v>1728637</v>
      </c>
      <c r="C32" s="330">
        <v>883894</v>
      </c>
      <c r="D32" s="330">
        <v>69698</v>
      </c>
      <c r="E32" s="330">
        <v>73812</v>
      </c>
      <c r="F32" s="330">
        <v>60221</v>
      </c>
      <c r="G32" s="330">
        <v>635803</v>
      </c>
      <c r="H32" s="330">
        <v>756495</v>
      </c>
      <c r="I32" s="330">
        <v>108952</v>
      </c>
      <c r="J32" s="330">
        <v>77083</v>
      </c>
      <c r="K32" s="330">
        <v>64735</v>
      </c>
      <c r="L32" s="330">
        <v>488004</v>
      </c>
      <c r="M32" s="332"/>
      <c r="N32" s="343"/>
    </row>
    <row r="33" spans="1:16" s="344" customFormat="1" ht="12" customHeight="1" x14ac:dyDescent="0.2">
      <c r="A33" s="311" t="s">
        <v>44</v>
      </c>
      <c r="B33" s="330">
        <v>1769976</v>
      </c>
      <c r="C33" s="330">
        <v>926915</v>
      </c>
      <c r="D33" s="330">
        <v>72394</v>
      </c>
      <c r="E33" s="330">
        <v>79117</v>
      </c>
      <c r="F33" s="330">
        <v>65049</v>
      </c>
      <c r="G33" s="330">
        <v>664991</v>
      </c>
      <c r="H33" s="330">
        <v>756897</v>
      </c>
      <c r="I33" s="330">
        <v>108721</v>
      </c>
      <c r="J33" s="330">
        <v>76867</v>
      </c>
      <c r="K33" s="330">
        <v>64988</v>
      </c>
      <c r="L33" s="330">
        <v>488489</v>
      </c>
      <c r="M33" s="332"/>
      <c r="N33" s="343"/>
    </row>
    <row r="34" spans="1:16" s="344" customFormat="1" ht="12" customHeight="1" x14ac:dyDescent="0.2">
      <c r="A34" s="311" t="s">
        <v>33</v>
      </c>
      <c r="B34" s="330">
        <v>1626561</v>
      </c>
      <c r="C34" s="330">
        <v>783907</v>
      </c>
      <c r="D34" s="330">
        <v>62630</v>
      </c>
      <c r="E34" s="330">
        <v>74819</v>
      </c>
      <c r="F34" s="330">
        <v>61262</v>
      </c>
      <c r="G34" s="330">
        <v>544036</v>
      </c>
      <c r="H34" s="330">
        <v>757053</v>
      </c>
      <c r="I34" s="330">
        <v>109111</v>
      </c>
      <c r="J34" s="330">
        <v>75675</v>
      </c>
      <c r="K34" s="330">
        <v>64037</v>
      </c>
      <c r="L34" s="330">
        <v>490242</v>
      </c>
      <c r="M34" s="332"/>
      <c r="N34" s="343"/>
    </row>
    <row r="35" spans="1:16" s="344" customFormat="1" ht="12" customHeight="1" x14ac:dyDescent="0.2">
      <c r="A35" s="311" t="s">
        <v>34</v>
      </c>
      <c r="B35" s="330">
        <v>1680345</v>
      </c>
      <c r="C35" s="330">
        <v>815940</v>
      </c>
      <c r="D35" s="330">
        <v>54954</v>
      </c>
      <c r="E35" s="330">
        <v>77205</v>
      </c>
      <c r="F35" s="330">
        <v>60565</v>
      </c>
      <c r="G35" s="330">
        <v>581076</v>
      </c>
      <c r="H35" s="330">
        <v>777323</v>
      </c>
      <c r="I35" s="330">
        <v>110471</v>
      </c>
      <c r="J35" s="330">
        <v>76428</v>
      </c>
      <c r="K35" s="330">
        <v>63918</v>
      </c>
      <c r="L35" s="330">
        <v>507528</v>
      </c>
      <c r="M35" s="332"/>
      <c r="N35" s="343"/>
    </row>
    <row r="36" spans="1:16" s="344" customFormat="1" ht="12" customHeight="1" x14ac:dyDescent="0.2">
      <c r="A36" s="311" t="s">
        <v>35</v>
      </c>
      <c r="B36" s="330">
        <v>1768698</v>
      </c>
      <c r="C36" s="330">
        <v>881656</v>
      </c>
      <c r="D36" s="330">
        <v>51995</v>
      </c>
      <c r="E36" s="330">
        <v>79248</v>
      </c>
      <c r="F36" s="330">
        <v>60348</v>
      </c>
      <c r="G36" s="330">
        <v>646823</v>
      </c>
      <c r="H36" s="330">
        <v>805020</v>
      </c>
      <c r="I36" s="330">
        <v>110062</v>
      </c>
      <c r="J36" s="330">
        <v>77193</v>
      </c>
      <c r="K36" s="330">
        <v>64687</v>
      </c>
      <c r="L36" s="330">
        <v>533872</v>
      </c>
      <c r="M36" s="332"/>
      <c r="N36" s="343"/>
    </row>
    <row r="37" spans="1:16" s="344" customFormat="1" ht="12" customHeight="1" x14ac:dyDescent="0.2">
      <c r="A37" s="311" t="s">
        <v>36</v>
      </c>
      <c r="B37" s="330">
        <v>1798870</v>
      </c>
      <c r="C37" s="330">
        <v>915704</v>
      </c>
      <c r="D37" s="330">
        <v>53610</v>
      </c>
      <c r="E37" s="330">
        <v>81535</v>
      </c>
      <c r="F37" s="330">
        <v>63649</v>
      </c>
      <c r="G37" s="330">
        <v>673556</v>
      </c>
      <c r="H37" s="330">
        <v>809305</v>
      </c>
      <c r="I37" s="330">
        <v>103667</v>
      </c>
      <c r="J37" s="330">
        <v>67659</v>
      </c>
      <c r="K37" s="330">
        <v>56871</v>
      </c>
      <c r="L37" s="330">
        <v>493225</v>
      </c>
      <c r="M37" s="332"/>
      <c r="N37" s="343"/>
    </row>
    <row r="38" spans="1:16" s="344" customFormat="1" ht="8.25" customHeight="1" x14ac:dyDescent="0.2">
      <c r="A38" s="311"/>
      <c r="B38" s="481"/>
      <c r="C38" s="481"/>
      <c r="D38" s="257"/>
      <c r="E38" s="257"/>
      <c r="F38" s="481"/>
      <c r="G38" s="481"/>
      <c r="H38" s="481"/>
      <c r="I38" s="481"/>
      <c r="J38" s="481"/>
      <c r="K38" s="481"/>
      <c r="L38" s="426"/>
      <c r="M38" s="332"/>
      <c r="N38" s="343"/>
    </row>
    <row r="39" spans="1:16" s="344" customFormat="1" ht="12" customHeight="1" x14ac:dyDescent="0.2">
      <c r="A39" s="327" t="s">
        <v>338</v>
      </c>
      <c r="B39" s="330"/>
      <c r="C39" s="330"/>
      <c r="D39" s="330"/>
      <c r="E39" s="330"/>
      <c r="F39" s="330"/>
      <c r="G39" s="330"/>
      <c r="H39" s="330"/>
      <c r="I39" s="330"/>
      <c r="J39" s="330"/>
      <c r="K39" s="330"/>
      <c r="L39" s="330"/>
      <c r="M39" s="332"/>
      <c r="N39" s="343"/>
    </row>
    <row r="40" spans="1:16" s="344" customFormat="1" ht="12" customHeight="1" x14ac:dyDescent="0.2">
      <c r="A40" s="311" t="s">
        <v>37</v>
      </c>
      <c r="B40" s="330">
        <v>1872972</v>
      </c>
      <c r="C40" s="330">
        <v>958466</v>
      </c>
      <c r="D40" s="330">
        <v>56078</v>
      </c>
      <c r="E40" s="330">
        <v>81314</v>
      </c>
      <c r="F40" s="330">
        <v>62852</v>
      </c>
      <c r="G40" s="330">
        <v>713627</v>
      </c>
      <c r="H40" s="330">
        <v>848999</v>
      </c>
      <c r="I40" s="330">
        <v>106794</v>
      </c>
      <c r="J40" s="330">
        <v>69789</v>
      </c>
      <c r="K40" s="330">
        <v>58148</v>
      </c>
      <c r="L40" s="330">
        <v>527632</v>
      </c>
      <c r="M40" s="332"/>
      <c r="N40" s="343"/>
    </row>
    <row r="41" spans="1:16" s="344" customFormat="1" ht="12" customHeight="1" x14ac:dyDescent="0.2">
      <c r="A41" s="311" t="s">
        <v>38</v>
      </c>
      <c r="B41" s="330">
        <v>1816899</v>
      </c>
      <c r="C41" s="330">
        <v>908861</v>
      </c>
      <c r="D41" s="330">
        <v>52460</v>
      </c>
      <c r="E41" s="330">
        <v>78185</v>
      </c>
      <c r="F41" s="330">
        <v>59946</v>
      </c>
      <c r="G41" s="330">
        <v>674590</v>
      </c>
      <c r="H41" s="330">
        <v>851157</v>
      </c>
      <c r="I41" s="330">
        <v>109633</v>
      </c>
      <c r="J41" s="330">
        <v>79585</v>
      </c>
      <c r="K41" s="330">
        <v>65670</v>
      </c>
      <c r="L41" s="330">
        <v>578440</v>
      </c>
      <c r="M41" s="332"/>
      <c r="N41" s="343"/>
    </row>
    <row r="42" spans="1:16" s="344" customFormat="1" ht="12" customHeight="1" x14ac:dyDescent="0.2">
      <c r="A42" s="311" t="s">
        <v>39</v>
      </c>
      <c r="B42" s="330">
        <v>1767148</v>
      </c>
      <c r="C42" s="330">
        <v>850518</v>
      </c>
      <c r="D42" s="330">
        <v>51571</v>
      </c>
      <c r="E42" s="330">
        <v>78415</v>
      </c>
      <c r="F42" s="330">
        <v>60657</v>
      </c>
      <c r="G42" s="330">
        <v>617376</v>
      </c>
      <c r="H42" s="330">
        <v>867769</v>
      </c>
      <c r="I42" s="330">
        <v>112494</v>
      </c>
      <c r="J42" s="330">
        <v>80608</v>
      </c>
      <c r="K42" s="330">
        <v>67172</v>
      </c>
      <c r="L42" s="330">
        <v>590463</v>
      </c>
      <c r="M42" s="332"/>
      <c r="N42" s="343"/>
    </row>
    <row r="43" spans="1:16" s="344" customFormat="1" ht="12" customHeight="1" x14ac:dyDescent="0.2">
      <c r="A43" s="311" t="s">
        <v>40</v>
      </c>
      <c r="B43" s="330">
        <v>1668828</v>
      </c>
      <c r="C43" s="330">
        <v>792859</v>
      </c>
      <c r="D43" s="330">
        <v>44452</v>
      </c>
      <c r="E43" s="330">
        <v>77423</v>
      </c>
      <c r="F43" s="330">
        <v>59305</v>
      </c>
      <c r="G43" s="330">
        <v>570138</v>
      </c>
      <c r="H43" s="330">
        <v>835252</v>
      </c>
      <c r="I43" s="330">
        <v>108264</v>
      </c>
      <c r="J43" s="330">
        <v>78497</v>
      </c>
      <c r="K43" s="330">
        <v>65554</v>
      </c>
      <c r="L43" s="330">
        <v>567073</v>
      </c>
      <c r="M43" s="332"/>
      <c r="N43" s="343"/>
    </row>
    <row r="44" spans="1:16" s="344" customFormat="1" ht="12" customHeight="1" x14ac:dyDescent="0.2">
      <c r="A44" s="311" t="s">
        <v>41</v>
      </c>
      <c r="B44" s="513">
        <v>1635522</v>
      </c>
      <c r="C44" s="513">
        <v>764050</v>
      </c>
      <c r="D44" s="513">
        <v>44926</v>
      </c>
      <c r="E44" s="513">
        <v>74585</v>
      </c>
      <c r="F44" s="513">
        <v>57136</v>
      </c>
      <c r="G44" s="513">
        <v>546740</v>
      </c>
      <c r="H44" s="513">
        <v>838054</v>
      </c>
      <c r="I44" s="513">
        <v>107335</v>
      </c>
      <c r="J44" s="513">
        <v>79269</v>
      </c>
      <c r="K44" s="513">
        <v>66623</v>
      </c>
      <c r="L44" s="513">
        <v>568774</v>
      </c>
      <c r="M44" s="332"/>
      <c r="N44" s="343"/>
    </row>
    <row r="45" spans="1:16" s="344" customFormat="1" ht="12" customHeight="1" x14ac:dyDescent="0.2">
      <c r="A45" s="311" t="s">
        <v>42</v>
      </c>
      <c r="B45" s="513">
        <v>1655152</v>
      </c>
      <c r="C45" s="513">
        <v>795301</v>
      </c>
      <c r="D45" s="513">
        <v>57501</v>
      </c>
      <c r="E45" s="513">
        <v>72712</v>
      </c>
      <c r="F45" s="513">
        <v>56483</v>
      </c>
      <c r="G45" s="513">
        <v>568289</v>
      </c>
      <c r="H45" s="513">
        <v>832729</v>
      </c>
      <c r="I45" s="513">
        <v>111551</v>
      </c>
      <c r="J45" s="513">
        <v>77605</v>
      </c>
      <c r="K45" s="513">
        <v>65835</v>
      </c>
      <c r="L45" s="513">
        <v>562096</v>
      </c>
      <c r="M45" s="332"/>
      <c r="N45" s="343"/>
    </row>
    <row r="46" spans="1:16" s="344" customFormat="1" ht="12" customHeight="1" x14ac:dyDescent="0.2">
      <c r="A46" s="311" t="s">
        <v>43</v>
      </c>
      <c r="B46" s="513">
        <v>1782447</v>
      </c>
      <c r="C46" s="513">
        <v>928093</v>
      </c>
      <c r="D46" s="513">
        <v>70758</v>
      </c>
      <c r="E46" s="513">
        <v>74951</v>
      </c>
      <c r="F46" s="513">
        <v>58397</v>
      </c>
      <c r="G46" s="513">
        <v>681082</v>
      </c>
      <c r="H46" s="513">
        <v>833408</v>
      </c>
      <c r="I46" s="513">
        <v>113603</v>
      </c>
      <c r="J46" s="513">
        <v>76328</v>
      </c>
      <c r="K46" s="513">
        <v>65407</v>
      </c>
      <c r="L46" s="513">
        <v>561499</v>
      </c>
      <c r="M46" s="332"/>
      <c r="N46" s="343"/>
    </row>
    <row r="47" spans="1:16" s="355" customFormat="1" ht="7.5" customHeight="1" x14ac:dyDescent="0.2">
      <c r="A47" s="334"/>
      <c r="B47" s="322"/>
      <c r="C47" s="322"/>
      <c r="D47" s="76"/>
      <c r="E47" s="316"/>
      <c r="F47" s="316"/>
      <c r="G47" s="316"/>
      <c r="H47" s="76"/>
      <c r="I47" s="323"/>
      <c r="J47" s="328"/>
      <c r="K47" s="328"/>
      <c r="L47" s="329"/>
      <c r="M47" s="10"/>
    </row>
    <row r="48" spans="1:16" s="317" customFormat="1" ht="9" customHeight="1" x14ac:dyDescent="0.2">
      <c r="A48" s="319"/>
      <c r="B48" s="320"/>
      <c r="C48" s="320"/>
      <c r="D48" s="321"/>
      <c r="E48" s="321"/>
      <c r="F48" s="321"/>
      <c r="G48" s="321"/>
      <c r="H48" s="321"/>
      <c r="I48" s="360"/>
      <c r="J48" s="360"/>
      <c r="K48" s="360"/>
      <c r="L48" s="360"/>
      <c r="M48" s="316"/>
      <c r="N48" s="316"/>
      <c r="O48" s="316"/>
      <c r="P48" s="316"/>
    </row>
    <row r="49" spans="1:14" x14ac:dyDescent="0.2">
      <c r="A49" s="183" t="s">
        <v>54</v>
      </c>
      <c r="B49" s="110"/>
      <c r="C49" s="110"/>
      <c r="D49" s="3"/>
      <c r="E49" s="3"/>
      <c r="F49" s="3"/>
      <c r="G49" s="3"/>
      <c r="H49" s="3"/>
      <c r="I49" s="3"/>
      <c r="J49" s="3"/>
      <c r="K49" s="3"/>
      <c r="L49" s="3"/>
    </row>
    <row r="50" spans="1:14" x14ac:dyDescent="0.2">
      <c r="A50" s="189" t="s">
        <v>375</v>
      </c>
      <c r="B50" s="110"/>
      <c r="C50" s="110"/>
      <c r="D50" s="3"/>
      <c r="E50" s="3"/>
      <c r="F50" s="3"/>
      <c r="G50" s="3"/>
      <c r="H50" s="3"/>
      <c r="I50" s="3"/>
      <c r="J50" s="3"/>
      <c r="K50" s="3"/>
      <c r="L50" s="3"/>
    </row>
    <row r="51" spans="1:14" x14ac:dyDescent="0.2">
      <c r="A51" s="189" t="s">
        <v>361</v>
      </c>
      <c r="B51" s="507"/>
      <c r="C51" s="507"/>
      <c r="D51" s="508"/>
      <c r="E51" s="508"/>
      <c r="F51" s="508"/>
      <c r="G51" s="508"/>
      <c r="H51" s="508"/>
      <c r="I51" s="508"/>
      <c r="J51" s="508"/>
      <c r="K51" s="508"/>
      <c r="L51" s="508"/>
    </row>
    <row r="52" spans="1:14" ht="24.75" customHeight="1" x14ac:dyDescent="0.2">
      <c r="A52" s="616" t="s">
        <v>363</v>
      </c>
      <c r="B52" s="617"/>
      <c r="C52" s="617"/>
      <c r="D52" s="617"/>
      <c r="E52" s="617"/>
      <c r="F52" s="617"/>
      <c r="G52" s="617"/>
      <c r="H52" s="617"/>
      <c r="I52" s="617"/>
      <c r="J52" s="617"/>
      <c r="K52" s="617"/>
      <c r="L52" s="617"/>
    </row>
    <row r="54" spans="1:14" x14ac:dyDescent="0.2">
      <c r="A54" s="110"/>
    </row>
    <row r="55" spans="1:14" x14ac:dyDescent="0.2">
      <c r="B55" s="190"/>
      <c r="C55" s="190"/>
      <c r="D55" s="312"/>
      <c r="E55" s="312"/>
      <c r="F55" s="312"/>
      <c r="G55" s="312"/>
      <c r="H55" s="10"/>
    </row>
    <row r="56" spans="1:14" x14ac:dyDescent="0.2">
      <c r="B56" s="190"/>
      <c r="H56" s="11"/>
      <c r="N56" s="10"/>
    </row>
    <row r="59" spans="1:14" x14ac:dyDescent="0.2">
      <c r="B59" s="134"/>
    </row>
  </sheetData>
  <protectedRanges>
    <protectedRange password="CC33" sqref="B47:K47" name="Rango1_1_1_1"/>
    <protectedRange password="CC33" sqref="L47" name="Rango1_1_2_1_1"/>
    <protectedRange password="CC33" sqref="B25:K37 B39:K46" name="Rango1_1_1_1_1"/>
    <protectedRange password="CC33" sqref="L25:L37 L39:L46" name="Rango1_1_2_1_1_1"/>
    <protectedRange password="CC33" sqref="E38:K38 B38:C38" name="Rango1_1_1_1_2"/>
    <protectedRange password="CC33" sqref="L38" name="Rango1_1_2_1_1_2"/>
  </protectedRanges>
  <mergeCells count="8">
    <mergeCell ref="A1:G1"/>
    <mergeCell ref="A5:L5"/>
    <mergeCell ref="A52:L52"/>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A1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60"/>
  <sheetViews>
    <sheetView showGridLines="0" zoomScaleNormal="100" workbookViewId="0">
      <selection sqref="A1:F1"/>
    </sheetView>
  </sheetViews>
  <sheetFormatPr baseColWidth="10" defaultColWidth="11.42578125" defaultRowHeight="12" x14ac:dyDescent="0.2"/>
  <cols>
    <col min="1" max="1" width="12.85546875" style="203" customWidth="1"/>
    <col min="2" max="2" width="8.42578125" style="203" customWidth="1"/>
    <col min="3" max="3" width="13.42578125" style="203" customWidth="1"/>
    <col min="4" max="4" width="8.7109375" style="317" customWidth="1"/>
    <col min="5" max="5" width="9.7109375" style="317" customWidth="1"/>
    <col min="6" max="6" width="8.7109375" style="317" customWidth="1"/>
    <col min="7" max="9" width="11.42578125" style="317"/>
    <col min="10" max="10" width="14.140625" style="317" customWidth="1"/>
    <col min="11" max="11" width="12.140625" style="317" bestFit="1" customWidth="1"/>
    <col min="12" max="16384" width="11.42578125" style="317"/>
  </cols>
  <sheetData>
    <row r="1" spans="1:12" ht="18" customHeight="1" x14ac:dyDescent="0.2">
      <c r="A1" s="553" t="s">
        <v>24</v>
      </c>
      <c r="B1" s="614"/>
      <c r="C1" s="614"/>
      <c r="D1" s="614"/>
      <c r="E1" s="614"/>
      <c r="F1" s="614"/>
      <c r="G1" s="377"/>
      <c r="H1" s="377"/>
      <c r="I1" s="377"/>
      <c r="J1" s="36" t="s">
        <v>214</v>
      </c>
    </row>
    <row r="2" spans="1:12" x14ac:dyDescent="0.2">
      <c r="A2" s="184"/>
      <c r="B2" s="378"/>
      <c r="C2" s="378"/>
      <c r="D2" s="379"/>
      <c r="E2" s="377"/>
      <c r="F2" s="377"/>
      <c r="G2" s="377"/>
      <c r="H2" s="377"/>
      <c r="I2" s="377"/>
    </row>
    <row r="3" spans="1:12" s="380" customFormat="1" ht="15" customHeight="1" x14ac:dyDescent="0.2">
      <c r="A3" s="622" t="s">
        <v>306</v>
      </c>
      <c r="B3" s="622"/>
      <c r="C3" s="622"/>
      <c r="D3" s="622"/>
      <c r="E3" s="622"/>
      <c r="F3" s="622"/>
      <c r="G3" s="622"/>
      <c r="H3" s="622"/>
      <c r="I3" s="622"/>
      <c r="J3" s="622"/>
    </row>
    <row r="4" spans="1:12" x14ac:dyDescent="0.2">
      <c r="A4" s="381"/>
      <c r="B4" s="186"/>
      <c r="C4" s="186"/>
      <c r="D4" s="4"/>
      <c r="E4" s="4"/>
      <c r="F4" s="4"/>
      <c r="G4" s="4"/>
      <c r="H4" s="4"/>
      <c r="I4" s="4"/>
    </row>
    <row r="5" spans="1:12" x14ac:dyDescent="0.2">
      <c r="A5" s="623" t="s">
        <v>55</v>
      </c>
      <c r="B5" s="623"/>
      <c r="C5" s="623"/>
      <c r="D5" s="623"/>
      <c r="E5" s="623"/>
      <c r="F5" s="623"/>
      <c r="G5" s="623"/>
      <c r="H5" s="623"/>
      <c r="I5" s="382"/>
    </row>
    <row r="6" spans="1:12" ht="18" customHeight="1" x14ac:dyDescent="0.2">
      <c r="A6" s="564" t="s">
        <v>232</v>
      </c>
      <c r="B6" s="626" t="s">
        <v>26</v>
      </c>
      <c r="C6" s="627"/>
      <c r="D6" s="627"/>
      <c r="E6" s="627"/>
      <c r="F6" s="627"/>
      <c r="G6" s="627"/>
      <c r="H6" s="627"/>
      <c r="I6" s="628"/>
      <c r="J6" s="564" t="s">
        <v>240</v>
      </c>
    </row>
    <row r="7" spans="1:12" ht="18" customHeight="1" x14ac:dyDescent="0.2">
      <c r="A7" s="624"/>
      <c r="B7" s="564" t="s">
        <v>263</v>
      </c>
      <c r="C7" s="564" t="s">
        <v>274</v>
      </c>
      <c r="D7" s="631" t="s">
        <v>28</v>
      </c>
      <c r="E7" s="632"/>
      <c r="F7" s="632"/>
      <c r="G7" s="633"/>
      <c r="H7" s="564" t="s">
        <v>29</v>
      </c>
      <c r="I7" s="564" t="s">
        <v>237</v>
      </c>
      <c r="J7" s="629"/>
    </row>
    <row r="8" spans="1:12" ht="59.25" customHeight="1" x14ac:dyDescent="0.2">
      <c r="A8" s="625"/>
      <c r="B8" s="630"/>
      <c r="C8" s="625"/>
      <c r="D8" s="78" t="s">
        <v>283</v>
      </c>
      <c r="E8" s="78" t="s">
        <v>236</v>
      </c>
      <c r="F8" s="78" t="s">
        <v>32</v>
      </c>
      <c r="G8" s="78" t="s">
        <v>61</v>
      </c>
      <c r="H8" s="581"/>
      <c r="I8" s="581"/>
      <c r="J8" s="630"/>
    </row>
    <row r="9" spans="1:12" ht="9" customHeight="1" x14ac:dyDescent="0.2">
      <c r="A9" s="383"/>
      <c r="B9" s="383"/>
      <c r="C9" s="383"/>
      <c r="D9" s="384"/>
      <c r="E9" s="384"/>
      <c r="F9" s="384"/>
      <c r="G9" s="384"/>
      <c r="H9" s="384"/>
      <c r="I9" s="384"/>
      <c r="J9" s="384"/>
    </row>
    <row r="10" spans="1:12" ht="13.5" customHeight="1" x14ac:dyDescent="0.2">
      <c r="A10" s="331" t="s">
        <v>251</v>
      </c>
      <c r="B10" s="481">
        <v>209594.5</v>
      </c>
      <c r="C10" s="481">
        <v>93011.666666666672</v>
      </c>
      <c r="D10" s="481">
        <v>87616.333333333328</v>
      </c>
      <c r="E10" s="481">
        <v>84360.25</v>
      </c>
      <c r="F10" s="481">
        <v>1751.75</v>
      </c>
      <c r="G10" s="481">
        <v>1504.3333333333333</v>
      </c>
      <c r="H10" s="481">
        <v>24736.75</v>
      </c>
      <c r="I10" s="481">
        <v>4229.75</v>
      </c>
      <c r="J10" s="385">
        <v>9.4234843348446073</v>
      </c>
      <c r="L10" s="505"/>
    </row>
    <row r="11" spans="1:12" s="386" customFormat="1" ht="13.5" customHeight="1" x14ac:dyDescent="0.2">
      <c r="A11" s="331" t="s">
        <v>257</v>
      </c>
      <c r="B11" s="328">
        <v>190172.66666666666</v>
      </c>
      <c r="C11" s="328">
        <v>90842.5</v>
      </c>
      <c r="D11" s="328">
        <v>75288.75</v>
      </c>
      <c r="E11" s="328">
        <v>71634.75</v>
      </c>
      <c r="F11" s="328">
        <v>2230.3333333333335</v>
      </c>
      <c r="G11" s="328">
        <v>1423.6666666666667</v>
      </c>
      <c r="H11" s="328">
        <v>21550.333333333332</v>
      </c>
      <c r="I11" s="328">
        <v>2491.0833333333335</v>
      </c>
      <c r="J11" s="385">
        <v>9.46017320193255</v>
      </c>
    </row>
    <row r="12" spans="1:12" s="386" customFormat="1" ht="13.5" customHeight="1" x14ac:dyDescent="0.2">
      <c r="A12" s="331" t="s">
        <v>259</v>
      </c>
      <c r="B12" s="328">
        <v>180674</v>
      </c>
      <c r="C12" s="328">
        <v>92138.75</v>
      </c>
      <c r="D12" s="328">
        <v>66832.583333333328</v>
      </c>
      <c r="E12" s="328">
        <v>62708.166666666664</v>
      </c>
      <c r="F12" s="328">
        <v>2805.8333333333335</v>
      </c>
      <c r="G12" s="328">
        <v>1318.5833333333333</v>
      </c>
      <c r="H12" s="328">
        <v>18350</v>
      </c>
      <c r="I12" s="328">
        <v>3352.6666666666665</v>
      </c>
      <c r="J12" s="385">
        <v>9.7011387502299353</v>
      </c>
      <c r="K12" s="348"/>
    </row>
    <row r="13" spans="1:12" s="386" customFormat="1" ht="13.5" customHeight="1" x14ac:dyDescent="0.2">
      <c r="A13" s="331" t="s">
        <v>262</v>
      </c>
      <c r="B13" s="328">
        <v>184002.41666666666</v>
      </c>
      <c r="C13" s="328">
        <v>100129.5</v>
      </c>
      <c r="D13" s="328">
        <v>64822.583333333336</v>
      </c>
      <c r="E13" s="328">
        <v>60338.833333333336</v>
      </c>
      <c r="F13" s="328">
        <v>3322.1666666666665</v>
      </c>
      <c r="G13" s="328">
        <v>1161.5833333333333</v>
      </c>
      <c r="H13" s="328">
        <v>15332.166666666666</v>
      </c>
      <c r="I13" s="328">
        <v>3718.1666666666665</v>
      </c>
      <c r="J13" s="385">
        <v>10.19591413342933</v>
      </c>
    </row>
    <row r="14" spans="1:12" s="386" customFormat="1" ht="13.5" customHeight="1" x14ac:dyDescent="0.2">
      <c r="A14" s="331" t="s">
        <v>269</v>
      </c>
      <c r="B14" s="330">
        <v>192242.16666666666</v>
      </c>
      <c r="C14" s="330">
        <v>110597.66666666667</v>
      </c>
      <c r="D14" s="330">
        <v>68138.416666666672</v>
      </c>
      <c r="E14" s="330">
        <v>63429.166666666664</v>
      </c>
      <c r="F14" s="330">
        <v>3678.4166666666665</v>
      </c>
      <c r="G14" s="330">
        <v>1030.8333333333333</v>
      </c>
      <c r="H14" s="330">
        <v>13483.166666666666</v>
      </c>
      <c r="I14" s="330">
        <v>22.916666666666668</v>
      </c>
      <c r="J14" s="385">
        <v>10.329490594317821</v>
      </c>
    </row>
    <row r="15" spans="1:12" s="386" customFormat="1" ht="13.5" customHeight="1" x14ac:dyDescent="0.2">
      <c r="A15" s="331" t="s">
        <v>271</v>
      </c>
      <c r="B15" s="330">
        <v>362219.75</v>
      </c>
      <c r="C15" s="330">
        <v>263910.33333333331</v>
      </c>
      <c r="D15" s="330">
        <v>84784.083333333328</v>
      </c>
      <c r="E15" s="330">
        <v>79976.083333333328</v>
      </c>
      <c r="F15" s="330">
        <v>3866.6666666666665</v>
      </c>
      <c r="G15" s="330">
        <v>941.33333333333337</v>
      </c>
      <c r="H15" s="330">
        <v>13523.583333333334</v>
      </c>
      <c r="I15" s="330">
        <v>1.75</v>
      </c>
      <c r="J15" s="385">
        <v>12.176067359808972</v>
      </c>
    </row>
    <row r="16" spans="1:12" customFormat="1" ht="12.75" x14ac:dyDescent="0.2">
      <c r="A16" s="334" t="s">
        <v>272</v>
      </c>
      <c r="B16" s="330">
        <v>237751</v>
      </c>
      <c r="C16" s="330">
        <v>142436.66666666666</v>
      </c>
      <c r="D16" s="330">
        <v>77502.333333333343</v>
      </c>
      <c r="E16" s="330">
        <v>72650.416666666672</v>
      </c>
      <c r="F16" s="330">
        <v>3994.75</v>
      </c>
      <c r="G16" s="330">
        <v>857.16666666666663</v>
      </c>
      <c r="H16" s="330">
        <v>17811.583333333332</v>
      </c>
      <c r="I16" s="330">
        <v>0.41666666666666669</v>
      </c>
      <c r="J16" s="385">
        <v>11.675384427705387</v>
      </c>
      <c r="K16" s="314"/>
      <c r="L16" s="314"/>
    </row>
    <row r="17" spans="1:23" s="95" customFormat="1" ht="12.75" x14ac:dyDescent="0.2">
      <c r="A17" s="368" t="s">
        <v>284</v>
      </c>
      <c r="B17" s="366">
        <v>183296.25</v>
      </c>
      <c r="C17" s="366">
        <v>109884.41666666667</v>
      </c>
      <c r="D17" s="366">
        <v>60890.083333333336</v>
      </c>
      <c r="E17" s="366">
        <v>56171.583333333336</v>
      </c>
      <c r="F17" s="366">
        <v>3954.9166666666665</v>
      </c>
      <c r="G17" s="366">
        <v>763.58333333333337</v>
      </c>
      <c r="H17" s="366">
        <v>12521.75</v>
      </c>
      <c r="I17" s="257">
        <v>0</v>
      </c>
      <c r="J17" s="370">
        <v>10.403236288078109</v>
      </c>
      <c r="K17" s="371"/>
      <c r="L17" s="371"/>
    </row>
    <row r="18" spans="1:23" s="95" customFormat="1" ht="12.75" x14ac:dyDescent="0.2">
      <c r="A18" s="368" t="s">
        <v>285</v>
      </c>
      <c r="B18" s="366">
        <v>196302.16666666666</v>
      </c>
      <c r="C18" s="366">
        <v>121396.25</v>
      </c>
      <c r="D18" s="366">
        <v>63496.333333333336</v>
      </c>
      <c r="E18" s="366">
        <v>58647.75</v>
      </c>
      <c r="F18" s="366">
        <v>4133.583333333333</v>
      </c>
      <c r="G18" s="366">
        <v>715</v>
      </c>
      <c r="H18" s="366">
        <v>11409.583333333334</v>
      </c>
      <c r="I18" s="257">
        <v>0</v>
      </c>
      <c r="J18" s="370">
        <v>11.062182765848586</v>
      </c>
      <c r="K18" s="371"/>
      <c r="L18" s="371"/>
    </row>
    <row r="19" spans="1:23" s="95" customFormat="1" ht="12.75" x14ac:dyDescent="0.2">
      <c r="A19" s="368" t="s">
        <v>323</v>
      </c>
      <c r="B19" s="330">
        <v>212616.91666666666</v>
      </c>
      <c r="C19" s="330">
        <v>135997.91666666666</v>
      </c>
      <c r="D19" s="330">
        <v>65637.916666666672</v>
      </c>
      <c r="E19" s="330">
        <v>60892.583333333336</v>
      </c>
      <c r="F19" s="330">
        <v>4078</v>
      </c>
      <c r="G19" s="330">
        <v>667.33333333333337</v>
      </c>
      <c r="H19" s="330">
        <v>10981.083333333334</v>
      </c>
      <c r="I19" s="477">
        <v>0</v>
      </c>
      <c r="J19" s="348">
        <v>11.898974587926084</v>
      </c>
      <c r="K19" s="371"/>
      <c r="L19" s="371"/>
    </row>
    <row r="20" spans="1:23" customFormat="1" ht="9" customHeight="1" x14ac:dyDescent="0.2">
      <c r="A20" s="480"/>
      <c r="B20" s="481"/>
      <c r="C20" s="481"/>
      <c r="D20" s="481"/>
      <c r="E20" s="481"/>
      <c r="F20" s="481"/>
      <c r="G20" s="481"/>
      <c r="H20" s="481"/>
      <c r="I20" s="481"/>
      <c r="J20" s="481"/>
      <c r="K20" s="481"/>
      <c r="L20" s="426"/>
      <c r="M20" s="10"/>
      <c r="N20" s="10"/>
      <c r="O20" s="10"/>
      <c r="P20" s="10"/>
      <c r="Q20" s="10"/>
      <c r="R20" s="10"/>
      <c r="S20" s="10"/>
      <c r="T20" s="10"/>
      <c r="U20" s="10"/>
      <c r="V20" s="10"/>
      <c r="W20" s="10"/>
    </row>
    <row r="21" spans="1:23" s="95" customFormat="1" ht="12.75" x14ac:dyDescent="0.2">
      <c r="A21" s="368" t="s">
        <v>322</v>
      </c>
      <c r="B21" s="366"/>
      <c r="C21" s="366"/>
      <c r="D21" s="366"/>
      <c r="E21" s="366"/>
      <c r="F21" s="366"/>
      <c r="G21" s="366"/>
      <c r="H21" s="366"/>
      <c r="I21" s="366"/>
      <c r="J21" s="366"/>
      <c r="K21" s="366"/>
      <c r="L21" s="472"/>
    </row>
    <row r="22" spans="1:23" s="95" customFormat="1" ht="12.75" x14ac:dyDescent="0.2">
      <c r="A22" s="368" t="s">
        <v>386</v>
      </c>
      <c r="B22" s="366">
        <v>211421</v>
      </c>
      <c r="C22" s="366">
        <v>131802.42857142858</v>
      </c>
      <c r="D22" s="366">
        <v>68244.857142857145</v>
      </c>
      <c r="E22" s="366">
        <v>63489.285714285717</v>
      </c>
      <c r="F22" s="366">
        <v>4067</v>
      </c>
      <c r="G22" s="366">
        <v>688.57142857142856</v>
      </c>
      <c r="H22" s="366">
        <v>11373.714285714286</v>
      </c>
      <c r="I22" s="477">
        <v>0</v>
      </c>
      <c r="J22" s="348">
        <v>11.796777291984681</v>
      </c>
      <c r="K22" s="257"/>
      <c r="L22" s="472"/>
    </row>
    <row r="23" spans="1:23" s="95" customFormat="1" ht="12.75" x14ac:dyDescent="0.2">
      <c r="A23" s="368" t="s">
        <v>338</v>
      </c>
      <c r="B23" s="371"/>
      <c r="C23" s="371"/>
      <c r="D23" s="371"/>
      <c r="E23" s="371"/>
      <c r="F23" s="371"/>
      <c r="G23" s="371"/>
      <c r="H23" s="371"/>
      <c r="I23" s="477"/>
      <c r="J23" s="348"/>
      <c r="K23" s="371"/>
      <c r="L23" s="371"/>
    </row>
    <row r="24" spans="1:23" s="95" customFormat="1" ht="12.75" x14ac:dyDescent="0.2">
      <c r="A24" s="368" t="s">
        <v>386</v>
      </c>
      <c r="B24" s="366">
        <v>229036.14285714287</v>
      </c>
      <c r="C24" s="366">
        <v>142103.57142857142</v>
      </c>
      <c r="D24" s="366">
        <v>81499.857142857145</v>
      </c>
      <c r="E24" s="366">
        <v>76797</v>
      </c>
      <c r="F24" s="366">
        <v>4049.4285714285716</v>
      </c>
      <c r="G24" s="366">
        <v>653.42857142857144</v>
      </c>
      <c r="H24" s="366">
        <v>5432.7142857142853</v>
      </c>
      <c r="I24" s="477">
        <v>0</v>
      </c>
      <c r="J24" s="348">
        <v>12.623961837084781</v>
      </c>
      <c r="K24" s="257"/>
      <c r="L24" s="472"/>
    </row>
    <row r="25" spans="1:23" s="95" customFormat="1" ht="9" customHeight="1" x14ac:dyDescent="0.2">
      <c r="A25" s="368"/>
      <c r="B25" s="366"/>
      <c r="C25" s="366"/>
      <c r="D25" s="366"/>
      <c r="E25" s="366"/>
      <c r="F25" s="366"/>
      <c r="G25" s="366"/>
      <c r="H25" s="366"/>
      <c r="I25" s="366"/>
      <c r="J25" s="366"/>
      <c r="K25" s="366"/>
      <c r="L25" s="472"/>
      <c r="M25" s="473"/>
      <c r="N25" s="473"/>
      <c r="O25" s="473"/>
      <c r="P25" s="473"/>
      <c r="Q25" s="473"/>
      <c r="R25" s="473"/>
      <c r="S25" s="473"/>
      <c r="T25" s="473"/>
      <c r="U25" s="473"/>
      <c r="V25" s="473"/>
      <c r="W25" s="473"/>
    </row>
    <row r="26" spans="1:23" s="344" customFormat="1" ht="12" customHeight="1" x14ac:dyDescent="0.2">
      <c r="A26" s="425" t="s">
        <v>322</v>
      </c>
      <c r="B26" s="427"/>
      <c r="C26" s="427"/>
      <c r="D26" s="427"/>
      <c r="E26" s="427"/>
      <c r="F26" s="333"/>
      <c r="G26" s="333"/>
      <c r="H26" s="427"/>
      <c r="I26" s="333"/>
      <c r="J26" s="348"/>
      <c r="K26" s="427"/>
      <c r="L26" s="426"/>
      <c r="M26" s="332"/>
      <c r="N26" s="343"/>
    </row>
    <row r="27" spans="1:23" s="344" customFormat="1" ht="12" customHeight="1" x14ac:dyDescent="0.2">
      <c r="A27" s="331" t="s">
        <v>37</v>
      </c>
      <c r="B27" s="427">
        <v>239146</v>
      </c>
      <c r="C27" s="427">
        <v>151499</v>
      </c>
      <c r="D27" s="427">
        <v>76206</v>
      </c>
      <c r="E27" s="427">
        <v>71184</v>
      </c>
      <c r="F27" s="333">
        <v>4303</v>
      </c>
      <c r="G27" s="333">
        <v>719</v>
      </c>
      <c r="H27" s="427">
        <v>11441</v>
      </c>
      <c r="I27" s="333">
        <v>0</v>
      </c>
      <c r="J27" s="348">
        <v>12.440514462762627</v>
      </c>
      <c r="K27" s="427"/>
      <c r="L27" s="426"/>
      <c r="M27" s="332"/>
      <c r="N27" s="343"/>
    </row>
    <row r="28" spans="1:23" s="344" customFormat="1" ht="12" customHeight="1" x14ac:dyDescent="0.2">
      <c r="A28" s="331" t="s">
        <v>38</v>
      </c>
      <c r="B28" s="427">
        <v>233030</v>
      </c>
      <c r="C28" s="427">
        <v>144642</v>
      </c>
      <c r="D28" s="427">
        <v>76867</v>
      </c>
      <c r="E28" s="427">
        <v>72049</v>
      </c>
      <c r="F28" s="333">
        <v>4122</v>
      </c>
      <c r="G28" s="333">
        <v>696</v>
      </c>
      <c r="H28" s="427">
        <v>11521</v>
      </c>
      <c r="I28" s="333">
        <v>0</v>
      </c>
      <c r="J28" s="348">
        <v>12.30622176336545</v>
      </c>
      <c r="K28" s="427"/>
      <c r="L28" s="426"/>
      <c r="M28" s="332"/>
      <c r="N28" s="343"/>
    </row>
    <row r="29" spans="1:23" s="344" customFormat="1" ht="12" customHeight="1" x14ac:dyDescent="0.2">
      <c r="A29" s="331" t="s">
        <v>39</v>
      </c>
      <c r="B29" s="427">
        <v>212976</v>
      </c>
      <c r="C29" s="427">
        <v>129045</v>
      </c>
      <c r="D29" s="427">
        <v>72349</v>
      </c>
      <c r="E29" s="427">
        <v>67634</v>
      </c>
      <c r="F29" s="333">
        <v>4022</v>
      </c>
      <c r="G29" s="333">
        <v>693</v>
      </c>
      <c r="H29" s="427">
        <v>11582</v>
      </c>
      <c r="I29" s="333">
        <v>0</v>
      </c>
      <c r="J29" s="348">
        <v>11.865394493613692</v>
      </c>
      <c r="K29" s="427"/>
      <c r="L29" s="426"/>
      <c r="M29" s="332"/>
      <c r="N29" s="343"/>
    </row>
    <row r="30" spans="1:23" s="344" customFormat="1" ht="12" customHeight="1" x14ac:dyDescent="0.2">
      <c r="A30" s="331" t="s">
        <v>40</v>
      </c>
      <c r="B30" s="427">
        <v>199881</v>
      </c>
      <c r="C30" s="427">
        <v>120688</v>
      </c>
      <c r="D30" s="427">
        <v>67599</v>
      </c>
      <c r="E30" s="427">
        <v>62993</v>
      </c>
      <c r="F30" s="333">
        <v>3916</v>
      </c>
      <c r="G30" s="333">
        <v>690</v>
      </c>
      <c r="H30" s="427">
        <v>11594</v>
      </c>
      <c r="I30" s="333">
        <v>0</v>
      </c>
      <c r="J30" s="348">
        <v>11.51696739045885</v>
      </c>
      <c r="K30" s="427"/>
      <c r="L30" s="426"/>
      <c r="M30" s="332"/>
      <c r="N30" s="343"/>
    </row>
    <row r="31" spans="1:23" s="344" customFormat="1" ht="12" customHeight="1" x14ac:dyDescent="0.2">
      <c r="A31" s="331" t="s">
        <v>41</v>
      </c>
      <c r="B31" s="427">
        <v>193949</v>
      </c>
      <c r="C31" s="427">
        <v>118237</v>
      </c>
      <c r="D31" s="427">
        <v>64246</v>
      </c>
      <c r="E31" s="427">
        <v>59592</v>
      </c>
      <c r="F31" s="333">
        <v>3960</v>
      </c>
      <c r="G31" s="333">
        <v>694</v>
      </c>
      <c r="H31" s="427">
        <v>11466</v>
      </c>
      <c r="I31" s="333">
        <v>0</v>
      </c>
      <c r="J31" s="348">
        <v>11.445059007712103</v>
      </c>
      <c r="K31" s="427"/>
      <c r="L31" s="426"/>
      <c r="M31" s="332"/>
      <c r="N31" s="343"/>
    </row>
    <row r="32" spans="1:23" s="344" customFormat="1" ht="12" customHeight="1" x14ac:dyDescent="0.2">
      <c r="A32" s="331" t="s">
        <v>42</v>
      </c>
      <c r="B32" s="427">
        <v>197266</v>
      </c>
      <c r="C32" s="427">
        <v>124461</v>
      </c>
      <c r="D32" s="427">
        <v>61625</v>
      </c>
      <c r="E32" s="427">
        <v>56809</v>
      </c>
      <c r="F32" s="333">
        <v>4134</v>
      </c>
      <c r="G32" s="333">
        <v>682</v>
      </c>
      <c r="H32" s="427">
        <v>11180</v>
      </c>
      <c r="I32" s="333">
        <v>0</v>
      </c>
      <c r="J32" s="348">
        <v>11.604749295976816</v>
      </c>
      <c r="K32" s="427"/>
      <c r="L32" s="426"/>
      <c r="M32" s="332"/>
      <c r="N32" s="343"/>
    </row>
    <row r="33" spans="1:14" s="344" customFormat="1" ht="12" customHeight="1" x14ac:dyDescent="0.2">
      <c r="A33" s="331" t="s">
        <v>43</v>
      </c>
      <c r="B33" s="330">
        <v>203699</v>
      </c>
      <c r="C33" s="330">
        <v>134045</v>
      </c>
      <c r="D33" s="330">
        <v>58822</v>
      </c>
      <c r="E33" s="330">
        <v>54164</v>
      </c>
      <c r="F33" s="477">
        <v>4012</v>
      </c>
      <c r="G33" s="477">
        <v>646</v>
      </c>
      <c r="H33" s="330">
        <v>10832</v>
      </c>
      <c r="I33" s="477">
        <v>0</v>
      </c>
      <c r="J33" s="348">
        <v>11.288465204534472</v>
      </c>
      <c r="K33" s="427"/>
      <c r="L33" s="426"/>
      <c r="M33" s="332"/>
      <c r="N33" s="343"/>
    </row>
    <row r="34" spans="1:14" s="344" customFormat="1" ht="12" customHeight="1" x14ac:dyDescent="0.2">
      <c r="A34" s="331" t="s">
        <v>44</v>
      </c>
      <c r="B34" s="330">
        <v>207192</v>
      </c>
      <c r="C34" s="330">
        <v>138498</v>
      </c>
      <c r="D34" s="330">
        <v>58146</v>
      </c>
      <c r="E34" s="330">
        <v>54001</v>
      </c>
      <c r="F34" s="477">
        <v>3596</v>
      </c>
      <c r="G34" s="477">
        <v>549</v>
      </c>
      <c r="H34" s="330">
        <v>10548</v>
      </c>
      <c r="I34" s="477">
        <v>0</v>
      </c>
      <c r="J34" s="348">
        <v>11.224583219792001</v>
      </c>
      <c r="K34" s="427"/>
      <c r="L34" s="426"/>
      <c r="M34" s="332"/>
      <c r="N34" s="343"/>
    </row>
    <row r="35" spans="1:14" s="344" customFormat="1" ht="12" customHeight="1" x14ac:dyDescent="0.2">
      <c r="A35" s="331" t="s">
        <v>33</v>
      </c>
      <c r="B35" s="330">
        <v>201121</v>
      </c>
      <c r="C35" s="330">
        <v>129558</v>
      </c>
      <c r="D35" s="330">
        <v>60848</v>
      </c>
      <c r="E35" s="330">
        <v>55987</v>
      </c>
      <c r="F35" s="477">
        <v>4222</v>
      </c>
      <c r="G35" s="477">
        <v>639</v>
      </c>
      <c r="H35" s="330">
        <v>10715</v>
      </c>
      <c r="I35" s="477">
        <v>0</v>
      </c>
      <c r="J35" s="348">
        <v>11.809147463881933</v>
      </c>
      <c r="K35" s="427"/>
      <c r="L35" s="426"/>
      <c r="M35" s="332"/>
      <c r="N35" s="343"/>
    </row>
    <row r="36" spans="1:14" s="344" customFormat="1" ht="12" customHeight="1" x14ac:dyDescent="0.2">
      <c r="A36" s="331" t="s">
        <v>34</v>
      </c>
      <c r="B36" s="330">
        <v>207725</v>
      </c>
      <c r="C36" s="330">
        <v>131861</v>
      </c>
      <c r="D36" s="330">
        <v>64850</v>
      </c>
      <c r="E36" s="330">
        <v>59959</v>
      </c>
      <c r="F36" s="477">
        <v>4230</v>
      </c>
      <c r="G36" s="477">
        <v>661</v>
      </c>
      <c r="H36" s="330">
        <v>11014</v>
      </c>
      <c r="I36" s="477">
        <v>0</v>
      </c>
      <c r="J36" s="348">
        <v>11.82102717313985</v>
      </c>
      <c r="K36" s="427"/>
      <c r="L36" s="426"/>
      <c r="M36" s="332"/>
      <c r="N36" s="343"/>
    </row>
    <row r="37" spans="1:14" s="344" customFormat="1" ht="12" customHeight="1" x14ac:dyDescent="0.2">
      <c r="A37" s="331" t="s">
        <v>35</v>
      </c>
      <c r="B37" s="330">
        <v>233177</v>
      </c>
      <c r="C37" s="330">
        <v>150146</v>
      </c>
      <c r="D37" s="330">
        <v>72593</v>
      </c>
      <c r="E37" s="330">
        <v>67682</v>
      </c>
      <c r="F37" s="477">
        <v>4236</v>
      </c>
      <c r="G37" s="477">
        <v>675</v>
      </c>
      <c r="H37" s="330">
        <v>10438</v>
      </c>
      <c r="I37" s="477">
        <v>0</v>
      </c>
      <c r="J37" s="348">
        <v>12.636045979802008</v>
      </c>
      <c r="K37" s="427"/>
      <c r="L37" s="426"/>
      <c r="M37" s="332"/>
      <c r="N37" s="343"/>
    </row>
    <row r="38" spans="1:14" s="344" customFormat="1" ht="12" customHeight="1" x14ac:dyDescent="0.2">
      <c r="A38" s="331" t="s">
        <v>36</v>
      </c>
      <c r="B38" s="330">
        <v>245122</v>
      </c>
      <c r="C38" s="330">
        <v>159295</v>
      </c>
      <c r="D38" s="330">
        <v>76385</v>
      </c>
      <c r="E38" s="330">
        <v>71538</v>
      </c>
      <c r="F38" s="477">
        <v>4183</v>
      </c>
      <c r="G38" s="477">
        <v>664</v>
      </c>
      <c r="H38" s="330">
        <v>9442</v>
      </c>
      <c r="I38" s="477">
        <v>0</v>
      </c>
      <c r="J38" s="348">
        <v>13.08037975055057</v>
      </c>
      <c r="K38" s="427"/>
      <c r="L38" s="426"/>
      <c r="M38" s="332"/>
      <c r="N38" s="343"/>
    </row>
    <row r="39" spans="1:14" s="344" customFormat="1" ht="8.25" customHeight="1" x14ac:dyDescent="0.2">
      <c r="A39" s="311"/>
      <c r="B39" s="481"/>
      <c r="C39" s="481"/>
      <c r="D39" s="257"/>
      <c r="E39" s="257"/>
      <c r="F39" s="481"/>
      <c r="G39" s="481"/>
      <c r="H39" s="481"/>
      <c r="I39" s="481"/>
      <c r="J39" s="481"/>
      <c r="K39" s="481"/>
      <c r="L39" s="426"/>
      <c r="M39" s="332"/>
      <c r="N39" s="343"/>
    </row>
    <row r="40" spans="1:14" s="344" customFormat="1" ht="12" customHeight="1" x14ac:dyDescent="0.2">
      <c r="A40" s="480" t="s">
        <v>338</v>
      </c>
      <c r="B40" s="330"/>
      <c r="C40" s="330"/>
      <c r="D40" s="330"/>
      <c r="E40" s="330"/>
      <c r="F40" s="477"/>
      <c r="G40" s="477"/>
      <c r="H40" s="330"/>
      <c r="I40" s="477"/>
      <c r="J40" s="348"/>
      <c r="K40" s="481"/>
      <c r="L40" s="426"/>
      <c r="M40" s="332"/>
      <c r="N40" s="343"/>
    </row>
    <row r="41" spans="1:14" s="344" customFormat="1" ht="12" customHeight="1" x14ac:dyDescent="0.2">
      <c r="A41" s="331" t="s">
        <v>37</v>
      </c>
      <c r="B41" s="330">
        <v>257444</v>
      </c>
      <c r="C41" s="330">
        <v>165757</v>
      </c>
      <c r="D41" s="330">
        <v>83248</v>
      </c>
      <c r="E41" s="330">
        <v>78334</v>
      </c>
      <c r="F41" s="477">
        <v>4241</v>
      </c>
      <c r="G41" s="477">
        <v>673</v>
      </c>
      <c r="H41" s="330">
        <v>8439</v>
      </c>
      <c r="I41" s="477">
        <v>0</v>
      </c>
      <c r="J41" s="348">
        <v>13.221362974801533</v>
      </c>
      <c r="K41" s="481"/>
      <c r="L41" s="426"/>
      <c r="M41" s="332"/>
      <c r="N41" s="343"/>
    </row>
    <row r="42" spans="1:14" s="344" customFormat="1" ht="12" customHeight="1" x14ac:dyDescent="0.2">
      <c r="A42" s="331" t="s">
        <v>38</v>
      </c>
      <c r="B42" s="330">
        <v>246382</v>
      </c>
      <c r="C42" s="330">
        <v>156113</v>
      </c>
      <c r="D42" s="330">
        <v>82904</v>
      </c>
      <c r="E42" s="330">
        <v>78138</v>
      </c>
      <c r="F42" s="477">
        <v>4112</v>
      </c>
      <c r="G42" s="477">
        <v>654</v>
      </c>
      <c r="H42" s="330">
        <v>7365</v>
      </c>
      <c r="I42" s="477">
        <v>0</v>
      </c>
      <c r="J42" s="348">
        <v>13.037160739193288</v>
      </c>
      <c r="K42" s="481"/>
      <c r="L42" s="426"/>
      <c r="M42" s="332"/>
      <c r="N42" s="343"/>
    </row>
    <row r="43" spans="1:14" s="344" customFormat="1" ht="12" customHeight="1" x14ac:dyDescent="0.2">
      <c r="A43" s="331" t="s">
        <v>39</v>
      </c>
      <c r="B43" s="330">
        <v>235538</v>
      </c>
      <c r="C43" s="330">
        <v>142785</v>
      </c>
      <c r="D43" s="330">
        <v>86432</v>
      </c>
      <c r="E43" s="330">
        <v>81671</v>
      </c>
      <c r="F43" s="477">
        <v>4108</v>
      </c>
      <c r="G43" s="477">
        <v>653</v>
      </c>
      <c r="H43" s="330">
        <v>6321</v>
      </c>
      <c r="I43" s="477">
        <v>0</v>
      </c>
      <c r="J43" s="348">
        <v>12.805362705709021</v>
      </c>
      <c r="K43" s="481"/>
      <c r="L43" s="426"/>
      <c r="M43" s="332"/>
      <c r="N43" s="343"/>
    </row>
    <row r="44" spans="1:14" s="344" customFormat="1" ht="12" customHeight="1" x14ac:dyDescent="0.2">
      <c r="A44" s="331" t="s">
        <v>40</v>
      </c>
      <c r="B44" s="330">
        <v>213161</v>
      </c>
      <c r="C44" s="330">
        <v>128316</v>
      </c>
      <c r="D44" s="330">
        <v>79574</v>
      </c>
      <c r="E44" s="330">
        <v>75032</v>
      </c>
      <c r="F44" s="477">
        <v>3881</v>
      </c>
      <c r="G44" s="477">
        <v>661</v>
      </c>
      <c r="H44" s="330">
        <v>5271</v>
      </c>
      <c r="I44" s="477">
        <v>0</v>
      </c>
      <c r="J44" s="348">
        <v>12.252033422213231</v>
      </c>
      <c r="K44" s="481"/>
      <c r="L44" s="426"/>
      <c r="M44" s="332"/>
      <c r="N44" s="343"/>
    </row>
    <row r="45" spans="1:14" s="344" customFormat="1" ht="12" customHeight="1" x14ac:dyDescent="0.2">
      <c r="A45" s="331" t="s">
        <v>41</v>
      </c>
      <c r="B45" s="513">
        <v>208551</v>
      </c>
      <c r="C45" s="513">
        <v>124390</v>
      </c>
      <c r="D45" s="513">
        <v>79780</v>
      </c>
      <c r="E45" s="513">
        <v>75205</v>
      </c>
      <c r="F45" s="477">
        <v>3910</v>
      </c>
      <c r="G45" s="477">
        <v>665</v>
      </c>
      <c r="H45" s="513">
        <v>4381</v>
      </c>
      <c r="I45" s="477">
        <v>0</v>
      </c>
      <c r="J45" s="348">
        <v>12.224065966851281</v>
      </c>
      <c r="K45" s="509"/>
      <c r="L45" s="511"/>
      <c r="M45" s="332"/>
      <c r="N45" s="343"/>
    </row>
    <row r="46" spans="1:14" s="344" customFormat="1" ht="12" customHeight="1" x14ac:dyDescent="0.2">
      <c r="A46" s="331" t="s">
        <v>42</v>
      </c>
      <c r="B46" s="513">
        <v>214226</v>
      </c>
      <c r="C46" s="513">
        <v>131447</v>
      </c>
      <c r="D46" s="513">
        <v>79263</v>
      </c>
      <c r="E46" s="513">
        <v>74514</v>
      </c>
      <c r="F46" s="477">
        <v>4099</v>
      </c>
      <c r="G46" s="477">
        <v>650</v>
      </c>
      <c r="H46" s="513">
        <v>3516</v>
      </c>
      <c r="I46" s="477">
        <v>0</v>
      </c>
      <c r="J46" s="348">
        <v>12.416134611193797</v>
      </c>
      <c r="K46" s="509"/>
      <c r="L46" s="511"/>
      <c r="M46" s="332"/>
      <c r="N46" s="343"/>
    </row>
    <row r="47" spans="1:14" s="344" customFormat="1" ht="12" customHeight="1" x14ac:dyDescent="0.2">
      <c r="A47" s="331" t="s">
        <v>43</v>
      </c>
      <c r="B47" s="513">
        <v>227951</v>
      </c>
      <c r="C47" s="513">
        <v>145917</v>
      </c>
      <c r="D47" s="513">
        <v>79298</v>
      </c>
      <c r="E47" s="513">
        <v>74685</v>
      </c>
      <c r="F47" s="477">
        <v>3995</v>
      </c>
      <c r="G47" s="477">
        <v>618</v>
      </c>
      <c r="H47" s="513">
        <v>2736</v>
      </c>
      <c r="I47" s="477">
        <v>0</v>
      </c>
      <c r="J47" s="348">
        <v>12.305525504904914</v>
      </c>
      <c r="K47" s="509"/>
      <c r="L47" s="511"/>
      <c r="M47" s="332"/>
      <c r="N47" s="343"/>
    </row>
    <row r="48" spans="1:14" ht="9" customHeight="1" x14ac:dyDescent="0.2">
      <c r="A48" s="387"/>
      <c r="B48" s="229"/>
      <c r="C48" s="229"/>
      <c r="D48" s="230"/>
      <c r="E48" s="60"/>
      <c r="F48" s="230"/>
      <c r="G48" s="230"/>
      <c r="H48" s="230"/>
      <c r="I48" s="230"/>
      <c r="J48" s="388"/>
    </row>
    <row r="49" spans="1:12" ht="6" customHeight="1" x14ac:dyDescent="0.2">
      <c r="A49" s="189"/>
      <c r="B49" s="389"/>
      <c r="C49" s="389"/>
      <c r="D49" s="390"/>
      <c r="E49" s="390"/>
      <c r="F49" s="390"/>
      <c r="G49" s="390"/>
      <c r="H49" s="390"/>
      <c r="I49" s="390"/>
      <c r="J49" s="313"/>
    </row>
    <row r="50" spans="1:12" ht="33.75" customHeight="1" x14ac:dyDescent="0.2">
      <c r="A50" s="634" t="s">
        <v>374</v>
      </c>
      <c r="B50" s="634"/>
      <c r="C50" s="634"/>
      <c r="D50" s="634"/>
      <c r="E50" s="634"/>
      <c r="F50" s="634"/>
      <c r="G50" s="634"/>
      <c r="H50" s="634"/>
      <c r="I50" s="634"/>
      <c r="J50" s="634"/>
    </row>
    <row r="51" spans="1:12" ht="68.25" customHeight="1" x14ac:dyDescent="0.2">
      <c r="A51" s="602" t="s">
        <v>368</v>
      </c>
      <c r="B51" s="602"/>
      <c r="C51" s="602"/>
      <c r="D51" s="602"/>
      <c r="E51" s="602"/>
      <c r="F51" s="602"/>
      <c r="G51" s="602"/>
      <c r="H51" s="602"/>
      <c r="I51" s="602"/>
      <c r="J51" s="602"/>
      <c r="K51" s="301"/>
      <c r="L51" s="301"/>
    </row>
    <row r="52" spans="1:12" ht="23.25" customHeight="1" x14ac:dyDescent="0.2">
      <c r="A52" s="603" t="s">
        <v>301</v>
      </c>
      <c r="B52" s="603"/>
      <c r="C52" s="603"/>
      <c r="D52" s="603"/>
      <c r="E52" s="603"/>
      <c r="F52" s="603"/>
      <c r="G52" s="603"/>
      <c r="H52" s="603"/>
      <c r="I52" s="603"/>
      <c r="J52" s="603"/>
    </row>
    <row r="53" spans="1:12" ht="62.25" customHeight="1" x14ac:dyDescent="0.2">
      <c r="A53" s="621"/>
      <c r="B53" s="621"/>
      <c r="C53" s="621"/>
      <c r="D53" s="621"/>
      <c r="E53" s="621"/>
      <c r="F53" s="621"/>
      <c r="G53" s="621"/>
      <c r="H53" s="621"/>
      <c r="I53" s="621"/>
      <c r="J53" s="621"/>
      <c r="K53" s="621"/>
      <c r="L53" s="621"/>
    </row>
    <row r="54" spans="1:12" ht="12.75" x14ac:dyDescent="0.2">
      <c r="B54" s="391"/>
      <c r="C54" s="213"/>
      <c r="D54" s="213"/>
      <c r="E54" s="213"/>
      <c r="F54" s="213"/>
      <c r="G54" s="213"/>
      <c r="H54" s="213"/>
      <c r="I54" s="214"/>
    </row>
    <row r="55" spans="1:12" ht="12.75" x14ac:dyDescent="0.2">
      <c r="B55" s="391"/>
      <c r="C55" s="213"/>
      <c r="D55" s="213"/>
      <c r="E55" s="213"/>
      <c r="F55" s="213"/>
      <c r="G55" s="213"/>
      <c r="H55" s="213"/>
      <c r="I55" s="214"/>
    </row>
    <row r="56" spans="1:12" ht="12.75" x14ac:dyDescent="0.2">
      <c r="B56" s="391"/>
      <c r="C56" s="213"/>
      <c r="D56" s="213"/>
      <c r="E56" s="213"/>
      <c r="F56" s="213"/>
      <c r="G56" s="213"/>
      <c r="H56" s="213"/>
      <c r="I56" s="214"/>
    </row>
    <row r="57" spans="1:12" ht="12.75" x14ac:dyDescent="0.2">
      <c r="B57" s="391"/>
      <c r="C57" s="213"/>
      <c r="D57" s="213"/>
      <c r="E57" s="213"/>
      <c r="F57" s="213"/>
      <c r="G57" s="213"/>
      <c r="H57" s="213"/>
      <c r="I57" s="214"/>
    </row>
    <row r="58" spans="1:12" ht="12.75" x14ac:dyDescent="0.2">
      <c r="B58" s="391"/>
      <c r="C58" s="213"/>
      <c r="D58" s="213"/>
      <c r="E58" s="213"/>
      <c r="F58" s="213"/>
      <c r="G58" s="213"/>
      <c r="H58" s="213"/>
      <c r="I58" s="214"/>
    </row>
    <row r="59" spans="1:12" ht="12.75" x14ac:dyDescent="0.2">
      <c r="B59" s="391"/>
      <c r="C59" s="213"/>
      <c r="D59" s="213"/>
      <c r="E59" s="213"/>
      <c r="F59" s="213"/>
      <c r="G59" s="213"/>
      <c r="H59" s="213"/>
      <c r="I59" s="214"/>
    </row>
    <row r="60" spans="1:12" ht="12.75" x14ac:dyDescent="0.2">
      <c r="B60" s="391"/>
      <c r="C60" s="213"/>
      <c r="D60" s="213"/>
      <c r="E60" s="213"/>
      <c r="F60" s="213"/>
      <c r="G60" s="213"/>
      <c r="H60" s="213"/>
      <c r="I60" s="214"/>
    </row>
  </sheetData>
  <protectedRanges>
    <protectedRange password="CC33" sqref="B26:K38 B40:K47" name="Rango1_1_1_1_1"/>
    <protectedRange password="CC33" sqref="L26:L38 L40:L47" name="Rango1_1_2_1_1_1"/>
    <protectedRange password="CC33" sqref="E39:K39 B39:C39" name="Rango1_1_1_1_2"/>
    <protectedRange password="CC33" sqref="L39" name="Rango1_1_2_1_1_2"/>
  </protectedRanges>
  <mergeCells count="15">
    <mergeCell ref="A52:J52"/>
    <mergeCell ref="A53:L53"/>
    <mergeCell ref="A1:F1"/>
    <mergeCell ref="A3:J3"/>
    <mergeCell ref="A5:H5"/>
    <mergeCell ref="A6:A8"/>
    <mergeCell ref="B6:I6"/>
    <mergeCell ref="J6:J8"/>
    <mergeCell ref="B7:B8"/>
    <mergeCell ref="C7:C8"/>
    <mergeCell ref="D7:G7"/>
    <mergeCell ref="H7:H8"/>
    <mergeCell ref="I7:I8"/>
    <mergeCell ref="A50:J50"/>
    <mergeCell ref="A51:J51"/>
  </mergeCells>
  <phoneticPr fontId="62" type="noConversion"/>
  <pageMargins left="0.19685039370078741" right="0" top="0.39370078740157483" bottom="0.39370078740157483" header="0" footer="0"/>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8515625" defaultRowHeight="9" x14ac:dyDescent="0.15"/>
  <cols>
    <col min="1" max="1" width="16.140625" style="182" customWidth="1"/>
    <col min="2" max="2" width="7.85546875" style="127" customWidth="1"/>
    <col min="3" max="3" width="7.5703125" style="127" customWidth="1"/>
    <col min="4" max="4" width="10.7109375" style="51" customWidth="1"/>
    <col min="5" max="5" width="11.28515625" style="51" customWidth="1"/>
    <col min="6" max="6" width="8.7109375" style="51" customWidth="1"/>
    <col min="7" max="7" width="10.42578125" style="51" customWidth="1"/>
    <col min="8" max="8" width="10.85546875" style="51" customWidth="1"/>
    <col min="9" max="9" width="10.5703125" style="51" customWidth="1"/>
    <col min="10" max="10" width="10.140625" style="51" customWidth="1"/>
    <col min="11" max="11" width="0.7109375" style="51" customWidth="1"/>
    <col min="12" max="16384" width="9.28515625" style="51"/>
  </cols>
  <sheetData>
    <row r="1" spans="1:37" ht="18.75" customHeight="1" x14ac:dyDescent="0.15">
      <c r="A1" s="635" t="s">
        <v>24</v>
      </c>
      <c r="B1" s="636"/>
      <c r="C1" s="636"/>
      <c r="D1" s="636"/>
      <c r="E1" s="636"/>
      <c r="F1" s="636"/>
      <c r="G1" s="68"/>
      <c r="H1" s="69"/>
      <c r="I1" s="69"/>
      <c r="J1" s="36" t="s">
        <v>214</v>
      </c>
    </row>
    <row r="2" spans="1:37" ht="12.75" x14ac:dyDescent="0.2">
      <c r="A2" s="120"/>
      <c r="K2" s="30"/>
    </row>
    <row r="3" spans="1:37" s="18" customFormat="1" ht="16.5" customHeight="1" x14ac:dyDescent="0.2">
      <c r="A3" s="644" t="s">
        <v>307</v>
      </c>
      <c r="B3" s="645"/>
      <c r="C3" s="645"/>
      <c r="D3" s="645"/>
      <c r="E3" s="645"/>
      <c r="F3" s="645"/>
      <c r="G3" s="645"/>
      <c r="H3" s="645"/>
      <c r="I3" s="645"/>
      <c r="J3" s="645"/>
      <c r="K3" s="645"/>
      <c r="L3" s="357"/>
    </row>
    <row r="4" spans="1:37" ht="12.75" customHeight="1" x14ac:dyDescent="0.2">
      <c r="A4" s="120"/>
      <c r="B4" s="181"/>
      <c r="C4" s="181"/>
      <c r="D4" s="19"/>
      <c r="E4" s="21"/>
      <c r="F4" s="19"/>
      <c r="G4" s="19"/>
      <c r="H4" s="19"/>
      <c r="I4" s="22"/>
      <c r="J4" s="22"/>
      <c r="K4" s="30"/>
    </row>
    <row r="5" spans="1:37" s="84" customFormat="1" ht="12.75" customHeight="1" x14ac:dyDescent="0.2">
      <c r="A5" s="216" t="s">
        <v>387</v>
      </c>
      <c r="B5" s="166"/>
      <c r="C5" s="310"/>
      <c r="D5" s="310"/>
      <c r="E5" s="310"/>
      <c r="F5" s="310"/>
      <c r="G5" s="310"/>
      <c r="H5" s="310"/>
      <c r="I5" s="310"/>
      <c r="J5" s="310"/>
      <c r="K5" s="85"/>
    </row>
    <row r="6" spans="1:37" ht="18" customHeight="1" x14ac:dyDescent="0.2">
      <c r="A6" s="637"/>
      <c r="B6" s="637" t="s">
        <v>45</v>
      </c>
      <c r="C6" s="639" t="s">
        <v>27</v>
      </c>
      <c r="D6" s="640"/>
      <c r="E6" s="640"/>
      <c r="F6" s="642" t="s">
        <v>28</v>
      </c>
      <c r="G6" s="643"/>
      <c r="H6" s="643"/>
      <c r="I6" s="643"/>
      <c r="J6" s="639" t="s">
        <v>60</v>
      </c>
      <c r="K6" s="30"/>
    </row>
    <row r="7" spans="1:37" ht="45.75" customHeight="1" x14ac:dyDescent="0.2">
      <c r="A7" s="638"/>
      <c r="B7" s="638"/>
      <c r="C7" s="62" t="s">
        <v>30</v>
      </c>
      <c r="D7" s="62" t="s">
        <v>275</v>
      </c>
      <c r="E7" s="62" t="s">
        <v>57</v>
      </c>
      <c r="F7" s="62" t="s">
        <v>30</v>
      </c>
      <c r="G7" s="82" t="s">
        <v>276</v>
      </c>
      <c r="H7" s="63" t="s">
        <v>62</v>
      </c>
      <c r="I7" s="62" t="s">
        <v>61</v>
      </c>
      <c r="J7" s="641"/>
      <c r="K7" s="30"/>
    </row>
    <row r="8" spans="1:37" ht="7.5" customHeight="1" x14ac:dyDescent="0.15">
      <c r="A8" s="121"/>
      <c r="B8" s="121"/>
      <c r="C8" s="121"/>
      <c r="D8" s="20"/>
      <c r="E8" s="20"/>
      <c r="F8" s="20"/>
      <c r="G8" s="20"/>
      <c r="H8" s="20"/>
      <c r="I8" s="20"/>
      <c r="J8" s="20"/>
      <c r="K8" s="15"/>
    </row>
    <row r="9" spans="1:37" s="242" customFormat="1" ht="13.5" customHeight="1" x14ac:dyDescent="0.2">
      <c r="A9" s="238" t="s">
        <v>56</v>
      </c>
      <c r="B9" s="239">
        <v>1852428</v>
      </c>
      <c r="C9" s="240">
        <v>928093</v>
      </c>
      <c r="D9" s="240">
        <v>920188</v>
      </c>
      <c r="E9" s="240">
        <v>7905</v>
      </c>
      <c r="F9" s="240">
        <v>903389</v>
      </c>
      <c r="G9" s="240">
        <v>767201</v>
      </c>
      <c r="H9" s="240">
        <v>66207</v>
      </c>
      <c r="I9" s="240">
        <v>69981</v>
      </c>
      <c r="J9" s="240">
        <v>20946</v>
      </c>
      <c r="K9" s="240"/>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row>
    <row r="10" spans="1:37" s="242" customFormat="1" ht="13.15" customHeight="1" x14ac:dyDescent="0.2">
      <c r="A10" s="243" t="s">
        <v>63</v>
      </c>
      <c r="B10" s="250">
        <v>4674</v>
      </c>
      <c r="C10" s="250">
        <v>1612</v>
      </c>
      <c r="D10" s="250">
        <v>1600</v>
      </c>
      <c r="E10" s="250">
        <v>12</v>
      </c>
      <c r="F10" s="250">
        <v>2897</v>
      </c>
      <c r="G10" s="250">
        <v>2787</v>
      </c>
      <c r="H10" s="250">
        <v>110</v>
      </c>
      <c r="I10" s="333">
        <v>0</v>
      </c>
      <c r="J10" s="250">
        <v>165</v>
      </c>
      <c r="K10" s="244"/>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row>
    <row r="11" spans="1:37" s="242" customFormat="1" ht="13.15" customHeight="1" x14ac:dyDescent="0.2">
      <c r="A11" s="243" t="s">
        <v>64</v>
      </c>
      <c r="B11" s="250">
        <v>62786</v>
      </c>
      <c r="C11" s="250">
        <v>43573</v>
      </c>
      <c r="D11" s="250">
        <v>43124</v>
      </c>
      <c r="E11" s="250">
        <v>449</v>
      </c>
      <c r="F11" s="250">
        <v>18634</v>
      </c>
      <c r="G11" s="250">
        <v>17515</v>
      </c>
      <c r="H11" s="250">
        <v>1119</v>
      </c>
      <c r="I11" s="333">
        <v>0</v>
      </c>
      <c r="J11" s="250">
        <v>579</v>
      </c>
      <c r="K11" s="52"/>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row>
    <row r="12" spans="1:37" s="242" customFormat="1" ht="13.15" customHeight="1" x14ac:dyDescent="0.2">
      <c r="A12" s="243" t="s">
        <v>65</v>
      </c>
      <c r="B12" s="250">
        <v>129421</v>
      </c>
      <c r="C12" s="250">
        <v>98978</v>
      </c>
      <c r="D12" s="250">
        <v>98302</v>
      </c>
      <c r="E12" s="250">
        <v>676</v>
      </c>
      <c r="F12" s="250">
        <v>29802</v>
      </c>
      <c r="G12" s="250">
        <v>27028</v>
      </c>
      <c r="H12" s="250">
        <v>2774</v>
      </c>
      <c r="I12" s="333">
        <v>0</v>
      </c>
      <c r="J12" s="250">
        <v>641</v>
      </c>
      <c r="K12" s="52"/>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row>
    <row r="13" spans="1:37" s="242" customFormat="1" ht="13.15" customHeight="1" x14ac:dyDescent="0.2">
      <c r="A13" s="243" t="s">
        <v>66</v>
      </c>
      <c r="B13" s="250">
        <v>155583</v>
      </c>
      <c r="C13" s="250">
        <v>112731</v>
      </c>
      <c r="D13" s="250">
        <v>111849</v>
      </c>
      <c r="E13" s="250">
        <v>882</v>
      </c>
      <c r="F13" s="250">
        <v>42114</v>
      </c>
      <c r="G13" s="250">
        <v>36650</v>
      </c>
      <c r="H13" s="250">
        <v>5464</v>
      </c>
      <c r="I13" s="333">
        <v>0</v>
      </c>
      <c r="J13" s="250">
        <v>738</v>
      </c>
      <c r="K13" s="52"/>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row>
    <row r="14" spans="1:37" s="242" customFormat="1" ht="13.15" customHeight="1" x14ac:dyDescent="0.2">
      <c r="A14" s="243" t="s">
        <v>67</v>
      </c>
      <c r="B14" s="250">
        <v>164138</v>
      </c>
      <c r="C14" s="250">
        <v>111808</v>
      </c>
      <c r="D14" s="250">
        <v>110862</v>
      </c>
      <c r="E14" s="250">
        <v>946</v>
      </c>
      <c r="F14" s="250">
        <v>51480</v>
      </c>
      <c r="G14" s="250">
        <v>43907</v>
      </c>
      <c r="H14" s="250">
        <v>7560</v>
      </c>
      <c r="I14" s="250">
        <v>13</v>
      </c>
      <c r="J14" s="250">
        <v>850</v>
      </c>
      <c r="K14" s="52"/>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row>
    <row r="15" spans="1:37" s="242" customFormat="1" ht="13.15" customHeight="1" x14ac:dyDescent="0.2">
      <c r="A15" s="243" t="s">
        <v>68</v>
      </c>
      <c r="B15" s="250">
        <v>173924</v>
      </c>
      <c r="C15" s="250">
        <v>112973</v>
      </c>
      <c r="D15" s="250">
        <v>111861</v>
      </c>
      <c r="E15" s="250">
        <v>1112</v>
      </c>
      <c r="F15" s="250">
        <v>60068</v>
      </c>
      <c r="G15" s="250">
        <v>49629</v>
      </c>
      <c r="H15" s="250">
        <v>8221</v>
      </c>
      <c r="I15" s="250">
        <v>2218</v>
      </c>
      <c r="J15" s="250">
        <v>883</v>
      </c>
      <c r="K15" s="52"/>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row>
    <row r="16" spans="1:37" s="242" customFormat="1" ht="13.15" customHeight="1" x14ac:dyDescent="0.2">
      <c r="A16" s="243" t="s">
        <v>69</v>
      </c>
      <c r="B16" s="250">
        <v>190028</v>
      </c>
      <c r="C16" s="250">
        <v>120156</v>
      </c>
      <c r="D16" s="250">
        <v>118871</v>
      </c>
      <c r="E16" s="250">
        <v>1285</v>
      </c>
      <c r="F16" s="250">
        <v>64144</v>
      </c>
      <c r="G16" s="250">
        <v>50248</v>
      </c>
      <c r="H16" s="250">
        <v>8107</v>
      </c>
      <c r="I16" s="250">
        <v>5789</v>
      </c>
      <c r="J16" s="250">
        <v>5728</v>
      </c>
      <c r="K16" s="52"/>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row>
    <row r="17" spans="1:37" s="242" customFormat="1" ht="13.15" customHeight="1" x14ac:dyDescent="0.2">
      <c r="A17" s="243" t="s">
        <v>70</v>
      </c>
      <c r="B17" s="250">
        <v>231393</v>
      </c>
      <c r="C17" s="250">
        <v>111526</v>
      </c>
      <c r="D17" s="250">
        <v>110455</v>
      </c>
      <c r="E17" s="250">
        <v>1071</v>
      </c>
      <c r="F17" s="250">
        <v>114159</v>
      </c>
      <c r="G17" s="250">
        <v>91289</v>
      </c>
      <c r="H17" s="250">
        <v>9522</v>
      </c>
      <c r="I17" s="250">
        <v>13348</v>
      </c>
      <c r="J17" s="250">
        <v>5708</v>
      </c>
      <c r="K17" s="52"/>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row>
    <row r="18" spans="1:37" s="242" customFormat="1" ht="13.15" customHeight="1" x14ac:dyDescent="0.2">
      <c r="A18" s="243" t="s">
        <v>71</v>
      </c>
      <c r="B18" s="250">
        <v>326890</v>
      </c>
      <c r="C18" s="250">
        <v>103806</v>
      </c>
      <c r="D18" s="250">
        <v>102978</v>
      </c>
      <c r="E18" s="250">
        <v>828</v>
      </c>
      <c r="F18" s="250">
        <v>220047</v>
      </c>
      <c r="G18" s="250">
        <v>184977</v>
      </c>
      <c r="H18" s="250">
        <v>11656</v>
      </c>
      <c r="I18" s="250">
        <v>23414</v>
      </c>
      <c r="J18" s="250">
        <v>3037</v>
      </c>
      <c r="K18" s="52"/>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row>
    <row r="19" spans="1:37" s="242" customFormat="1" ht="13.15" customHeight="1" x14ac:dyDescent="0.2">
      <c r="A19" s="243" t="s">
        <v>72</v>
      </c>
      <c r="B19" s="250">
        <v>413591</v>
      </c>
      <c r="C19" s="250">
        <v>110930</v>
      </c>
      <c r="D19" s="250">
        <v>110286</v>
      </c>
      <c r="E19" s="250">
        <v>644</v>
      </c>
      <c r="F19" s="250">
        <v>300044</v>
      </c>
      <c r="G19" s="250">
        <v>263171</v>
      </c>
      <c r="H19" s="250">
        <v>11674</v>
      </c>
      <c r="I19" s="250">
        <v>25199</v>
      </c>
      <c r="J19" s="250">
        <v>2617</v>
      </c>
      <c r="K19" s="52"/>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row>
    <row r="20" spans="1:37" s="242" customFormat="1" ht="9" customHeight="1" x14ac:dyDescent="0.2">
      <c r="A20" s="245"/>
      <c r="B20" s="250"/>
      <c r="C20" s="250"/>
      <c r="D20" s="250"/>
      <c r="E20" s="250"/>
      <c r="F20" s="250"/>
      <c r="G20" s="250"/>
      <c r="H20" s="250"/>
      <c r="I20" s="240"/>
      <c r="J20" s="250"/>
      <c r="K20" s="52"/>
    </row>
    <row r="21" spans="1:37" s="242" customFormat="1" ht="20.25" customHeight="1" x14ac:dyDescent="0.2">
      <c r="A21" s="238" t="s">
        <v>364</v>
      </c>
      <c r="B21" s="240">
        <v>770710</v>
      </c>
      <c r="C21" s="240">
        <v>405701</v>
      </c>
      <c r="D21" s="240">
        <v>399757</v>
      </c>
      <c r="E21" s="240">
        <v>5944</v>
      </c>
      <c r="F21" s="240">
        <v>359146</v>
      </c>
      <c r="G21" s="240">
        <v>315391</v>
      </c>
      <c r="H21" s="240">
        <v>23926</v>
      </c>
      <c r="I21" s="240">
        <v>19829</v>
      </c>
      <c r="J21" s="240">
        <v>5863</v>
      </c>
      <c r="K21" s="240">
        <f t="shared" ref="K21" si="0">SUM(K22:K31)</f>
        <v>0</v>
      </c>
      <c r="L21" s="241"/>
    </row>
    <row r="22" spans="1:37" s="242" customFormat="1" ht="13.15" customHeight="1" x14ac:dyDescent="0.2">
      <c r="A22" s="243" t="s">
        <v>63</v>
      </c>
      <c r="B22" s="250">
        <v>2497</v>
      </c>
      <c r="C22" s="250">
        <v>1055</v>
      </c>
      <c r="D22" s="250">
        <v>1046</v>
      </c>
      <c r="E22" s="250">
        <v>9</v>
      </c>
      <c r="F22" s="250">
        <v>1429</v>
      </c>
      <c r="G22" s="250">
        <v>1338</v>
      </c>
      <c r="H22" s="250">
        <v>91</v>
      </c>
      <c r="I22" s="333">
        <v>0</v>
      </c>
      <c r="J22" s="250">
        <v>13</v>
      </c>
      <c r="K22" s="52"/>
      <c r="L22" s="241"/>
    </row>
    <row r="23" spans="1:37" s="242" customFormat="1" ht="13.15" customHeight="1" x14ac:dyDescent="0.2">
      <c r="A23" s="243" t="s">
        <v>64</v>
      </c>
      <c r="B23" s="250">
        <v>31849</v>
      </c>
      <c r="C23" s="250">
        <v>23592</v>
      </c>
      <c r="D23" s="250">
        <v>23260</v>
      </c>
      <c r="E23" s="250">
        <v>332</v>
      </c>
      <c r="F23" s="250">
        <v>8229</v>
      </c>
      <c r="G23" s="250">
        <v>7437</v>
      </c>
      <c r="H23" s="250">
        <v>792</v>
      </c>
      <c r="I23" s="333">
        <v>0</v>
      </c>
      <c r="J23" s="250">
        <v>28</v>
      </c>
      <c r="K23" s="52"/>
      <c r="L23" s="241"/>
    </row>
    <row r="24" spans="1:37" s="242" customFormat="1" ht="13.15" customHeight="1" x14ac:dyDescent="0.2">
      <c r="A24" s="243" t="s">
        <v>65</v>
      </c>
      <c r="B24" s="250">
        <v>57342</v>
      </c>
      <c r="C24" s="250">
        <v>46510</v>
      </c>
      <c r="D24" s="250">
        <v>46002</v>
      </c>
      <c r="E24" s="250">
        <v>508</v>
      </c>
      <c r="F24" s="250">
        <v>10765</v>
      </c>
      <c r="G24" s="250">
        <v>9169</v>
      </c>
      <c r="H24" s="250">
        <v>1596</v>
      </c>
      <c r="I24" s="333">
        <v>0</v>
      </c>
      <c r="J24" s="250">
        <v>67</v>
      </c>
      <c r="K24" s="52"/>
      <c r="L24" s="241"/>
    </row>
    <row r="25" spans="1:37" s="242" customFormat="1" ht="13.15" customHeight="1" x14ac:dyDescent="0.2">
      <c r="A25" s="243" t="s">
        <v>66</v>
      </c>
      <c r="B25" s="250">
        <v>65351</v>
      </c>
      <c r="C25" s="250">
        <v>51434</v>
      </c>
      <c r="D25" s="250">
        <v>50792</v>
      </c>
      <c r="E25" s="250">
        <v>642</v>
      </c>
      <c r="F25" s="250">
        <v>13822</v>
      </c>
      <c r="G25" s="250">
        <v>11110</v>
      </c>
      <c r="H25" s="250">
        <v>2712</v>
      </c>
      <c r="I25" s="333">
        <v>0</v>
      </c>
      <c r="J25" s="250">
        <v>95</v>
      </c>
      <c r="K25" s="52"/>
      <c r="L25" s="241"/>
    </row>
    <row r="26" spans="1:37" s="242" customFormat="1" ht="13.15" customHeight="1" x14ac:dyDescent="0.2">
      <c r="A26" s="243" t="s">
        <v>67</v>
      </c>
      <c r="B26" s="250">
        <v>65986</v>
      </c>
      <c r="C26" s="250">
        <v>49439</v>
      </c>
      <c r="D26" s="250">
        <v>48776</v>
      </c>
      <c r="E26" s="250">
        <v>663</v>
      </c>
      <c r="F26" s="250">
        <v>16448</v>
      </c>
      <c r="G26" s="250">
        <v>13441</v>
      </c>
      <c r="H26" s="250">
        <v>3001</v>
      </c>
      <c r="I26" s="250">
        <v>6</v>
      </c>
      <c r="J26" s="250">
        <v>99</v>
      </c>
      <c r="K26" s="52"/>
      <c r="L26" s="241"/>
    </row>
    <row r="27" spans="1:37" s="242" customFormat="1" ht="13.15" customHeight="1" x14ac:dyDescent="0.2">
      <c r="A27" s="243" t="s">
        <v>68</v>
      </c>
      <c r="B27" s="250">
        <v>69530</v>
      </c>
      <c r="C27" s="250">
        <v>49514</v>
      </c>
      <c r="D27" s="250">
        <v>48716</v>
      </c>
      <c r="E27" s="250">
        <v>798</v>
      </c>
      <c r="F27" s="250">
        <v>19886</v>
      </c>
      <c r="G27" s="250">
        <v>16455</v>
      </c>
      <c r="H27" s="250">
        <v>2765</v>
      </c>
      <c r="I27" s="250">
        <v>666</v>
      </c>
      <c r="J27" s="250">
        <v>130</v>
      </c>
      <c r="K27" s="52"/>
      <c r="L27" s="241"/>
    </row>
    <row r="28" spans="1:37" s="242" customFormat="1" ht="13.15" customHeight="1" x14ac:dyDescent="0.2">
      <c r="A28" s="243" t="s">
        <v>69</v>
      </c>
      <c r="B28" s="250">
        <v>77518</v>
      </c>
      <c r="C28" s="250">
        <v>52535</v>
      </c>
      <c r="D28" s="250">
        <v>51560</v>
      </c>
      <c r="E28" s="250">
        <v>975</v>
      </c>
      <c r="F28" s="250">
        <v>23227</v>
      </c>
      <c r="G28" s="250">
        <v>19034</v>
      </c>
      <c r="H28" s="250">
        <v>2618</v>
      </c>
      <c r="I28" s="250">
        <v>1575</v>
      </c>
      <c r="J28" s="250">
        <v>1756</v>
      </c>
      <c r="K28" s="52"/>
      <c r="L28" s="241"/>
    </row>
    <row r="29" spans="1:37" s="242" customFormat="1" ht="13.15" customHeight="1" x14ac:dyDescent="0.2">
      <c r="A29" s="243" t="s">
        <v>70</v>
      </c>
      <c r="B29" s="250">
        <v>90097</v>
      </c>
      <c r="C29" s="250">
        <v>44447</v>
      </c>
      <c r="D29" s="250">
        <v>43629</v>
      </c>
      <c r="E29" s="250">
        <v>818</v>
      </c>
      <c r="F29" s="250">
        <v>43685</v>
      </c>
      <c r="G29" s="250">
        <v>37087</v>
      </c>
      <c r="H29" s="250">
        <v>3037</v>
      </c>
      <c r="I29" s="250">
        <v>3561</v>
      </c>
      <c r="J29" s="250">
        <v>1965</v>
      </c>
      <c r="K29" s="52"/>
      <c r="L29" s="241"/>
    </row>
    <row r="30" spans="1:37" s="242" customFormat="1" ht="13.15" customHeight="1" x14ac:dyDescent="0.2">
      <c r="A30" s="243" t="s">
        <v>71</v>
      </c>
      <c r="B30" s="250">
        <v>135130</v>
      </c>
      <c r="C30" s="250">
        <v>41214</v>
      </c>
      <c r="D30" s="250">
        <v>40565</v>
      </c>
      <c r="E30" s="250">
        <v>649</v>
      </c>
      <c r="F30" s="250">
        <v>92977</v>
      </c>
      <c r="G30" s="250">
        <v>82647</v>
      </c>
      <c r="H30" s="250">
        <v>3757</v>
      </c>
      <c r="I30" s="250">
        <v>6573</v>
      </c>
      <c r="J30" s="250">
        <v>939</v>
      </c>
      <c r="K30" s="52"/>
      <c r="L30" s="241"/>
    </row>
    <row r="31" spans="1:37" s="242" customFormat="1" ht="13.15" customHeight="1" x14ac:dyDescent="0.2">
      <c r="A31" s="243" t="s">
        <v>72</v>
      </c>
      <c r="B31" s="250">
        <v>175410</v>
      </c>
      <c r="C31" s="250">
        <v>45961</v>
      </c>
      <c r="D31" s="250">
        <v>45411</v>
      </c>
      <c r="E31" s="250">
        <v>550</v>
      </c>
      <c r="F31" s="250">
        <v>128678</v>
      </c>
      <c r="G31" s="250">
        <v>117673</v>
      </c>
      <c r="H31" s="250">
        <v>3557</v>
      </c>
      <c r="I31" s="250">
        <v>7448</v>
      </c>
      <c r="J31" s="250">
        <v>771</v>
      </c>
      <c r="K31" s="52"/>
      <c r="L31" s="241"/>
    </row>
    <row r="32" spans="1:37" s="242" customFormat="1" ht="9" customHeight="1" x14ac:dyDescent="0.2">
      <c r="A32" s="245"/>
      <c r="B32" s="250"/>
      <c r="C32" s="250"/>
      <c r="D32" s="250"/>
      <c r="E32" s="250"/>
      <c r="F32" s="250"/>
      <c r="G32" s="250"/>
      <c r="H32" s="250"/>
      <c r="I32" s="250"/>
      <c r="J32" s="250"/>
      <c r="K32" s="52"/>
      <c r="L32" s="241"/>
    </row>
    <row r="33" spans="1:12" s="242" customFormat="1" ht="20.25" customHeight="1" x14ac:dyDescent="0.2">
      <c r="A33" s="238" t="s">
        <v>59</v>
      </c>
      <c r="B33" s="240">
        <v>1081718</v>
      </c>
      <c r="C33" s="240">
        <v>522392</v>
      </c>
      <c r="D33" s="240">
        <v>520431</v>
      </c>
      <c r="E33" s="240">
        <v>1961</v>
      </c>
      <c r="F33" s="240">
        <v>544243</v>
      </c>
      <c r="G33" s="240">
        <v>451810</v>
      </c>
      <c r="H33" s="240">
        <v>42281</v>
      </c>
      <c r="I33" s="240">
        <v>50152</v>
      </c>
      <c r="J33" s="240">
        <v>15083</v>
      </c>
      <c r="K33" s="240">
        <f t="shared" ref="K33" si="1">SUM(K34:K43)</f>
        <v>0</v>
      </c>
      <c r="L33" s="241"/>
    </row>
    <row r="34" spans="1:12" s="242" customFormat="1" ht="13.15" customHeight="1" x14ac:dyDescent="0.2">
      <c r="A34" s="243" t="s">
        <v>63</v>
      </c>
      <c r="B34" s="250">
        <v>2177</v>
      </c>
      <c r="C34" s="250">
        <v>557</v>
      </c>
      <c r="D34" s="250">
        <v>554</v>
      </c>
      <c r="E34" s="250">
        <v>3</v>
      </c>
      <c r="F34" s="250">
        <v>1468</v>
      </c>
      <c r="G34" s="250">
        <v>1449</v>
      </c>
      <c r="H34" s="250">
        <v>19</v>
      </c>
      <c r="I34" s="333">
        <v>0</v>
      </c>
      <c r="J34" s="250">
        <v>152</v>
      </c>
      <c r="K34" s="23"/>
      <c r="L34" s="241"/>
    </row>
    <row r="35" spans="1:12" s="242" customFormat="1" ht="13.15" customHeight="1" x14ac:dyDescent="0.2">
      <c r="A35" s="243" t="s">
        <v>64</v>
      </c>
      <c r="B35" s="250">
        <v>30937</v>
      </c>
      <c r="C35" s="250">
        <v>19981</v>
      </c>
      <c r="D35" s="250">
        <v>19864</v>
      </c>
      <c r="E35" s="250">
        <v>117</v>
      </c>
      <c r="F35" s="250">
        <v>10405</v>
      </c>
      <c r="G35" s="250">
        <v>10078</v>
      </c>
      <c r="H35" s="250">
        <v>327</v>
      </c>
      <c r="I35" s="333">
        <v>0</v>
      </c>
      <c r="J35" s="250">
        <v>551</v>
      </c>
      <c r="K35" s="23"/>
      <c r="L35" s="241"/>
    </row>
    <row r="36" spans="1:12" s="242" customFormat="1" ht="13.15" customHeight="1" x14ac:dyDescent="0.2">
      <c r="A36" s="243" t="s">
        <v>65</v>
      </c>
      <c r="B36" s="250">
        <v>72079</v>
      </c>
      <c r="C36" s="250">
        <v>52468</v>
      </c>
      <c r="D36" s="250">
        <v>52300</v>
      </c>
      <c r="E36" s="250">
        <v>168</v>
      </c>
      <c r="F36" s="250">
        <v>19037</v>
      </c>
      <c r="G36" s="250">
        <v>17859</v>
      </c>
      <c r="H36" s="250">
        <v>1178</v>
      </c>
      <c r="I36" s="333">
        <v>0</v>
      </c>
      <c r="J36" s="250">
        <v>574</v>
      </c>
      <c r="K36" s="23"/>
      <c r="L36" s="241"/>
    </row>
    <row r="37" spans="1:12" s="242" customFormat="1" ht="13.15" customHeight="1" x14ac:dyDescent="0.2">
      <c r="A37" s="243" t="s">
        <v>66</v>
      </c>
      <c r="B37" s="250">
        <v>90232</v>
      </c>
      <c r="C37" s="250">
        <v>61297</v>
      </c>
      <c r="D37" s="250">
        <v>61057</v>
      </c>
      <c r="E37" s="250">
        <v>240</v>
      </c>
      <c r="F37" s="250">
        <v>28292</v>
      </c>
      <c r="G37" s="250">
        <v>25540</v>
      </c>
      <c r="H37" s="250">
        <v>2752</v>
      </c>
      <c r="I37" s="333">
        <v>0</v>
      </c>
      <c r="J37" s="250">
        <v>643</v>
      </c>
      <c r="K37" s="23"/>
      <c r="L37" s="241"/>
    </row>
    <row r="38" spans="1:12" s="242" customFormat="1" ht="13.15" customHeight="1" x14ac:dyDescent="0.2">
      <c r="A38" s="243" t="s">
        <v>67</v>
      </c>
      <c r="B38" s="250">
        <v>98152</v>
      </c>
      <c r="C38" s="250">
        <v>62369</v>
      </c>
      <c r="D38" s="250">
        <v>62086</v>
      </c>
      <c r="E38" s="250">
        <v>283</v>
      </c>
      <c r="F38" s="250">
        <v>35032</v>
      </c>
      <c r="G38" s="250">
        <v>30466</v>
      </c>
      <c r="H38" s="250">
        <v>4559</v>
      </c>
      <c r="I38" s="250">
        <v>7</v>
      </c>
      <c r="J38" s="250">
        <v>751</v>
      </c>
      <c r="K38" s="23"/>
      <c r="L38" s="241"/>
    </row>
    <row r="39" spans="1:12" s="242" customFormat="1" ht="13.15" customHeight="1" x14ac:dyDescent="0.2">
      <c r="A39" s="243" t="s">
        <v>68</v>
      </c>
      <c r="B39" s="250">
        <v>104394</v>
      </c>
      <c r="C39" s="250">
        <v>63459</v>
      </c>
      <c r="D39" s="250">
        <v>63145</v>
      </c>
      <c r="E39" s="250">
        <v>314</v>
      </c>
      <c r="F39" s="250">
        <v>40182</v>
      </c>
      <c r="G39" s="250">
        <v>33174</v>
      </c>
      <c r="H39" s="250">
        <v>5456</v>
      </c>
      <c r="I39" s="250">
        <v>1552</v>
      </c>
      <c r="J39" s="250">
        <v>753</v>
      </c>
      <c r="K39" s="23"/>
      <c r="L39" s="241"/>
    </row>
    <row r="40" spans="1:12" s="242" customFormat="1" ht="13.15" customHeight="1" x14ac:dyDescent="0.2">
      <c r="A40" s="243" t="s">
        <v>69</v>
      </c>
      <c r="B40" s="250">
        <v>112510</v>
      </c>
      <c r="C40" s="250">
        <v>67621</v>
      </c>
      <c r="D40" s="250">
        <v>67311</v>
      </c>
      <c r="E40" s="250">
        <v>310</v>
      </c>
      <c r="F40" s="250">
        <v>40917</v>
      </c>
      <c r="G40" s="250">
        <v>31214</v>
      </c>
      <c r="H40" s="250">
        <v>5489</v>
      </c>
      <c r="I40" s="250">
        <v>4214</v>
      </c>
      <c r="J40" s="250">
        <v>3972</v>
      </c>
      <c r="K40" s="23"/>
      <c r="L40" s="241"/>
    </row>
    <row r="41" spans="1:12" s="242" customFormat="1" ht="13.15" customHeight="1" x14ac:dyDescent="0.2">
      <c r="A41" s="243" t="s">
        <v>70</v>
      </c>
      <c r="B41" s="250">
        <v>141296</v>
      </c>
      <c r="C41" s="250">
        <v>67079</v>
      </c>
      <c r="D41" s="250">
        <v>66826</v>
      </c>
      <c r="E41" s="250">
        <v>253</v>
      </c>
      <c r="F41" s="250">
        <v>70474</v>
      </c>
      <c r="G41" s="250">
        <v>54202</v>
      </c>
      <c r="H41" s="250">
        <v>6485</v>
      </c>
      <c r="I41" s="250">
        <v>9787</v>
      </c>
      <c r="J41" s="250">
        <v>3743</v>
      </c>
      <c r="K41" s="23"/>
      <c r="L41" s="241"/>
    </row>
    <row r="42" spans="1:12" s="242" customFormat="1" ht="13.15" customHeight="1" x14ac:dyDescent="0.2">
      <c r="A42" s="243" t="s">
        <v>71</v>
      </c>
      <c r="B42" s="250">
        <v>191760</v>
      </c>
      <c r="C42" s="250">
        <v>62592</v>
      </c>
      <c r="D42" s="250">
        <v>62413</v>
      </c>
      <c r="E42" s="250">
        <v>179</v>
      </c>
      <c r="F42" s="250">
        <v>127070</v>
      </c>
      <c r="G42" s="250">
        <v>102330</v>
      </c>
      <c r="H42" s="250">
        <v>7899</v>
      </c>
      <c r="I42" s="250">
        <v>16841</v>
      </c>
      <c r="J42" s="250">
        <v>2098</v>
      </c>
      <c r="K42" s="23"/>
      <c r="L42" s="241"/>
    </row>
    <row r="43" spans="1:12" s="242" customFormat="1" ht="13.15" customHeight="1" x14ac:dyDescent="0.2">
      <c r="A43" s="243" t="s">
        <v>72</v>
      </c>
      <c r="B43" s="250">
        <v>238181</v>
      </c>
      <c r="C43" s="250">
        <v>64969</v>
      </c>
      <c r="D43" s="250">
        <v>64875</v>
      </c>
      <c r="E43" s="250">
        <v>94</v>
      </c>
      <c r="F43" s="250">
        <v>171366</v>
      </c>
      <c r="G43" s="250">
        <v>145498</v>
      </c>
      <c r="H43" s="250">
        <v>8117</v>
      </c>
      <c r="I43" s="250">
        <v>17751</v>
      </c>
      <c r="J43" s="250">
        <v>1846</v>
      </c>
      <c r="K43" s="23"/>
      <c r="L43" s="241"/>
    </row>
    <row r="44" spans="1:12" s="293" customFormat="1" x14ac:dyDescent="0.15">
      <c r="A44" s="338"/>
      <c r="L44" s="339"/>
    </row>
    <row r="45" spans="1:12" s="18" customFormat="1" ht="5.25" customHeight="1" x14ac:dyDescent="0.15">
      <c r="A45" s="335"/>
      <c r="B45" s="336"/>
      <c r="C45" s="336"/>
      <c r="D45" s="337"/>
      <c r="E45" s="337"/>
      <c r="F45" s="337"/>
      <c r="G45" s="337"/>
      <c r="H45" s="337"/>
      <c r="I45" s="337"/>
      <c r="J45" s="337"/>
    </row>
    <row r="46" spans="1:12" s="373" customFormat="1" ht="34.5" customHeight="1" x14ac:dyDescent="0.15">
      <c r="A46" s="573" t="s">
        <v>374</v>
      </c>
      <c r="B46" s="601"/>
      <c r="C46" s="601"/>
      <c r="D46" s="601"/>
      <c r="E46" s="601"/>
      <c r="F46" s="601"/>
      <c r="G46" s="601"/>
      <c r="H46" s="601"/>
      <c r="I46" s="601"/>
      <c r="J46" s="601"/>
      <c r="K46" s="372"/>
    </row>
    <row r="47" spans="1:12" s="84" customFormat="1" ht="69" customHeight="1" x14ac:dyDescent="0.15">
      <c r="A47" s="573" t="s">
        <v>369</v>
      </c>
      <c r="B47" s="601"/>
      <c r="C47" s="601"/>
      <c r="D47" s="601"/>
      <c r="E47" s="601"/>
      <c r="F47" s="601"/>
      <c r="G47" s="601"/>
      <c r="H47" s="601"/>
      <c r="I47" s="601"/>
      <c r="J47" s="601"/>
    </row>
    <row r="59" spans="1:2" ht="11.25" x14ac:dyDescent="0.15">
      <c r="A59" s="122"/>
    </row>
    <row r="64" spans="1:2" ht="12.75" x14ac:dyDescent="0.15">
      <c r="B64" s="137"/>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BA1F5-701B-45B6-969F-9FE1E95203B9}">
  <sheetPr transitionEvaluation="1">
    <pageSetUpPr fitToPage="1"/>
  </sheetPr>
  <dimension ref="A1:L316"/>
  <sheetViews>
    <sheetView showGridLines="0" defaultGridColor="0" colorId="22" zoomScaleNormal="100" workbookViewId="0">
      <selection sqref="A1:C1"/>
    </sheetView>
  </sheetViews>
  <sheetFormatPr baseColWidth="10" defaultColWidth="9.28515625" defaultRowHeight="9" x14ac:dyDescent="0.15"/>
  <cols>
    <col min="1" max="1" width="53.42578125" style="179" customWidth="1"/>
    <col min="2" max="3" width="9.7109375" style="180" customWidth="1"/>
    <col min="4" max="7" width="9.7109375" style="24" customWidth="1"/>
    <col min="8" max="16384" width="9.28515625" style="24"/>
  </cols>
  <sheetData>
    <row r="1" spans="1:8" ht="15.75" x14ac:dyDescent="0.15">
      <c r="A1" s="650" t="s">
        <v>24</v>
      </c>
      <c r="B1" s="651"/>
      <c r="C1" s="651"/>
      <c r="D1" s="45"/>
      <c r="E1" s="45"/>
      <c r="F1" s="45"/>
      <c r="G1" s="46" t="s">
        <v>214</v>
      </c>
    </row>
    <row r="2" spans="1:8" ht="13.15" customHeight="1" x14ac:dyDescent="0.15">
      <c r="A2" s="172"/>
      <c r="B2" s="173"/>
      <c r="C2" s="173"/>
      <c r="D2" s="47"/>
      <c r="E2" s="48" t="s">
        <v>25</v>
      </c>
      <c r="F2" s="49"/>
      <c r="G2" s="49"/>
    </row>
    <row r="3" spans="1:8" ht="14.25" customHeight="1" x14ac:dyDescent="0.15">
      <c r="A3" s="652" t="s">
        <v>308</v>
      </c>
      <c r="B3" s="653"/>
      <c r="C3" s="653"/>
      <c r="D3" s="653"/>
      <c r="E3" s="653"/>
      <c r="F3" s="653"/>
      <c r="G3" s="653"/>
    </row>
    <row r="4" spans="1:8" ht="14.25" customHeight="1" x14ac:dyDescent="0.15">
      <c r="A4" s="174"/>
      <c r="B4" s="175"/>
      <c r="C4" s="175"/>
      <c r="D4" s="523"/>
      <c r="E4" s="523"/>
      <c r="F4" s="523"/>
      <c r="G4" s="523"/>
    </row>
    <row r="5" spans="1:8" s="84" customFormat="1" ht="12.75" customHeight="1" x14ac:dyDescent="0.2">
      <c r="A5" s="216" t="s">
        <v>387</v>
      </c>
      <c r="B5" s="166"/>
      <c r="C5" s="167"/>
      <c r="D5" s="83"/>
      <c r="E5" s="83"/>
      <c r="F5" s="83"/>
      <c r="G5" s="83"/>
      <c r="H5" s="91"/>
    </row>
    <row r="6" spans="1:8" ht="25.15" customHeight="1" x14ac:dyDescent="0.15">
      <c r="A6" s="654"/>
      <c r="B6" s="656" t="s">
        <v>56</v>
      </c>
      <c r="C6" s="656"/>
      <c r="D6" s="656" t="s">
        <v>364</v>
      </c>
      <c r="E6" s="656"/>
      <c r="F6" s="656" t="s">
        <v>59</v>
      </c>
      <c r="G6" s="656"/>
    </row>
    <row r="7" spans="1:8" ht="24" customHeight="1" x14ac:dyDescent="0.15">
      <c r="A7" s="655"/>
      <c r="B7" s="88" t="s">
        <v>215</v>
      </c>
      <c r="C7" s="89" t="s">
        <v>216</v>
      </c>
      <c r="D7" s="88" t="s">
        <v>215</v>
      </c>
      <c r="E7" s="89" t="s">
        <v>216</v>
      </c>
      <c r="F7" s="88" t="s">
        <v>215</v>
      </c>
      <c r="G7" s="89" t="s">
        <v>216</v>
      </c>
    </row>
    <row r="8" spans="1:8" s="281" customFormat="1" ht="9" customHeight="1" x14ac:dyDescent="0.2">
      <c r="A8" s="278"/>
      <c r="B8" s="279"/>
      <c r="C8" s="280"/>
      <c r="D8" s="280"/>
      <c r="E8" s="280"/>
      <c r="F8" s="280"/>
      <c r="G8" s="280"/>
    </row>
    <row r="9" spans="1:8" s="281" customFormat="1" ht="12.75" customHeight="1" x14ac:dyDescent="0.2">
      <c r="A9" s="282" t="s">
        <v>45</v>
      </c>
      <c r="B9" s="71">
        <v>928093</v>
      </c>
      <c r="C9" s="350">
        <v>100</v>
      </c>
      <c r="D9" s="71">
        <v>405701</v>
      </c>
      <c r="E9" s="350">
        <v>100</v>
      </c>
      <c r="F9" s="71">
        <v>522392</v>
      </c>
      <c r="G9" s="350">
        <v>100</v>
      </c>
    </row>
    <row r="10" spans="1:8" s="281" customFormat="1" ht="9" customHeight="1" x14ac:dyDescent="0.2">
      <c r="A10" s="282"/>
      <c r="B10" s="71"/>
      <c r="C10" s="350"/>
      <c r="D10" s="221"/>
      <c r="E10" s="350"/>
      <c r="F10" s="221"/>
      <c r="G10" s="350"/>
    </row>
    <row r="11" spans="1:8" s="281" customFormat="1" ht="13.15" customHeight="1" x14ac:dyDescent="0.2">
      <c r="A11" s="282" t="s">
        <v>73</v>
      </c>
      <c r="B11" s="71">
        <v>330246</v>
      </c>
      <c r="C11" s="350">
        <v>35.583287450718842</v>
      </c>
      <c r="D11" s="71">
        <v>171585</v>
      </c>
      <c r="E11" s="350">
        <v>42.293462426762567</v>
      </c>
      <c r="F11" s="71">
        <v>158661</v>
      </c>
      <c r="G11" s="350">
        <v>30.372019479624498</v>
      </c>
      <c r="H11" s="423"/>
    </row>
    <row r="12" spans="1:8" s="281" customFormat="1" ht="13.15" customHeight="1" x14ac:dyDescent="0.2">
      <c r="A12" s="283" t="s">
        <v>244</v>
      </c>
      <c r="B12" s="221">
        <v>214708</v>
      </c>
      <c r="C12" s="478">
        <v>23.134319513238434</v>
      </c>
      <c r="D12" s="221">
        <v>112650</v>
      </c>
      <c r="E12" s="478">
        <v>27.766754333856706</v>
      </c>
      <c r="F12" s="221">
        <v>102058</v>
      </c>
      <c r="G12" s="478">
        <v>19.536669780547943</v>
      </c>
      <c r="H12" s="423"/>
    </row>
    <row r="13" spans="1:8" s="281" customFormat="1" ht="13.15" customHeight="1" x14ac:dyDescent="0.2">
      <c r="A13" s="418" t="s">
        <v>311</v>
      </c>
      <c r="B13" s="221">
        <v>109809</v>
      </c>
      <c r="C13" s="478">
        <v>11.831680661313037</v>
      </c>
      <c r="D13" s="221">
        <v>56120</v>
      </c>
      <c r="E13" s="478">
        <v>13.832847343240465</v>
      </c>
      <c r="F13" s="221">
        <v>53689</v>
      </c>
      <c r="G13" s="478">
        <v>10.277531049480084</v>
      </c>
      <c r="H13" s="423"/>
    </row>
    <row r="14" spans="1:8" s="281" customFormat="1" ht="13.15" customHeight="1" x14ac:dyDescent="0.2">
      <c r="A14" s="283" t="s">
        <v>74</v>
      </c>
      <c r="B14" s="221">
        <v>4401</v>
      </c>
      <c r="C14" s="478">
        <v>0.47419816764052741</v>
      </c>
      <c r="D14" s="221">
        <v>2162</v>
      </c>
      <c r="E14" s="478">
        <v>0.53290477469860809</v>
      </c>
      <c r="F14" s="221">
        <v>2239</v>
      </c>
      <c r="G14" s="478">
        <v>0.42860533851973232</v>
      </c>
      <c r="H14" s="423"/>
    </row>
    <row r="15" spans="1:8" s="281" customFormat="1" ht="13.15" customHeight="1" x14ac:dyDescent="0.2">
      <c r="A15" s="283" t="s">
        <v>75</v>
      </c>
      <c r="B15" s="221">
        <v>1328</v>
      </c>
      <c r="C15" s="478">
        <v>0.14308910852683945</v>
      </c>
      <c r="D15" s="221">
        <v>653</v>
      </c>
      <c r="E15" s="478">
        <v>0.16095597496678588</v>
      </c>
      <c r="F15" s="221">
        <v>675</v>
      </c>
      <c r="G15" s="478">
        <v>0.12921331107673931</v>
      </c>
      <c r="H15" s="423"/>
    </row>
    <row r="16" spans="1:8" s="281" customFormat="1" ht="13.15" customHeight="1" x14ac:dyDescent="0.2">
      <c r="A16" s="283" t="s">
        <v>76</v>
      </c>
      <c r="B16" s="221">
        <v>381</v>
      </c>
      <c r="C16" s="478">
        <v>4.1051920443317638E-2</v>
      </c>
      <c r="D16" s="221">
        <v>180</v>
      </c>
      <c r="E16" s="478">
        <v>4.436765006741418E-2</v>
      </c>
      <c r="F16" s="221">
        <v>201</v>
      </c>
      <c r="G16" s="478">
        <v>3.8476852631740152E-2</v>
      </c>
      <c r="H16" s="423"/>
    </row>
    <row r="17" spans="1:8" s="281" customFormat="1" ht="13.15" customHeight="1" x14ac:dyDescent="0.2">
      <c r="A17" s="283" t="s">
        <v>77</v>
      </c>
      <c r="B17" s="221">
        <v>947</v>
      </c>
      <c r="C17" s="478">
        <v>0.1020371880835218</v>
      </c>
      <c r="D17" s="221">
        <v>473</v>
      </c>
      <c r="E17" s="478">
        <v>0.11658832489937171</v>
      </c>
      <c r="F17" s="221">
        <v>474</v>
      </c>
      <c r="G17" s="478">
        <v>9.0736458444999155E-2</v>
      </c>
      <c r="H17" s="423"/>
    </row>
    <row r="18" spans="1:8" s="281" customFormat="1" ht="13.15" customHeight="1" x14ac:dyDescent="0.2">
      <c r="A18" s="283" t="s">
        <v>78</v>
      </c>
      <c r="B18" s="221">
        <v>549</v>
      </c>
      <c r="C18" s="478">
        <v>5.9153554654544319E-2</v>
      </c>
      <c r="D18" s="221">
        <v>272</v>
      </c>
      <c r="E18" s="478">
        <v>6.7044448990759203E-2</v>
      </c>
      <c r="F18" s="221">
        <v>277</v>
      </c>
      <c r="G18" s="478">
        <v>5.3025314323343391E-2</v>
      </c>
      <c r="H18" s="423"/>
    </row>
    <row r="19" spans="1:8" s="281" customFormat="1" ht="13.15" customHeight="1" x14ac:dyDescent="0.2">
      <c r="A19" s="283" t="s">
        <v>79</v>
      </c>
      <c r="B19" s="221">
        <v>27</v>
      </c>
      <c r="C19" s="478">
        <v>2.9091912125185728E-3</v>
      </c>
      <c r="D19" s="221">
        <v>10</v>
      </c>
      <c r="E19" s="478">
        <v>2.4648694481896765E-3</v>
      </c>
      <c r="F19" s="221">
        <v>17</v>
      </c>
      <c r="G19" s="478">
        <v>3.2542611678586194E-3</v>
      </c>
      <c r="H19" s="423"/>
    </row>
    <row r="20" spans="1:8" s="281" customFormat="1" ht="13.15" customHeight="1" x14ac:dyDescent="0.2">
      <c r="A20" s="418" t="s">
        <v>324</v>
      </c>
      <c r="B20" s="221">
        <v>371</v>
      </c>
      <c r="C20" s="478">
        <v>3.9974442216458912E-2</v>
      </c>
      <c r="D20" s="221">
        <v>191</v>
      </c>
      <c r="E20" s="478">
        <v>4.7079006460422824E-2</v>
      </c>
      <c r="F20" s="221">
        <v>180</v>
      </c>
      <c r="G20" s="478">
        <v>3.4456882953797147E-2</v>
      </c>
      <c r="H20" s="423"/>
    </row>
    <row r="21" spans="1:8" s="281" customFormat="1" ht="7.15" customHeight="1" x14ac:dyDescent="0.2">
      <c r="A21" s="282"/>
      <c r="B21" s="71"/>
      <c r="C21" s="350"/>
      <c r="D21" s="349"/>
      <c r="E21" s="350"/>
      <c r="F21" s="349"/>
      <c r="G21" s="350"/>
    </row>
    <row r="22" spans="1:8" s="281" customFormat="1" ht="13.15" customHeight="1" x14ac:dyDescent="0.2">
      <c r="A22" s="282" t="s">
        <v>243</v>
      </c>
      <c r="B22" s="71">
        <v>20562</v>
      </c>
      <c r="C22" s="350">
        <v>2.2155107300669221</v>
      </c>
      <c r="D22" s="71">
        <v>11902</v>
      </c>
      <c r="E22" s="350">
        <v>2.933687617235353</v>
      </c>
      <c r="F22" s="71">
        <v>8660</v>
      </c>
      <c r="G22" s="350">
        <v>1.6577589243326851</v>
      </c>
    </row>
    <row r="23" spans="1:8" s="281" customFormat="1" ht="7.15" customHeight="1" x14ac:dyDescent="0.2">
      <c r="A23" s="282"/>
      <c r="B23" s="71"/>
      <c r="C23" s="350"/>
      <c r="D23" s="221"/>
      <c r="E23" s="350"/>
      <c r="F23" s="221"/>
      <c r="G23" s="350"/>
    </row>
    <row r="24" spans="1:8" s="281" customFormat="1" ht="13.15" customHeight="1" x14ac:dyDescent="0.2">
      <c r="A24" s="282" t="s">
        <v>309</v>
      </c>
      <c r="B24" s="71">
        <v>495</v>
      </c>
      <c r="C24" s="350">
        <v>5.333517222950717E-2</v>
      </c>
      <c r="D24" s="71">
        <v>297</v>
      </c>
      <c r="E24" s="350">
        <v>7.3206622611233396E-2</v>
      </c>
      <c r="F24" s="71">
        <v>198</v>
      </c>
      <c r="G24" s="350">
        <v>3.7902571249176863E-2</v>
      </c>
    </row>
    <row r="25" spans="1:8" s="281" customFormat="1" ht="7.15" customHeight="1" x14ac:dyDescent="0.2">
      <c r="A25" s="282"/>
      <c r="B25" s="71"/>
      <c r="C25" s="350"/>
      <c r="D25" s="71"/>
      <c r="E25" s="350"/>
      <c r="F25" s="71"/>
      <c r="G25" s="350"/>
    </row>
    <row r="26" spans="1:8" s="281" customFormat="1" ht="13.15" customHeight="1" x14ac:dyDescent="0.2">
      <c r="A26" s="284" t="s">
        <v>225</v>
      </c>
      <c r="B26" s="71">
        <v>4</v>
      </c>
      <c r="C26" s="350">
        <v>4.309912907434923E-4</v>
      </c>
      <c r="D26" s="71">
        <v>2</v>
      </c>
      <c r="E26" s="350">
        <v>4.9297388963793533E-4</v>
      </c>
      <c r="F26" s="71">
        <v>2</v>
      </c>
      <c r="G26" s="350">
        <v>3.8285425504219056E-4</v>
      </c>
    </row>
    <row r="27" spans="1:8" s="281" customFormat="1" ht="7.15" customHeight="1" x14ac:dyDescent="0.2">
      <c r="A27" s="284"/>
      <c r="B27" s="71"/>
      <c r="C27" s="350"/>
      <c r="D27" s="71"/>
      <c r="E27" s="350"/>
      <c r="F27" s="71"/>
      <c r="G27" s="350"/>
    </row>
    <row r="28" spans="1:8" s="285" customFormat="1" ht="13.15" customHeight="1" x14ac:dyDescent="0.2">
      <c r="A28" s="282" t="s">
        <v>81</v>
      </c>
      <c r="B28" s="71">
        <v>28166</v>
      </c>
      <c r="C28" s="350">
        <v>3.0348251737703009</v>
      </c>
      <c r="D28" s="71">
        <v>15127</v>
      </c>
      <c r="E28" s="350">
        <v>3.7286080142765239</v>
      </c>
      <c r="F28" s="71">
        <v>13039</v>
      </c>
      <c r="G28" s="350">
        <v>2.4960183157475613</v>
      </c>
      <c r="H28" s="281"/>
    </row>
    <row r="29" spans="1:8" s="285" customFormat="1" ht="7.15" customHeight="1" x14ac:dyDescent="0.2">
      <c r="A29" s="282"/>
      <c r="B29" s="71"/>
      <c r="C29" s="350"/>
      <c r="D29" s="221"/>
      <c r="E29" s="350"/>
      <c r="F29" s="221"/>
      <c r="G29" s="350"/>
      <c r="H29" s="281"/>
    </row>
    <row r="30" spans="1:8" s="281" customFormat="1" ht="13.15" customHeight="1" x14ac:dyDescent="0.2">
      <c r="A30" s="282" t="s">
        <v>82</v>
      </c>
      <c r="B30" s="71">
        <v>411442</v>
      </c>
      <c r="C30" s="350">
        <v>44.33197966152099</v>
      </c>
      <c r="D30" s="71">
        <v>145650</v>
      </c>
      <c r="E30" s="350">
        <v>35.900823512882639</v>
      </c>
      <c r="F30" s="71">
        <v>265792</v>
      </c>
      <c r="G30" s="350">
        <v>50.879799078086954</v>
      </c>
    </row>
    <row r="31" spans="1:8" s="281" customFormat="1" ht="13.15" customHeight="1" x14ac:dyDescent="0.2">
      <c r="A31" s="283" t="s">
        <v>83</v>
      </c>
      <c r="B31" s="221">
        <v>167201</v>
      </c>
      <c r="C31" s="351">
        <v>18.015543700900665</v>
      </c>
      <c r="D31" s="221">
        <v>70663</v>
      </c>
      <c r="E31" s="351">
        <v>17.417506981742712</v>
      </c>
      <c r="F31" s="221">
        <v>96538</v>
      </c>
      <c r="G31" s="351">
        <v>18.479992036631494</v>
      </c>
    </row>
    <row r="32" spans="1:8" s="281" customFormat="1" ht="13.15" customHeight="1" x14ac:dyDescent="0.2">
      <c r="A32" s="283" t="s">
        <v>84</v>
      </c>
      <c r="B32" s="221">
        <v>208597</v>
      </c>
      <c r="C32" s="351">
        <v>22.475872568805066</v>
      </c>
      <c r="D32" s="221">
        <v>66023</v>
      </c>
      <c r="E32" s="351">
        <v>16.273807557782703</v>
      </c>
      <c r="F32" s="221">
        <v>142574</v>
      </c>
      <c r="G32" s="351">
        <v>27.292531279192637</v>
      </c>
    </row>
    <row r="33" spans="1:12" s="281" customFormat="1" ht="13.15" customHeight="1" x14ac:dyDescent="0.2">
      <c r="A33" s="283" t="s">
        <v>85</v>
      </c>
      <c r="B33" s="221">
        <v>35644</v>
      </c>
      <c r="C33" s="351">
        <v>3.8405633918152597</v>
      </c>
      <c r="D33" s="221">
        <v>8964</v>
      </c>
      <c r="E33" s="351">
        <v>2.209508973357226</v>
      </c>
      <c r="F33" s="221">
        <v>26680</v>
      </c>
      <c r="G33" s="351">
        <v>5.1072757622628222</v>
      </c>
    </row>
    <row r="34" spans="1:12" s="281" customFormat="1" ht="7.15" customHeight="1" x14ac:dyDescent="0.2">
      <c r="A34" s="283"/>
      <c r="B34" s="71"/>
      <c r="C34" s="350"/>
      <c r="D34" s="349"/>
      <c r="E34" s="350"/>
      <c r="F34" s="349"/>
      <c r="G34" s="350"/>
    </row>
    <row r="35" spans="1:12" s="281" customFormat="1" ht="13.15" customHeight="1" x14ac:dyDescent="0.2">
      <c r="A35" s="282" t="s">
        <v>86</v>
      </c>
      <c r="B35" s="71">
        <v>13439</v>
      </c>
      <c r="C35" s="350">
        <v>1.4480229890754484</v>
      </c>
      <c r="D35" s="71">
        <v>4906</v>
      </c>
      <c r="E35" s="350">
        <v>1.2092649512818554</v>
      </c>
      <c r="F35" s="71">
        <v>8533</v>
      </c>
      <c r="G35" s="350">
        <v>1.6334476791375059</v>
      </c>
    </row>
    <row r="36" spans="1:12" s="281" customFormat="1" ht="7.15" customHeight="1" x14ac:dyDescent="0.2">
      <c r="A36" s="282"/>
      <c r="B36" s="71"/>
      <c r="C36" s="350"/>
      <c r="D36" s="349"/>
      <c r="E36" s="350"/>
      <c r="F36" s="349"/>
      <c r="G36" s="350"/>
    </row>
    <row r="37" spans="1:12" ht="13.15" customHeight="1" x14ac:dyDescent="0.2">
      <c r="A37" s="459" t="s">
        <v>325</v>
      </c>
      <c r="B37" s="71">
        <v>100304</v>
      </c>
      <c r="C37" s="350">
        <v>10.807537606683812</v>
      </c>
      <c r="D37" s="71">
        <v>47044</v>
      </c>
      <c r="E37" s="350">
        <v>11.595731832063514</v>
      </c>
      <c r="F37" s="71">
        <v>53260</v>
      </c>
      <c r="G37" s="350">
        <v>10.195408811773534</v>
      </c>
      <c r="I37" s="460"/>
      <c r="J37" s="460"/>
      <c r="K37" s="460"/>
      <c r="L37" s="460"/>
    </row>
    <row r="38" spans="1:12" s="281" customFormat="1" ht="7.15" customHeight="1" x14ac:dyDescent="0.2">
      <c r="A38" s="282"/>
      <c r="B38" s="71"/>
      <c r="C38" s="350"/>
      <c r="D38" s="349"/>
      <c r="E38" s="350"/>
      <c r="F38" s="349"/>
      <c r="G38" s="350"/>
    </row>
    <row r="39" spans="1:12" s="281" customFormat="1" ht="13.15" customHeight="1" x14ac:dyDescent="0.2">
      <c r="A39" s="282" t="s">
        <v>87</v>
      </c>
      <c r="B39" s="71">
        <v>22952</v>
      </c>
      <c r="C39" s="350">
        <v>2.4730280262861588</v>
      </c>
      <c r="D39" s="71">
        <v>8883</v>
      </c>
      <c r="E39" s="350">
        <v>2.1895435308268896</v>
      </c>
      <c r="F39" s="71">
        <v>14069</v>
      </c>
      <c r="G39" s="350">
        <v>2.6931882570942896</v>
      </c>
    </row>
    <row r="40" spans="1:12" s="281" customFormat="1" ht="7.15" customHeight="1" x14ac:dyDescent="0.2">
      <c r="A40" s="282"/>
      <c r="B40" s="71"/>
      <c r="C40" s="350"/>
      <c r="D40" s="349"/>
      <c r="E40" s="350"/>
      <c r="F40" s="349"/>
      <c r="G40" s="350"/>
    </row>
    <row r="41" spans="1:12" s="281" customFormat="1" ht="13.15" customHeight="1" x14ac:dyDescent="0.2">
      <c r="A41" s="282" t="s">
        <v>372</v>
      </c>
      <c r="B41" s="71">
        <v>483</v>
      </c>
      <c r="C41" s="350">
        <v>5.2042198357276692E-2</v>
      </c>
      <c r="D41" s="71">
        <v>305</v>
      </c>
      <c r="E41" s="350">
        <v>7.5178518169785144E-2</v>
      </c>
      <c r="F41" s="71">
        <v>178</v>
      </c>
      <c r="G41" s="350">
        <v>3.4074028698754956E-2</v>
      </c>
    </row>
    <row r="42" spans="1:12" ht="9" customHeight="1" x14ac:dyDescent="0.15">
      <c r="A42" s="177"/>
      <c r="B42" s="219"/>
      <c r="C42" s="219"/>
      <c r="D42" s="220"/>
      <c r="E42" s="220"/>
      <c r="F42" s="220"/>
      <c r="G42" s="42"/>
    </row>
    <row r="43" spans="1:12" ht="9" customHeight="1" x14ac:dyDescent="0.15">
      <c r="A43" s="176"/>
      <c r="B43" s="178"/>
      <c r="C43" s="178"/>
      <c r="D43" s="50"/>
      <c r="E43" s="50"/>
      <c r="F43" s="50"/>
      <c r="G43" s="47"/>
    </row>
    <row r="44" spans="1:12" s="341" customFormat="1" ht="34.5" customHeight="1" x14ac:dyDescent="0.2">
      <c r="A44" s="646" t="s">
        <v>379</v>
      </c>
      <c r="B44" s="647"/>
      <c r="C44" s="647"/>
      <c r="D44" s="647"/>
      <c r="E44" s="647"/>
      <c r="F44" s="647"/>
      <c r="G44" s="647"/>
    </row>
    <row r="45" spans="1:12" ht="35.25" customHeight="1" x14ac:dyDescent="0.15">
      <c r="A45" s="648" t="s">
        <v>340</v>
      </c>
      <c r="B45" s="649"/>
      <c r="C45" s="649"/>
      <c r="D45" s="649"/>
      <c r="E45" s="649"/>
      <c r="F45" s="649"/>
      <c r="G45" s="649"/>
    </row>
    <row r="46" spans="1:12" customFormat="1" ht="23.25" customHeight="1" x14ac:dyDescent="0.2">
      <c r="A46" s="648"/>
      <c r="B46" s="649"/>
      <c r="C46" s="649"/>
      <c r="D46" s="649"/>
      <c r="E46" s="649"/>
      <c r="F46" s="649"/>
      <c r="G46" s="649"/>
    </row>
    <row r="47" spans="1:12" customFormat="1" ht="15" customHeight="1" x14ac:dyDescent="0.2">
      <c r="A47" s="73"/>
      <c r="B47" s="73"/>
      <c r="C47" s="73"/>
    </row>
    <row r="48" spans="1:12" customFormat="1" ht="15" customHeight="1" x14ac:dyDescent="0.2">
      <c r="A48" s="73"/>
      <c r="B48" s="73"/>
      <c r="C48" s="73"/>
    </row>
    <row r="49" spans="1:3" customFormat="1" ht="15" customHeight="1" x14ac:dyDescent="0.2">
      <c r="A49" s="73"/>
      <c r="B49" s="73"/>
      <c r="C49" s="73"/>
    </row>
    <row r="50" spans="1:3" customFormat="1" ht="12.75" x14ac:dyDescent="0.2">
      <c r="A50" s="73"/>
      <c r="B50" s="73"/>
      <c r="C50" s="73"/>
    </row>
    <row r="51" spans="1:3" customFormat="1" ht="12.75" x14ac:dyDescent="0.2">
      <c r="A51" s="73"/>
      <c r="B51" s="73"/>
      <c r="C51" s="73"/>
    </row>
    <row r="52" spans="1:3" customFormat="1" ht="12.75" x14ac:dyDescent="0.2">
      <c r="A52" s="73"/>
      <c r="B52" s="73"/>
      <c r="C52" s="73"/>
    </row>
    <row r="53" spans="1:3" customFormat="1" ht="12.75" x14ac:dyDescent="0.2">
      <c r="A53" s="73"/>
      <c r="B53" s="73"/>
      <c r="C53" s="73"/>
    </row>
    <row r="54" spans="1:3" customFormat="1" ht="12.75" x14ac:dyDescent="0.2">
      <c r="A54" s="73"/>
      <c r="B54" s="73"/>
      <c r="C54" s="73"/>
    </row>
    <row r="55" spans="1:3" customFormat="1" ht="12.75" x14ac:dyDescent="0.2">
      <c r="A55" s="73"/>
      <c r="B55" s="73"/>
      <c r="C55" s="73"/>
    </row>
    <row r="56" spans="1:3" customFormat="1" ht="12.75" x14ac:dyDescent="0.2">
      <c r="A56" s="73"/>
      <c r="B56" s="73"/>
      <c r="C56" s="73"/>
    </row>
    <row r="57" spans="1:3" customFormat="1" ht="12.75" x14ac:dyDescent="0.2">
      <c r="A57" s="73"/>
      <c r="B57" s="73"/>
      <c r="C57" s="73"/>
    </row>
    <row r="58" spans="1:3" customFormat="1" ht="12.75" x14ac:dyDescent="0.2">
      <c r="A58" s="73"/>
      <c r="B58" s="73"/>
      <c r="C58" s="73"/>
    </row>
    <row r="59" spans="1:3" customFormat="1" ht="12.75" x14ac:dyDescent="0.2">
      <c r="A59" s="73"/>
      <c r="B59" s="73"/>
      <c r="C59" s="73"/>
    </row>
    <row r="60" spans="1:3" customFormat="1" ht="12.75" x14ac:dyDescent="0.2">
      <c r="A60" s="73"/>
      <c r="B60" s="73"/>
      <c r="C60" s="73"/>
    </row>
    <row r="61" spans="1:3" customFormat="1" ht="12.75" x14ac:dyDescent="0.2">
      <c r="A61" s="73"/>
      <c r="B61" s="73"/>
      <c r="C61" s="73"/>
    </row>
    <row r="62" spans="1:3" customFormat="1" ht="12.75" x14ac:dyDescent="0.2">
      <c r="A62" s="73"/>
      <c r="B62" s="73"/>
      <c r="C62" s="73"/>
    </row>
    <row r="63" spans="1:3" customFormat="1" ht="12.75" x14ac:dyDescent="0.2">
      <c r="A63" s="73"/>
      <c r="B63" s="73"/>
      <c r="C63" s="73"/>
    </row>
    <row r="64" spans="1:3" customFormat="1" ht="12.75" x14ac:dyDescent="0.2">
      <c r="A64" s="73"/>
      <c r="B64" s="73"/>
      <c r="C64" s="73"/>
    </row>
    <row r="65" spans="1:3" customFormat="1" ht="12.75" x14ac:dyDescent="0.2">
      <c r="A65" s="73"/>
      <c r="B65" s="73"/>
      <c r="C65" s="73"/>
    </row>
    <row r="66" spans="1:3" customFormat="1" ht="12.75" x14ac:dyDescent="0.2">
      <c r="A66" s="73"/>
      <c r="B66" s="73"/>
      <c r="C66" s="73"/>
    </row>
    <row r="67" spans="1:3" customFormat="1" ht="12.75" x14ac:dyDescent="0.2">
      <c r="A67" s="73"/>
      <c r="B67" s="73"/>
      <c r="C67" s="73"/>
    </row>
    <row r="68" spans="1:3" customFormat="1" ht="12.75" x14ac:dyDescent="0.2">
      <c r="A68" s="73"/>
      <c r="B68" s="73"/>
      <c r="C68" s="73"/>
    </row>
    <row r="69" spans="1:3" customFormat="1" ht="12.75" x14ac:dyDescent="0.2">
      <c r="A69" s="73"/>
      <c r="B69" s="73"/>
      <c r="C69" s="73"/>
    </row>
    <row r="70" spans="1:3" customFormat="1" ht="12.75" x14ac:dyDescent="0.2">
      <c r="A70" s="73"/>
      <c r="B70" s="73"/>
      <c r="C70" s="73"/>
    </row>
    <row r="71" spans="1:3" customFormat="1" ht="12.75" x14ac:dyDescent="0.2">
      <c r="A71" s="73"/>
      <c r="B71" s="73"/>
      <c r="C71" s="73"/>
    </row>
    <row r="72" spans="1:3" customFormat="1" ht="12.75" x14ac:dyDescent="0.2">
      <c r="A72" s="73"/>
      <c r="B72" s="73"/>
      <c r="C72" s="73"/>
    </row>
    <row r="73" spans="1:3" customFormat="1" ht="12.75" x14ac:dyDescent="0.2">
      <c r="A73" s="73"/>
      <c r="B73" s="73"/>
      <c r="C73" s="73"/>
    </row>
    <row r="74" spans="1:3" customFormat="1" ht="12.75" x14ac:dyDescent="0.2">
      <c r="A74" s="73"/>
      <c r="B74" s="73"/>
      <c r="C74" s="73"/>
    </row>
    <row r="75" spans="1:3" customFormat="1" ht="12.75" x14ac:dyDescent="0.2">
      <c r="A75" s="73"/>
      <c r="B75" s="73"/>
      <c r="C75" s="73"/>
    </row>
    <row r="76" spans="1:3" customFormat="1" ht="12.75" x14ac:dyDescent="0.2">
      <c r="A76" s="73"/>
      <c r="B76" s="73"/>
      <c r="C76" s="73"/>
    </row>
    <row r="77" spans="1:3" customFormat="1" ht="12.75" x14ac:dyDescent="0.2">
      <c r="A77" s="73"/>
      <c r="B77" s="73"/>
      <c r="C77" s="73"/>
    </row>
    <row r="78" spans="1:3" customFormat="1" ht="12.75" x14ac:dyDescent="0.2">
      <c r="A78" s="73"/>
      <c r="B78" s="73"/>
      <c r="C78" s="73"/>
    </row>
    <row r="79" spans="1:3" customFormat="1" ht="12.75" x14ac:dyDescent="0.2">
      <c r="A79" s="73"/>
      <c r="B79" s="73"/>
      <c r="C79" s="73"/>
    </row>
    <row r="80" spans="1:3" customFormat="1" ht="12.75" x14ac:dyDescent="0.2">
      <c r="A80" s="73"/>
      <c r="B80" s="73"/>
      <c r="C80" s="73"/>
    </row>
    <row r="81" spans="1:3" customFormat="1" ht="12.75" x14ac:dyDescent="0.2">
      <c r="A81" s="73"/>
      <c r="B81" s="73"/>
      <c r="C81" s="73"/>
    </row>
    <row r="82" spans="1:3" customFormat="1" ht="12.75" x14ac:dyDescent="0.2">
      <c r="A82" s="73"/>
      <c r="B82" s="73"/>
      <c r="C82" s="73"/>
    </row>
    <row r="83" spans="1:3" customFormat="1" ht="12.75" x14ac:dyDescent="0.2">
      <c r="A83" s="73"/>
      <c r="B83" s="73"/>
      <c r="C83" s="73"/>
    </row>
    <row r="84" spans="1:3" customFormat="1" ht="12.75" x14ac:dyDescent="0.2">
      <c r="A84" s="73"/>
      <c r="B84" s="73"/>
      <c r="C84" s="73"/>
    </row>
    <row r="85" spans="1:3" customFormat="1" ht="12.75" x14ac:dyDescent="0.2">
      <c r="A85" s="73"/>
      <c r="B85" s="73"/>
      <c r="C85" s="73"/>
    </row>
    <row r="86" spans="1:3" customFormat="1" ht="12.75" x14ac:dyDescent="0.2">
      <c r="A86" s="73"/>
      <c r="B86" s="73"/>
      <c r="C86" s="73"/>
    </row>
    <row r="87" spans="1:3" customFormat="1" ht="12.75" x14ac:dyDescent="0.2">
      <c r="A87" s="73"/>
      <c r="B87" s="73"/>
      <c r="C87" s="73"/>
    </row>
    <row r="88" spans="1:3" customFormat="1" ht="12.75" x14ac:dyDescent="0.2">
      <c r="A88" s="73"/>
      <c r="B88" s="73"/>
      <c r="C88" s="73"/>
    </row>
    <row r="89" spans="1:3" customFormat="1" ht="12.75" x14ac:dyDescent="0.2">
      <c r="A89" s="73"/>
      <c r="B89" s="73"/>
      <c r="C89" s="73"/>
    </row>
    <row r="90" spans="1:3" customFormat="1" ht="12.75" x14ac:dyDescent="0.2">
      <c r="A90" s="73"/>
      <c r="B90" s="73"/>
      <c r="C90" s="73"/>
    </row>
    <row r="91" spans="1:3" customFormat="1" ht="12.75" x14ac:dyDescent="0.2">
      <c r="A91" s="73"/>
      <c r="B91" s="73"/>
      <c r="C91" s="73"/>
    </row>
    <row r="92" spans="1:3" customFormat="1" ht="12.75" x14ac:dyDescent="0.2">
      <c r="A92" s="73"/>
      <c r="B92" s="73"/>
      <c r="C92" s="73"/>
    </row>
    <row r="93" spans="1:3" customFormat="1" ht="12.75" x14ac:dyDescent="0.2">
      <c r="A93" s="73"/>
      <c r="B93" s="73"/>
      <c r="C93" s="73"/>
    </row>
    <row r="94" spans="1:3" customFormat="1" ht="12.75" x14ac:dyDescent="0.2">
      <c r="A94" s="73"/>
      <c r="B94" s="73"/>
      <c r="C94" s="73"/>
    </row>
    <row r="95" spans="1:3" customFormat="1" ht="12.75" x14ac:dyDescent="0.2">
      <c r="A95" s="73"/>
      <c r="B95" s="73"/>
      <c r="C95" s="73"/>
    </row>
    <row r="96" spans="1:3" customFormat="1" ht="12.75" x14ac:dyDescent="0.2">
      <c r="A96" s="73"/>
      <c r="B96" s="73"/>
      <c r="C96" s="73"/>
    </row>
    <row r="97" spans="1:3" customFormat="1" ht="12.75" x14ac:dyDescent="0.2">
      <c r="A97" s="73"/>
      <c r="B97" s="73"/>
      <c r="C97" s="73"/>
    </row>
    <row r="98" spans="1:3" customFormat="1" ht="12.75" x14ac:dyDescent="0.2">
      <c r="A98" s="73"/>
      <c r="B98" s="73"/>
      <c r="C98" s="73"/>
    </row>
    <row r="99" spans="1:3" customFormat="1" ht="12.75" x14ac:dyDescent="0.2">
      <c r="A99" s="73"/>
      <c r="B99" s="73"/>
      <c r="C99" s="73"/>
    </row>
    <row r="100" spans="1:3" customFormat="1" ht="12.75" x14ac:dyDescent="0.2">
      <c r="A100" s="73"/>
      <c r="B100" s="73"/>
      <c r="C100" s="73"/>
    </row>
    <row r="101" spans="1:3" customFormat="1" ht="12.75" x14ac:dyDescent="0.2">
      <c r="A101" s="73"/>
      <c r="B101" s="73"/>
      <c r="C101" s="73"/>
    </row>
    <row r="102" spans="1:3" customFormat="1" ht="12.75" x14ac:dyDescent="0.2">
      <c r="A102" s="73"/>
      <c r="B102" s="73"/>
      <c r="C102" s="73"/>
    </row>
    <row r="103" spans="1:3" customFormat="1" ht="12.75" x14ac:dyDescent="0.2">
      <c r="A103" s="73"/>
      <c r="B103" s="73"/>
      <c r="C103" s="73"/>
    </row>
    <row r="104" spans="1:3" customFormat="1" ht="12.75" x14ac:dyDescent="0.2">
      <c r="A104" s="73"/>
      <c r="B104" s="73"/>
      <c r="C104" s="73"/>
    </row>
    <row r="105" spans="1:3" customFormat="1" ht="12.75" x14ac:dyDescent="0.2">
      <c r="A105" s="73"/>
      <c r="B105" s="73"/>
      <c r="C105" s="73"/>
    </row>
    <row r="106" spans="1:3" customFormat="1" ht="12.75" x14ac:dyDescent="0.2">
      <c r="A106" s="73"/>
      <c r="B106" s="73"/>
      <c r="C106" s="73"/>
    </row>
    <row r="107" spans="1:3" customFormat="1" ht="12.75" x14ac:dyDescent="0.2">
      <c r="A107" s="73"/>
      <c r="B107" s="73"/>
      <c r="C107" s="73"/>
    </row>
    <row r="108" spans="1:3" customFormat="1" ht="12.75" x14ac:dyDescent="0.2">
      <c r="A108" s="73"/>
      <c r="B108" s="73"/>
      <c r="C108" s="73"/>
    </row>
    <row r="109" spans="1:3" customFormat="1" ht="12.75" x14ac:dyDescent="0.2">
      <c r="A109" s="73"/>
      <c r="B109" s="73"/>
      <c r="C109" s="73"/>
    </row>
    <row r="110" spans="1:3" customFormat="1" ht="12.75" x14ac:dyDescent="0.2">
      <c r="A110" s="73"/>
      <c r="B110" s="73"/>
      <c r="C110" s="73"/>
    </row>
    <row r="111" spans="1:3" customFormat="1" ht="12.75" x14ac:dyDescent="0.2">
      <c r="A111" s="73"/>
      <c r="B111" s="73"/>
      <c r="C111" s="73"/>
    </row>
    <row r="112" spans="1:3" customFormat="1" ht="12.75" x14ac:dyDescent="0.2">
      <c r="A112" s="73"/>
      <c r="B112" s="73"/>
      <c r="C112" s="73"/>
    </row>
    <row r="113" spans="1:3" customFormat="1" ht="12.75" x14ac:dyDescent="0.2">
      <c r="A113" s="73"/>
      <c r="B113" s="73"/>
      <c r="C113" s="73"/>
    </row>
    <row r="114" spans="1:3" customFormat="1" ht="12.75" x14ac:dyDescent="0.2">
      <c r="A114" s="73"/>
      <c r="B114" s="73"/>
      <c r="C114" s="73"/>
    </row>
    <row r="115" spans="1:3" customFormat="1" ht="12.75" x14ac:dyDescent="0.2">
      <c r="A115" s="73"/>
      <c r="B115" s="73"/>
      <c r="C115" s="73"/>
    </row>
    <row r="116" spans="1:3" customFormat="1" ht="12.75" x14ac:dyDescent="0.2">
      <c r="A116" s="73"/>
      <c r="B116" s="73"/>
      <c r="C116" s="73"/>
    </row>
    <row r="117" spans="1:3" customFormat="1" ht="12.75" x14ac:dyDescent="0.2">
      <c r="A117" s="73"/>
      <c r="B117" s="73"/>
      <c r="C117" s="73"/>
    </row>
    <row r="118" spans="1:3" customFormat="1" ht="12.75" x14ac:dyDescent="0.2">
      <c r="A118" s="73"/>
      <c r="B118" s="73"/>
      <c r="C118" s="73"/>
    </row>
    <row r="119" spans="1:3" customFormat="1" ht="12.75" x14ac:dyDescent="0.2">
      <c r="A119" s="73"/>
      <c r="B119" s="73"/>
      <c r="C119" s="73"/>
    </row>
    <row r="120" spans="1:3" customFormat="1" ht="12.75" x14ac:dyDescent="0.2">
      <c r="A120" s="73"/>
      <c r="B120" s="73"/>
      <c r="C120" s="73"/>
    </row>
    <row r="121" spans="1:3" customFormat="1" ht="12.75" x14ac:dyDescent="0.2">
      <c r="A121" s="73"/>
      <c r="B121" s="73"/>
      <c r="C121" s="73"/>
    </row>
    <row r="122" spans="1:3" customFormat="1" ht="12.75" x14ac:dyDescent="0.2">
      <c r="A122" s="73"/>
      <c r="B122" s="73"/>
      <c r="C122" s="73"/>
    </row>
    <row r="123" spans="1:3" customFormat="1" ht="12.75" x14ac:dyDescent="0.2">
      <c r="A123" s="73"/>
      <c r="B123" s="73"/>
      <c r="C123" s="73"/>
    </row>
    <row r="124" spans="1:3" customFormat="1" ht="12.75" x14ac:dyDescent="0.2">
      <c r="A124" s="73"/>
      <c r="B124" s="73"/>
      <c r="C124" s="73"/>
    </row>
    <row r="125" spans="1:3" customFormat="1" ht="12.75" x14ac:dyDescent="0.2">
      <c r="A125" s="73"/>
      <c r="B125" s="73"/>
      <c r="C125" s="73"/>
    </row>
    <row r="126" spans="1:3" customFormat="1" ht="12.75" x14ac:dyDescent="0.2">
      <c r="A126" s="73"/>
      <c r="B126" s="73"/>
      <c r="C126" s="73"/>
    </row>
    <row r="127" spans="1:3" customFormat="1" ht="12.75" x14ac:dyDescent="0.2">
      <c r="A127" s="73"/>
      <c r="B127" s="73"/>
      <c r="C127" s="73"/>
    </row>
    <row r="128" spans="1:3" customFormat="1" ht="12.75" x14ac:dyDescent="0.2">
      <c r="A128" s="73"/>
      <c r="B128" s="73"/>
      <c r="C128" s="73"/>
    </row>
    <row r="129" spans="1:3" customFormat="1" ht="12.75" x14ac:dyDescent="0.2">
      <c r="A129" s="73"/>
      <c r="B129" s="73"/>
      <c r="C129" s="73"/>
    </row>
    <row r="130" spans="1:3" customFormat="1" ht="12.75" x14ac:dyDescent="0.2">
      <c r="A130" s="73"/>
      <c r="B130" s="73"/>
      <c r="C130" s="73"/>
    </row>
    <row r="131" spans="1:3" customFormat="1" ht="12.75" x14ac:dyDescent="0.2">
      <c r="A131" s="73"/>
      <c r="B131" s="73"/>
      <c r="C131" s="73"/>
    </row>
    <row r="132" spans="1:3" customFormat="1" ht="12.75" x14ac:dyDescent="0.2">
      <c r="A132" s="73"/>
      <c r="B132" s="73"/>
      <c r="C132" s="73"/>
    </row>
    <row r="133" spans="1:3" customFormat="1" ht="12.75" x14ac:dyDescent="0.2">
      <c r="A133" s="73"/>
      <c r="B133" s="73"/>
      <c r="C133" s="73"/>
    </row>
    <row r="134" spans="1:3" customFormat="1" ht="12.75" x14ac:dyDescent="0.2">
      <c r="A134" s="73"/>
      <c r="B134" s="73"/>
      <c r="C134" s="73"/>
    </row>
    <row r="135" spans="1:3" customFormat="1" ht="12.75" x14ac:dyDescent="0.2">
      <c r="A135" s="73"/>
      <c r="B135" s="73"/>
      <c r="C135" s="73"/>
    </row>
    <row r="136" spans="1:3" customFormat="1" ht="12.75" x14ac:dyDescent="0.2">
      <c r="A136" s="73"/>
      <c r="B136" s="73"/>
      <c r="C136" s="73"/>
    </row>
    <row r="137" spans="1:3" customFormat="1" ht="12.75" x14ac:dyDescent="0.2">
      <c r="A137" s="73"/>
      <c r="B137" s="73"/>
      <c r="C137" s="73"/>
    </row>
    <row r="138" spans="1:3" customFormat="1" ht="12.75" x14ac:dyDescent="0.2">
      <c r="A138" s="73"/>
      <c r="B138" s="73"/>
      <c r="C138" s="73"/>
    </row>
    <row r="139" spans="1:3" customFormat="1" ht="12.75" x14ac:dyDescent="0.2">
      <c r="A139" s="73"/>
      <c r="B139" s="73"/>
      <c r="C139" s="73"/>
    </row>
    <row r="140" spans="1:3" customFormat="1" ht="12.75" x14ac:dyDescent="0.2">
      <c r="A140" s="73"/>
      <c r="B140" s="73"/>
      <c r="C140" s="73"/>
    </row>
    <row r="141" spans="1:3" customFormat="1" ht="12.75" x14ac:dyDescent="0.2">
      <c r="A141" s="73"/>
      <c r="B141" s="73"/>
      <c r="C141" s="73"/>
    </row>
    <row r="142" spans="1:3" customFormat="1" ht="12.75" x14ac:dyDescent="0.2">
      <c r="A142" s="73"/>
      <c r="B142" s="73"/>
      <c r="C142" s="73"/>
    </row>
    <row r="143" spans="1:3" customFormat="1" ht="12.75" x14ac:dyDescent="0.2">
      <c r="A143" s="73"/>
      <c r="B143" s="73"/>
      <c r="C143" s="73"/>
    </row>
    <row r="144" spans="1:3" customFormat="1" ht="12.75" x14ac:dyDescent="0.2">
      <c r="A144" s="73"/>
      <c r="B144" s="73"/>
      <c r="C144" s="73"/>
    </row>
    <row r="145" spans="1:3" customFormat="1" ht="12.75" x14ac:dyDescent="0.2">
      <c r="A145" s="73"/>
      <c r="B145" s="73"/>
      <c r="C145" s="73"/>
    </row>
    <row r="146" spans="1:3" customFormat="1" ht="12.75" x14ac:dyDescent="0.2">
      <c r="A146" s="73"/>
      <c r="B146" s="73"/>
      <c r="C146" s="73"/>
    </row>
    <row r="147" spans="1:3" customFormat="1" ht="12.75" x14ac:dyDescent="0.2">
      <c r="A147" s="73"/>
      <c r="B147" s="73"/>
      <c r="C147" s="73"/>
    </row>
    <row r="148" spans="1:3" customFormat="1" ht="12.75" x14ac:dyDescent="0.2">
      <c r="A148" s="73"/>
      <c r="B148" s="73"/>
      <c r="C148" s="73"/>
    </row>
    <row r="149" spans="1:3" customFormat="1" ht="12.75" x14ac:dyDescent="0.2">
      <c r="A149" s="73"/>
      <c r="B149" s="73"/>
      <c r="C149" s="73"/>
    </row>
    <row r="150" spans="1:3" customFormat="1" ht="12.75" x14ac:dyDescent="0.2">
      <c r="A150" s="73"/>
      <c r="B150" s="73"/>
      <c r="C150" s="73"/>
    </row>
    <row r="151" spans="1:3" customFormat="1" ht="12.75" x14ac:dyDescent="0.2">
      <c r="A151" s="73"/>
      <c r="B151" s="73"/>
      <c r="C151" s="73"/>
    </row>
    <row r="152" spans="1:3" customFormat="1" ht="12.75" x14ac:dyDescent="0.2">
      <c r="A152" s="73"/>
      <c r="B152" s="73"/>
      <c r="C152" s="73"/>
    </row>
    <row r="153" spans="1:3" customFormat="1" ht="12.75" x14ac:dyDescent="0.2">
      <c r="A153" s="73"/>
      <c r="B153" s="73"/>
      <c r="C153" s="73"/>
    </row>
    <row r="154" spans="1:3" customFormat="1" ht="12.75" x14ac:dyDescent="0.2">
      <c r="A154" s="73"/>
      <c r="B154" s="73"/>
      <c r="C154" s="73"/>
    </row>
    <row r="155" spans="1:3" customFormat="1" ht="12.75" x14ac:dyDescent="0.2">
      <c r="A155" s="73"/>
      <c r="B155" s="73"/>
      <c r="C155" s="73"/>
    </row>
    <row r="156" spans="1:3" customFormat="1" ht="12.75" x14ac:dyDescent="0.2">
      <c r="A156" s="73"/>
      <c r="B156" s="73"/>
      <c r="C156" s="73"/>
    </row>
    <row r="157" spans="1:3" customFormat="1" ht="12.75" x14ac:dyDescent="0.2">
      <c r="A157" s="73"/>
      <c r="B157" s="73"/>
      <c r="C157" s="73"/>
    </row>
    <row r="158" spans="1:3" customFormat="1" ht="12.75" x14ac:dyDescent="0.2">
      <c r="A158" s="73"/>
      <c r="B158" s="73"/>
      <c r="C158" s="73"/>
    </row>
    <row r="159" spans="1:3" customFormat="1" ht="12.75" x14ac:dyDescent="0.2">
      <c r="A159" s="73"/>
      <c r="B159" s="73"/>
      <c r="C159" s="73"/>
    </row>
    <row r="160" spans="1:3" customFormat="1" ht="12.75" x14ac:dyDescent="0.2">
      <c r="A160" s="73"/>
      <c r="B160" s="73"/>
      <c r="C160" s="73"/>
    </row>
    <row r="161" spans="1:3" customFormat="1" ht="12.75" x14ac:dyDescent="0.2">
      <c r="A161" s="73"/>
      <c r="B161" s="73"/>
      <c r="C161" s="73"/>
    </row>
    <row r="162" spans="1:3" customFormat="1" ht="12.75" x14ac:dyDescent="0.2">
      <c r="A162" s="73"/>
      <c r="B162" s="73"/>
      <c r="C162" s="73"/>
    </row>
    <row r="163" spans="1:3" customFormat="1" ht="12.75" x14ac:dyDescent="0.2">
      <c r="A163" s="73"/>
      <c r="B163" s="73"/>
      <c r="C163" s="73"/>
    </row>
    <row r="164" spans="1:3" customFormat="1" ht="12.75" x14ac:dyDescent="0.2">
      <c r="A164" s="73"/>
      <c r="B164" s="73"/>
      <c r="C164" s="73"/>
    </row>
    <row r="165" spans="1:3" customFormat="1" ht="12.75" x14ac:dyDescent="0.2">
      <c r="A165" s="73"/>
      <c r="B165" s="73"/>
      <c r="C165" s="73"/>
    </row>
    <row r="166" spans="1:3" customFormat="1" ht="12.75" x14ac:dyDescent="0.2">
      <c r="A166" s="73"/>
      <c r="B166" s="73"/>
      <c r="C166" s="73"/>
    </row>
    <row r="167" spans="1:3" customFormat="1" ht="12.75" x14ac:dyDescent="0.2">
      <c r="A167" s="73"/>
      <c r="B167" s="73"/>
      <c r="C167" s="73"/>
    </row>
    <row r="168" spans="1:3" customFormat="1" ht="12.75" x14ac:dyDescent="0.2">
      <c r="A168" s="73"/>
      <c r="B168" s="73"/>
      <c r="C168" s="73"/>
    </row>
    <row r="169" spans="1:3" customFormat="1" ht="12.75" x14ac:dyDescent="0.2">
      <c r="A169" s="73"/>
      <c r="B169" s="73"/>
      <c r="C169" s="73"/>
    </row>
    <row r="170" spans="1:3" customFormat="1" ht="12.75" x14ac:dyDescent="0.2">
      <c r="A170" s="73"/>
      <c r="B170" s="73"/>
      <c r="C170" s="73"/>
    </row>
    <row r="171" spans="1:3" customFormat="1" ht="12.75" x14ac:dyDescent="0.2">
      <c r="A171" s="73"/>
      <c r="B171" s="73"/>
      <c r="C171" s="73"/>
    </row>
    <row r="172" spans="1:3" customFormat="1" ht="12.75" x14ac:dyDescent="0.2">
      <c r="A172" s="73"/>
      <c r="B172" s="73"/>
      <c r="C172" s="73"/>
    </row>
    <row r="173" spans="1:3" customFormat="1" ht="12.75" x14ac:dyDescent="0.2">
      <c r="A173" s="73"/>
      <c r="B173" s="73"/>
      <c r="C173" s="73"/>
    </row>
    <row r="174" spans="1:3" customFormat="1" ht="12.75" x14ac:dyDescent="0.2">
      <c r="A174" s="73"/>
      <c r="B174" s="73"/>
      <c r="C174" s="73"/>
    </row>
    <row r="175" spans="1:3" customFormat="1" ht="12.75" x14ac:dyDescent="0.2">
      <c r="A175" s="73"/>
      <c r="B175" s="73"/>
      <c r="C175" s="73"/>
    </row>
    <row r="176" spans="1:3" customFormat="1" ht="12.75" x14ac:dyDescent="0.2">
      <c r="A176" s="73"/>
      <c r="B176" s="73"/>
      <c r="C176" s="73"/>
    </row>
    <row r="177" spans="1:3" customFormat="1" ht="12.75" x14ac:dyDescent="0.2">
      <c r="A177" s="73"/>
      <c r="B177" s="73"/>
      <c r="C177" s="73"/>
    </row>
    <row r="178" spans="1:3" customFormat="1" ht="12.75" x14ac:dyDescent="0.2">
      <c r="A178" s="73"/>
      <c r="B178" s="73"/>
      <c r="C178" s="73"/>
    </row>
    <row r="179" spans="1:3" customFormat="1" ht="12.75" x14ac:dyDescent="0.2">
      <c r="A179" s="73"/>
      <c r="B179" s="73"/>
      <c r="C179" s="73"/>
    </row>
    <row r="180" spans="1:3" customFormat="1" ht="12.75" x14ac:dyDescent="0.2">
      <c r="A180" s="73"/>
      <c r="B180" s="73"/>
      <c r="C180" s="73"/>
    </row>
    <row r="181" spans="1:3" customFormat="1" ht="12.75" x14ac:dyDescent="0.2">
      <c r="A181" s="73"/>
      <c r="B181" s="73"/>
      <c r="C181" s="73"/>
    </row>
    <row r="182" spans="1:3" customFormat="1" ht="12.75" x14ac:dyDescent="0.2">
      <c r="A182" s="73"/>
      <c r="B182" s="73"/>
      <c r="C182" s="73"/>
    </row>
    <row r="183" spans="1:3" customFormat="1" ht="12.75" x14ac:dyDescent="0.2">
      <c r="A183" s="73"/>
      <c r="B183" s="73"/>
      <c r="C183" s="73"/>
    </row>
    <row r="184" spans="1:3" customFormat="1" ht="12.75" x14ac:dyDescent="0.2">
      <c r="A184" s="73"/>
      <c r="B184" s="73"/>
      <c r="C184" s="73"/>
    </row>
    <row r="185" spans="1:3" customFormat="1" ht="12.75" x14ac:dyDescent="0.2">
      <c r="A185" s="73"/>
      <c r="B185" s="73"/>
      <c r="C185" s="73"/>
    </row>
    <row r="186" spans="1:3" customFormat="1" ht="12.75" x14ac:dyDescent="0.2">
      <c r="A186" s="73"/>
      <c r="B186" s="73"/>
      <c r="C186" s="73"/>
    </row>
    <row r="187" spans="1:3" customFormat="1" ht="12.75" x14ac:dyDescent="0.2">
      <c r="A187" s="73"/>
      <c r="B187" s="73"/>
      <c r="C187" s="73"/>
    </row>
    <row r="188" spans="1:3" customFormat="1" ht="12.75" x14ac:dyDescent="0.2">
      <c r="A188" s="73"/>
      <c r="B188" s="73"/>
      <c r="C188" s="73"/>
    </row>
    <row r="189" spans="1:3" customFormat="1" ht="12.75" x14ac:dyDescent="0.2">
      <c r="A189" s="73"/>
      <c r="B189" s="73"/>
      <c r="C189" s="73"/>
    </row>
    <row r="190" spans="1:3" customFormat="1" ht="12.75" x14ac:dyDescent="0.2">
      <c r="A190" s="73"/>
      <c r="B190" s="73"/>
      <c r="C190" s="73"/>
    </row>
    <row r="191" spans="1:3" customFormat="1" ht="12.75" x14ac:dyDescent="0.2">
      <c r="A191" s="73"/>
      <c r="B191" s="73"/>
      <c r="C191" s="73"/>
    </row>
    <row r="192" spans="1:3" customFormat="1" ht="12.75" x14ac:dyDescent="0.2">
      <c r="A192" s="73"/>
      <c r="B192" s="73"/>
      <c r="C192" s="73"/>
    </row>
    <row r="193" spans="1:3" customFormat="1" ht="12.75" x14ac:dyDescent="0.2">
      <c r="A193" s="73"/>
      <c r="B193" s="73"/>
      <c r="C193" s="73"/>
    </row>
    <row r="194" spans="1:3" customFormat="1" ht="12.75" x14ac:dyDescent="0.2">
      <c r="A194" s="73"/>
      <c r="B194" s="73"/>
      <c r="C194" s="73"/>
    </row>
    <row r="195" spans="1:3" customFormat="1" ht="12.75" x14ac:dyDescent="0.2">
      <c r="A195" s="73"/>
      <c r="B195" s="73"/>
      <c r="C195" s="73"/>
    </row>
    <row r="196" spans="1:3" customFormat="1" ht="12.75" x14ac:dyDescent="0.2">
      <c r="A196" s="73"/>
      <c r="B196" s="73"/>
      <c r="C196" s="73"/>
    </row>
    <row r="197" spans="1:3" customFormat="1" ht="12.75" x14ac:dyDescent="0.2">
      <c r="A197" s="73"/>
      <c r="B197" s="73"/>
      <c r="C197" s="73"/>
    </row>
    <row r="198" spans="1:3" customFormat="1" ht="12.75" x14ac:dyDescent="0.2">
      <c r="A198" s="73"/>
      <c r="B198" s="73"/>
      <c r="C198" s="73"/>
    </row>
    <row r="199" spans="1:3" customFormat="1" ht="12.75" x14ac:dyDescent="0.2">
      <c r="A199" s="73"/>
      <c r="B199" s="73"/>
      <c r="C199" s="73"/>
    </row>
    <row r="200" spans="1:3" customFormat="1" ht="12.75" x14ac:dyDescent="0.2">
      <c r="A200" s="73"/>
      <c r="B200" s="73"/>
      <c r="C200" s="73"/>
    </row>
    <row r="201" spans="1:3" customFormat="1" ht="12.75" x14ac:dyDescent="0.2">
      <c r="A201" s="73"/>
      <c r="B201" s="73"/>
      <c r="C201" s="73"/>
    </row>
    <row r="202" spans="1:3" customFormat="1" ht="12.75" x14ac:dyDescent="0.2">
      <c r="A202" s="73"/>
      <c r="B202" s="73"/>
      <c r="C202" s="73"/>
    </row>
    <row r="203" spans="1:3" customFormat="1" ht="12.75" x14ac:dyDescent="0.2">
      <c r="A203" s="73"/>
      <c r="B203" s="73"/>
      <c r="C203" s="73"/>
    </row>
    <row r="204" spans="1:3" customFormat="1" ht="12.75" x14ac:dyDescent="0.2">
      <c r="A204" s="73"/>
      <c r="B204" s="73"/>
      <c r="C204" s="73"/>
    </row>
    <row r="205" spans="1:3" customFormat="1" ht="12.75" x14ac:dyDescent="0.2">
      <c r="A205" s="73"/>
      <c r="B205" s="73"/>
      <c r="C205" s="73"/>
    </row>
    <row r="206" spans="1:3" customFormat="1" ht="12.75" x14ac:dyDescent="0.2">
      <c r="A206" s="73"/>
      <c r="B206" s="73"/>
      <c r="C206" s="73"/>
    </row>
    <row r="207" spans="1:3" customFormat="1" ht="12.75" x14ac:dyDescent="0.2">
      <c r="A207" s="73"/>
      <c r="B207" s="73"/>
      <c r="C207" s="73"/>
    </row>
    <row r="208" spans="1:3" customFormat="1" ht="12.75" x14ac:dyDescent="0.2">
      <c r="A208" s="73"/>
      <c r="B208" s="73"/>
      <c r="C208" s="73"/>
    </row>
    <row r="209" spans="1:3" customFormat="1" ht="12.75" x14ac:dyDescent="0.2">
      <c r="A209" s="73"/>
      <c r="B209" s="73"/>
      <c r="C209" s="73"/>
    </row>
    <row r="210" spans="1:3" customFormat="1" ht="12.75" x14ac:dyDescent="0.2">
      <c r="A210" s="73"/>
      <c r="B210" s="73"/>
      <c r="C210" s="73"/>
    </row>
    <row r="211" spans="1:3" customFormat="1" ht="12.75" x14ac:dyDescent="0.2">
      <c r="A211" s="73"/>
      <c r="B211" s="73"/>
      <c r="C211" s="73"/>
    </row>
    <row r="212" spans="1:3" customFormat="1" ht="12.75" x14ac:dyDescent="0.2">
      <c r="A212" s="73"/>
      <c r="B212" s="73"/>
      <c r="C212" s="73"/>
    </row>
    <row r="213" spans="1:3" customFormat="1" ht="12.75" x14ac:dyDescent="0.2">
      <c r="A213" s="73"/>
      <c r="B213" s="73"/>
      <c r="C213" s="73"/>
    </row>
    <row r="214" spans="1:3" customFormat="1" ht="12.75" x14ac:dyDescent="0.2">
      <c r="A214" s="73"/>
      <c r="B214" s="73"/>
      <c r="C214" s="73"/>
    </row>
    <row r="215" spans="1:3" customFormat="1" ht="12.75" x14ac:dyDescent="0.2">
      <c r="A215" s="73"/>
      <c r="B215" s="73"/>
      <c r="C215" s="73"/>
    </row>
    <row r="216" spans="1:3" customFormat="1" ht="12.75" x14ac:dyDescent="0.2">
      <c r="A216" s="73"/>
      <c r="B216" s="73"/>
      <c r="C216" s="73"/>
    </row>
    <row r="217" spans="1:3" customFormat="1" ht="12.75" x14ac:dyDescent="0.2">
      <c r="A217" s="73"/>
      <c r="B217" s="73"/>
      <c r="C217" s="73"/>
    </row>
    <row r="218" spans="1:3" customFormat="1" ht="12.75" x14ac:dyDescent="0.2">
      <c r="A218" s="73"/>
      <c r="B218" s="73"/>
      <c r="C218" s="73"/>
    </row>
    <row r="219" spans="1:3" customFormat="1" ht="12.75" x14ac:dyDescent="0.2">
      <c r="A219" s="73"/>
      <c r="B219" s="73"/>
      <c r="C219" s="73"/>
    </row>
    <row r="220" spans="1:3" customFormat="1" ht="12.75" x14ac:dyDescent="0.2">
      <c r="A220" s="73"/>
      <c r="B220" s="73"/>
      <c r="C220" s="73"/>
    </row>
    <row r="221" spans="1:3" customFormat="1" ht="12.75" x14ac:dyDescent="0.2">
      <c r="A221" s="73"/>
      <c r="B221" s="73"/>
      <c r="C221" s="73"/>
    </row>
    <row r="222" spans="1:3" customFormat="1" ht="12.75" x14ac:dyDescent="0.2">
      <c r="A222" s="73"/>
      <c r="B222" s="73"/>
      <c r="C222" s="73"/>
    </row>
    <row r="223" spans="1:3" customFormat="1" ht="12.75" x14ac:dyDescent="0.2">
      <c r="A223" s="73"/>
      <c r="B223" s="73"/>
      <c r="C223" s="73"/>
    </row>
    <row r="224" spans="1:3" customFormat="1" ht="12.75" x14ac:dyDescent="0.2">
      <c r="A224" s="73"/>
      <c r="B224" s="73"/>
      <c r="C224" s="73"/>
    </row>
    <row r="225" spans="1:3" customFormat="1" ht="12.75" x14ac:dyDescent="0.2">
      <c r="A225" s="73"/>
      <c r="B225" s="73"/>
      <c r="C225" s="73"/>
    </row>
    <row r="226" spans="1:3" customFormat="1" ht="12.75" x14ac:dyDescent="0.2">
      <c r="A226" s="73"/>
      <c r="B226" s="73"/>
      <c r="C226" s="73"/>
    </row>
    <row r="227" spans="1:3" customFormat="1" ht="12.75" x14ac:dyDescent="0.2">
      <c r="A227" s="73"/>
      <c r="B227" s="73"/>
      <c r="C227" s="73"/>
    </row>
    <row r="228" spans="1:3" customFormat="1" ht="12.75" x14ac:dyDescent="0.2">
      <c r="A228" s="73"/>
      <c r="B228" s="73"/>
      <c r="C228" s="73"/>
    </row>
    <row r="229" spans="1:3" customFormat="1" ht="12.75" x14ac:dyDescent="0.2">
      <c r="A229" s="73"/>
      <c r="B229" s="73"/>
      <c r="C229" s="73"/>
    </row>
    <row r="230" spans="1:3" customFormat="1" ht="12.75" x14ac:dyDescent="0.2">
      <c r="A230" s="73"/>
      <c r="B230" s="73"/>
      <c r="C230" s="73"/>
    </row>
    <row r="231" spans="1:3" customFormat="1" ht="12.75" x14ac:dyDescent="0.2">
      <c r="A231" s="73"/>
      <c r="B231" s="73"/>
      <c r="C231" s="73"/>
    </row>
    <row r="232" spans="1:3" customFormat="1" ht="12.75" x14ac:dyDescent="0.2">
      <c r="A232" s="73"/>
      <c r="B232" s="73"/>
      <c r="C232" s="73"/>
    </row>
    <row r="233" spans="1:3" customFormat="1" ht="12.75" x14ac:dyDescent="0.2">
      <c r="A233" s="73"/>
      <c r="B233" s="73"/>
      <c r="C233" s="73"/>
    </row>
    <row r="234" spans="1:3" customFormat="1" ht="12.75" x14ac:dyDescent="0.2">
      <c r="A234" s="73"/>
      <c r="B234" s="73"/>
      <c r="C234" s="73"/>
    </row>
    <row r="235" spans="1:3" customFormat="1" ht="12.75" x14ac:dyDescent="0.2">
      <c r="A235" s="73"/>
      <c r="B235" s="73"/>
      <c r="C235" s="73"/>
    </row>
    <row r="236" spans="1:3" customFormat="1" ht="12.75" x14ac:dyDescent="0.2">
      <c r="A236" s="73"/>
      <c r="B236" s="73"/>
      <c r="C236" s="73"/>
    </row>
    <row r="237" spans="1:3" customFormat="1" ht="12.75" x14ac:dyDescent="0.2">
      <c r="A237" s="73"/>
      <c r="B237" s="73"/>
      <c r="C237" s="73"/>
    </row>
    <row r="238" spans="1:3" customFormat="1" ht="12.75" x14ac:dyDescent="0.2">
      <c r="A238" s="73"/>
      <c r="B238" s="73"/>
      <c r="C238" s="73"/>
    </row>
    <row r="239" spans="1:3" customFormat="1" ht="12.75" x14ac:dyDescent="0.2">
      <c r="A239" s="73"/>
      <c r="B239" s="73"/>
      <c r="C239" s="73"/>
    </row>
    <row r="240" spans="1:3" customFormat="1" ht="12.75" x14ac:dyDescent="0.2">
      <c r="A240" s="73"/>
      <c r="B240" s="73"/>
      <c r="C240" s="73"/>
    </row>
    <row r="241" spans="1:3" customFormat="1" ht="12.75" x14ac:dyDescent="0.2">
      <c r="A241" s="73"/>
      <c r="B241" s="73"/>
      <c r="C241" s="73"/>
    </row>
    <row r="242" spans="1:3" customFormat="1" ht="12.75" x14ac:dyDescent="0.2">
      <c r="A242" s="73"/>
      <c r="B242" s="73"/>
      <c r="C242" s="73"/>
    </row>
    <row r="243" spans="1:3" customFormat="1" ht="12.75" x14ac:dyDescent="0.2">
      <c r="A243" s="73"/>
      <c r="B243" s="73"/>
      <c r="C243" s="73"/>
    </row>
    <row r="244" spans="1:3" customFormat="1" ht="12.75" x14ac:dyDescent="0.2">
      <c r="A244" s="73"/>
      <c r="B244" s="73"/>
      <c r="C244" s="73"/>
    </row>
    <row r="245" spans="1:3" customFormat="1" ht="12.75" x14ac:dyDescent="0.2">
      <c r="A245" s="73"/>
      <c r="B245" s="73"/>
      <c r="C245" s="73"/>
    </row>
    <row r="246" spans="1:3" customFormat="1" ht="12.75" x14ac:dyDescent="0.2">
      <c r="A246" s="73"/>
      <c r="B246" s="73"/>
      <c r="C246" s="73"/>
    </row>
    <row r="247" spans="1:3" customFormat="1" ht="12.75" x14ac:dyDescent="0.2">
      <c r="A247" s="73"/>
      <c r="B247" s="73"/>
      <c r="C247" s="73"/>
    </row>
    <row r="248" spans="1:3" customFormat="1" ht="12.75" x14ac:dyDescent="0.2">
      <c r="A248" s="73"/>
      <c r="B248" s="73"/>
      <c r="C248" s="73"/>
    </row>
    <row r="249" spans="1:3" customFormat="1" ht="12.75" x14ac:dyDescent="0.2">
      <c r="A249" s="73"/>
      <c r="B249" s="73"/>
      <c r="C249" s="73"/>
    </row>
    <row r="250" spans="1:3" customFormat="1" ht="12.75" x14ac:dyDescent="0.2">
      <c r="A250" s="73"/>
      <c r="B250" s="73"/>
      <c r="C250" s="73"/>
    </row>
    <row r="251" spans="1:3" customFormat="1" ht="12.75" x14ac:dyDescent="0.2">
      <c r="A251" s="73"/>
      <c r="B251" s="73"/>
      <c r="C251" s="73"/>
    </row>
    <row r="252" spans="1:3" customFormat="1" ht="12.75" x14ac:dyDescent="0.2">
      <c r="A252" s="73"/>
      <c r="B252" s="73"/>
      <c r="C252" s="73"/>
    </row>
    <row r="253" spans="1:3" customFormat="1" ht="12.75" x14ac:dyDescent="0.2">
      <c r="A253" s="73"/>
      <c r="B253" s="73"/>
      <c r="C253" s="73"/>
    </row>
    <row r="254" spans="1:3" customFormat="1" ht="12.75" x14ac:dyDescent="0.2">
      <c r="A254" s="73"/>
      <c r="B254" s="73"/>
      <c r="C254" s="73"/>
    </row>
    <row r="255" spans="1:3" customFormat="1" ht="12.75" x14ac:dyDescent="0.2">
      <c r="A255" s="73"/>
      <c r="B255" s="73"/>
      <c r="C255" s="73"/>
    </row>
    <row r="256" spans="1:3" customFormat="1" ht="12.75" x14ac:dyDescent="0.2">
      <c r="A256" s="73"/>
      <c r="B256" s="73"/>
      <c r="C256" s="73"/>
    </row>
    <row r="257" spans="1:3" customFormat="1" ht="12.75" x14ac:dyDescent="0.2">
      <c r="A257" s="73"/>
      <c r="B257" s="73"/>
      <c r="C257" s="73"/>
    </row>
    <row r="258" spans="1:3" customFormat="1" ht="12.75" x14ac:dyDescent="0.2">
      <c r="A258" s="73"/>
      <c r="B258" s="73"/>
      <c r="C258" s="73"/>
    </row>
    <row r="259" spans="1:3" customFormat="1" ht="12.75" x14ac:dyDescent="0.2">
      <c r="A259" s="73"/>
      <c r="B259" s="73"/>
      <c r="C259" s="73"/>
    </row>
    <row r="260" spans="1:3" customFormat="1" ht="12.75" x14ac:dyDescent="0.2">
      <c r="A260" s="73"/>
      <c r="B260" s="73"/>
      <c r="C260" s="73"/>
    </row>
    <row r="261" spans="1:3" customFormat="1" ht="12.75" x14ac:dyDescent="0.2">
      <c r="A261" s="73"/>
      <c r="B261" s="73"/>
      <c r="C261" s="73"/>
    </row>
    <row r="262" spans="1:3" customFormat="1" ht="12.75" x14ac:dyDescent="0.2">
      <c r="A262" s="73"/>
      <c r="B262" s="73"/>
      <c r="C262" s="73"/>
    </row>
    <row r="263" spans="1:3" customFormat="1" ht="12.75" x14ac:dyDescent="0.2">
      <c r="A263" s="73"/>
      <c r="B263" s="73"/>
      <c r="C263" s="73"/>
    </row>
    <row r="264" spans="1:3" customFormat="1" ht="12.75" x14ac:dyDescent="0.2">
      <c r="A264" s="73"/>
      <c r="B264" s="73"/>
      <c r="C264" s="73"/>
    </row>
    <row r="265" spans="1:3" customFormat="1" ht="12.75" x14ac:dyDescent="0.2">
      <c r="A265" s="73"/>
      <c r="B265" s="73"/>
      <c r="C265" s="73"/>
    </row>
    <row r="266" spans="1:3" customFormat="1" ht="12.75" x14ac:dyDescent="0.2">
      <c r="A266" s="73"/>
      <c r="B266" s="73"/>
      <c r="C266" s="73"/>
    </row>
    <row r="267" spans="1:3" customFormat="1" ht="12.75" x14ac:dyDescent="0.2">
      <c r="A267" s="73"/>
      <c r="B267" s="73"/>
      <c r="C267" s="73"/>
    </row>
    <row r="268" spans="1:3" customFormat="1" ht="12.75" x14ac:dyDescent="0.2">
      <c r="A268" s="73"/>
      <c r="B268" s="73"/>
      <c r="C268" s="73"/>
    </row>
    <row r="269" spans="1:3" customFormat="1" ht="12.75" x14ac:dyDescent="0.2">
      <c r="A269" s="73"/>
      <c r="B269" s="73"/>
      <c r="C269" s="73"/>
    </row>
    <row r="270" spans="1:3" customFormat="1" ht="12.75" x14ac:dyDescent="0.2">
      <c r="A270" s="73"/>
      <c r="B270" s="73"/>
      <c r="C270" s="73"/>
    </row>
    <row r="271" spans="1:3" customFormat="1" ht="12.75" x14ac:dyDescent="0.2">
      <c r="A271" s="73"/>
      <c r="B271" s="73"/>
      <c r="C271" s="73"/>
    </row>
    <row r="272" spans="1:3" customFormat="1" ht="12.75" x14ac:dyDescent="0.2">
      <c r="A272" s="73"/>
      <c r="B272" s="73"/>
      <c r="C272" s="73"/>
    </row>
    <row r="273" spans="1:3" customFormat="1" ht="12.75" x14ac:dyDescent="0.2">
      <c r="A273" s="73"/>
      <c r="B273" s="73"/>
      <c r="C273" s="73"/>
    </row>
    <row r="274" spans="1:3" customFormat="1" ht="12.75" x14ac:dyDescent="0.2">
      <c r="A274" s="73"/>
      <c r="B274" s="73"/>
      <c r="C274" s="73"/>
    </row>
    <row r="275" spans="1:3" customFormat="1" ht="12.75" x14ac:dyDescent="0.2">
      <c r="A275" s="73"/>
      <c r="B275" s="73"/>
      <c r="C275" s="73"/>
    </row>
    <row r="276" spans="1:3" customFormat="1" ht="12.75" x14ac:dyDescent="0.2">
      <c r="A276" s="73"/>
      <c r="B276" s="73"/>
      <c r="C276" s="73"/>
    </row>
    <row r="277" spans="1:3" customFormat="1" ht="12.75" x14ac:dyDescent="0.2">
      <c r="A277" s="73"/>
      <c r="B277" s="73"/>
      <c r="C277" s="73"/>
    </row>
    <row r="278" spans="1:3" customFormat="1" ht="12.75" x14ac:dyDescent="0.2">
      <c r="A278" s="73"/>
      <c r="B278" s="73"/>
      <c r="C278" s="73"/>
    </row>
    <row r="279" spans="1:3" customFormat="1" ht="12.75" x14ac:dyDescent="0.2">
      <c r="A279" s="73"/>
      <c r="B279" s="73"/>
      <c r="C279" s="73"/>
    </row>
    <row r="280" spans="1:3" customFormat="1" ht="12.75" x14ac:dyDescent="0.2">
      <c r="A280" s="73"/>
      <c r="B280" s="73"/>
      <c r="C280" s="73"/>
    </row>
    <row r="281" spans="1:3" customFormat="1" ht="12.75" x14ac:dyDescent="0.2">
      <c r="A281" s="73"/>
      <c r="B281" s="73"/>
      <c r="C281" s="73"/>
    </row>
    <row r="282" spans="1:3" customFormat="1" ht="12.75" x14ac:dyDescent="0.2">
      <c r="A282" s="73"/>
      <c r="B282" s="73"/>
      <c r="C282" s="73"/>
    </row>
    <row r="283" spans="1:3" customFormat="1" ht="12.75" x14ac:dyDescent="0.2">
      <c r="A283" s="73"/>
      <c r="B283" s="73"/>
      <c r="C283" s="73"/>
    </row>
    <row r="284" spans="1:3" customFormat="1" ht="12.75" x14ac:dyDescent="0.2">
      <c r="A284" s="73"/>
      <c r="B284" s="73"/>
      <c r="C284" s="73"/>
    </row>
    <row r="285" spans="1:3" customFormat="1" ht="12.75" x14ac:dyDescent="0.2">
      <c r="A285" s="73"/>
      <c r="B285" s="73"/>
      <c r="C285" s="73"/>
    </row>
    <row r="286" spans="1:3" customFormat="1" ht="12.75" x14ac:dyDescent="0.2">
      <c r="A286" s="73"/>
      <c r="B286" s="73"/>
      <c r="C286" s="73"/>
    </row>
    <row r="287" spans="1:3" customFormat="1" ht="12.75" x14ac:dyDescent="0.2">
      <c r="A287" s="73"/>
      <c r="B287" s="73"/>
      <c r="C287" s="73"/>
    </row>
    <row r="288" spans="1:3" customFormat="1" ht="12.75" x14ac:dyDescent="0.2">
      <c r="A288" s="73"/>
      <c r="B288" s="73"/>
      <c r="C288" s="73"/>
    </row>
    <row r="289" spans="1:3" customFormat="1" ht="12.75" x14ac:dyDescent="0.2">
      <c r="A289" s="73"/>
      <c r="B289" s="73"/>
      <c r="C289" s="73"/>
    </row>
    <row r="290" spans="1:3" customFormat="1" ht="12.75" x14ac:dyDescent="0.2">
      <c r="A290" s="73"/>
      <c r="B290" s="73"/>
      <c r="C290" s="73"/>
    </row>
    <row r="291" spans="1:3" customFormat="1" ht="12.75" x14ac:dyDescent="0.2">
      <c r="A291" s="73"/>
      <c r="B291" s="73"/>
      <c r="C291" s="73"/>
    </row>
    <row r="292" spans="1:3" customFormat="1" ht="12.75" x14ac:dyDescent="0.2">
      <c r="A292" s="73"/>
      <c r="B292" s="73"/>
      <c r="C292" s="73"/>
    </row>
    <row r="293" spans="1:3" customFormat="1" ht="12.75" x14ac:dyDescent="0.2">
      <c r="A293" s="73"/>
      <c r="B293" s="73"/>
      <c r="C293" s="73"/>
    </row>
    <row r="294" spans="1:3" customFormat="1" ht="12.75" x14ac:dyDescent="0.2">
      <c r="A294" s="73"/>
      <c r="B294" s="73"/>
      <c r="C294" s="73"/>
    </row>
    <row r="295" spans="1:3" customFormat="1" ht="12.75" x14ac:dyDescent="0.2">
      <c r="A295" s="73"/>
      <c r="B295" s="73"/>
      <c r="C295" s="73"/>
    </row>
    <row r="296" spans="1:3" customFormat="1" ht="12.75" x14ac:dyDescent="0.2">
      <c r="A296" s="73"/>
      <c r="B296" s="73"/>
      <c r="C296" s="73"/>
    </row>
    <row r="297" spans="1:3" customFormat="1" ht="12.75" x14ac:dyDescent="0.2">
      <c r="A297" s="73"/>
      <c r="B297" s="73"/>
      <c r="C297" s="73"/>
    </row>
    <row r="298" spans="1:3" customFormat="1" ht="12.75" x14ac:dyDescent="0.2">
      <c r="A298" s="73"/>
      <c r="B298" s="73"/>
      <c r="C298" s="73"/>
    </row>
    <row r="299" spans="1:3" customFormat="1" ht="12.75" x14ac:dyDescent="0.2">
      <c r="A299" s="73"/>
      <c r="B299" s="73"/>
      <c r="C299" s="73"/>
    </row>
    <row r="300" spans="1:3" customFormat="1" ht="12.75" x14ac:dyDescent="0.2">
      <c r="A300" s="73"/>
      <c r="B300" s="73"/>
      <c r="C300" s="73"/>
    </row>
    <row r="301" spans="1:3" customFormat="1" ht="12.75" x14ac:dyDescent="0.2">
      <c r="A301" s="73"/>
      <c r="B301" s="73"/>
      <c r="C301" s="73"/>
    </row>
    <row r="302" spans="1:3" customFormat="1" ht="12.75" x14ac:dyDescent="0.2">
      <c r="A302" s="73"/>
      <c r="B302" s="73"/>
      <c r="C302" s="73"/>
    </row>
    <row r="303" spans="1:3" customFormat="1" ht="12.75" x14ac:dyDescent="0.2">
      <c r="A303" s="73"/>
      <c r="B303" s="73"/>
      <c r="C303" s="73"/>
    </row>
    <row r="304" spans="1:3" customFormat="1" ht="12.75" x14ac:dyDescent="0.2">
      <c r="A304" s="73"/>
      <c r="B304" s="73"/>
      <c r="C304" s="73"/>
    </row>
    <row r="305" spans="1:3" customFormat="1" ht="12.75" x14ac:dyDescent="0.2">
      <c r="A305" s="73"/>
      <c r="B305" s="73"/>
      <c r="C305" s="73"/>
    </row>
    <row r="306" spans="1:3" customFormat="1" ht="12.75" x14ac:dyDescent="0.2">
      <c r="A306" s="73"/>
      <c r="B306" s="73"/>
      <c r="C306" s="73"/>
    </row>
    <row r="307" spans="1:3" customFormat="1" ht="12.75" x14ac:dyDescent="0.2">
      <c r="A307" s="73"/>
      <c r="B307" s="73"/>
      <c r="C307" s="73"/>
    </row>
    <row r="308" spans="1:3" customFormat="1" ht="12.75" x14ac:dyDescent="0.2">
      <c r="A308" s="73"/>
      <c r="B308" s="73"/>
      <c r="C308" s="73"/>
    </row>
    <row r="309" spans="1:3" customFormat="1" ht="12.75" x14ac:dyDescent="0.2">
      <c r="A309" s="73"/>
      <c r="B309" s="73"/>
      <c r="C309" s="73"/>
    </row>
    <row r="310" spans="1:3" customFormat="1" ht="12.75" x14ac:dyDescent="0.2">
      <c r="A310" s="73"/>
      <c r="B310" s="73"/>
      <c r="C310" s="73"/>
    </row>
    <row r="311" spans="1:3" customFormat="1" ht="12.75" x14ac:dyDescent="0.2">
      <c r="A311" s="73"/>
      <c r="B311" s="73"/>
      <c r="C311" s="73"/>
    </row>
    <row r="312" spans="1:3" customFormat="1" ht="12.75" x14ac:dyDescent="0.2">
      <c r="A312" s="73"/>
      <c r="B312" s="73"/>
      <c r="C312" s="73"/>
    </row>
    <row r="313" spans="1:3" customFormat="1" ht="12.75" x14ac:dyDescent="0.2">
      <c r="A313" s="73"/>
      <c r="B313" s="73"/>
      <c r="C313" s="73"/>
    </row>
    <row r="314" spans="1:3" customFormat="1" ht="12.75" x14ac:dyDescent="0.2">
      <c r="A314" s="73"/>
      <c r="B314" s="73"/>
      <c r="C314" s="73"/>
    </row>
    <row r="315" spans="1:3" customFormat="1" ht="12.75" x14ac:dyDescent="0.2">
      <c r="A315" s="73"/>
      <c r="B315" s="73"/>
      <c r="C315" s="73"/>
    </row>
    <row r="316" spans="1:3" customFormat="1" ht="12.75" x14ac:dyDescent="0.2">
      <c r="A316" s="73"/>
      <c r="B316" s="73"/>
      <c r="C316" s="73"/>
    </row>
  </sheetData>
  <mergeCells count="9">
    <mergeCell ref="A44:G44"/>
    <mergeCell ref="A45:G45"/>
    <mergeCell ref="A46:G46"/>
    <mergeCell ref="A1:C1"/>
    <mergeCell ref="A3:G3"/>
    <mergeCell ref="A6:A7"/>
    <mergeCell ref="B6:C6"/>
    <mergeCell ref="D6:E6"/>
    <mergeCell ref="F6:G6"/>
  </mergeCells>
  <pageMargins left="0.39370078740157483" right="0" top="0.39370078740157483" bottom="0.19685039370078741" header="0.38"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R65"/>
  <sheetViews>
    <sheetView showGridLines="0" defaultGridColor="0" colorId="22" zoomScaleNormal="100" workbookViewId="0">
      <selection sqref="A1:C1"/>
    </sheetView>
  </sheetViews>
  <sheetFormatPr baseColWidth="10" defaultColWidth="9.7109375" defaultRowHeight="12.75" x14ac:dyDescent="0.2"/>
  <cols>
    <col min="1" max="1" width="51.7109375" style="133" customWidth="1"/>
    <col min="2" max="2" width="9.7109375" style="73" customWidth="1"/>
    <col min="3" max="3" width="9.28515625" style="73" customWidth="1"/>
    <col min="4" max="4" width="9.7109375" customWidth="1"/>
    <col min="5" max="5" width="9.28515625" customWidth="1"/>
    <col min="6" max="6" width="9.7109375" customWidth="1"/>
    <col min="7" max="7" width="9.28515625" customWidth="1"/>
  </cols>
  <sheetData>
    <row r="1" spans="1:10" ht="15.75" x14ac:dyDescent="0.2">
      <c r="A1" s="664" t="s">
        <v>24</v>
      </c>
      <c r="B1" s="665"/>
      <c r="C1" s="665"/>
      <c r="E1" s="41"/>
      <c r="F1" s="28"/>
      <c r="G1" s="36" t="s">
        <v>214</v>
      </c>
    </row>
    <row r="2" spans="1:10" x14ac:dyDescent="0.2">
      <c r="A2" s="132"/>
      <c r="B2" s="109"/>
      <c r="E2" s="26"/>
      <c r="F2" s="25"/>
    </row>
    <row r="3" spans="1:10" ht="26.25" customHeight="1" x14ac:dyDescent="0.2">
      <c r="A3" s="663" t="s">
        <v>310</v>
      </c>
      <c r="B3" s="663"/>
      <c r="C3" s="663"/>
      <c r="D3" s="663"/>
      <c r="E3" s="663"/>
      <c r="F3" s="663"/>
      <c r="G3" s="663"/>
    </row>
    <row r="4" spans="1:10" x14ac:dyDescent="0.2">
      <c r="A4" s="132"/>
      <c r="B4" s="109"/>
      <c r="E4" s="26"/>
      <c r="F4" s="25"/>
    </row>
    <row r="5" spans="1:10" s="84" customFormat="1" ht="12.75" customHeight="1" x14ac:dyDescent="0.2">
      <c r="A5" s="359" t="s">
        <v>387</v>
      </c>
      <c r="B5" s="166"/>
      <c r="C5" s="167"/>
      <c r="D5" s="83"/>
      <c r="E5" s="83"/>
      <c r="F5" s="83"/>
      <c r="G5" s="83"/>
    </row>
    <row r="6" spans="1:10" ht="25.15" customHeight="1" x14ac:dyDescent="0.2">
      <c r="A6" s="168"/>
      <c r="B6" s="668" t="s">
        <v>56</v>
      </c>
      <c r="C6" s="668"/>
      <c r="D6" s="668" t="s">
        <v>364</v>
      </c>
      <c r="E6" s="668"/>
      <c r="F6" s="669" t="s">
        <v>59</v>
      </c>
      <c r="G6" s="669"/>
    </row>
    <row r="7" spans="1:10" ht="24" customHeight="1" x14ac:dyDescent="0.2">
      <c r="A7" s="169"/>
      <c r="B7" s="88" t="s">
        <v>215</v>
      </c>
      <c r="C7" s="89" t="s">
        <v>216</v>
      </c>
      <c r="D7" s="88" t="s">
        <v>215</v>
      </c>
      <c r="E7" s="89" t="s">
        <v>216</v>
      </c>
      <c r="F7" s="88" t="s">
        <v>215</v>
      </c>
      <c r="G7" s="89" t="s">
        <v>216</v>
      </c>
    </row>
    <row r="8" spans="1:10" ht="9" customHeight="1" x14ac:dyDescent="0.2">
      <c r="D8" s="1"/>
      <c r="E8" s="1"/>
      <c r="F8" s="1"/>
      <c r="G8" s="1"/>
    </row>
    <row r="9" spans="1:10" s="1" customFormat="1" x14ac:dyDescent="0.2">
      <c r="A9" s="286" t="s">
        <v>45</v>
      </c>
      <c r="B9" s="239">
        <v>833408</v>
      </c>
      <c r="C9" s="246">
        <v>100</v>
      </c>
      <c r="D9" s="239">
        <v>339317</v>
      </c>
      <c r="E9" s="246">
        <v>100</v>
      </c>
      <c r="F9" s="239">
        <v>494091</v>
      </c>
      <c r="G9" s="246">
        <v>100</v>
      </c>
      <c r="H9" s="276"/>
      <c r="I9" s="276"/>
      <c r="J9" s="276"/>
    </row>
    <row r="10" spans="1:10" s="1" customFormat="1" ht="9" customHeight="1" x14ac:dyDescent="0.2">
      <c r="A10" s="286"/>
      <c r="B10" s="247"/>
      <c r="C10" s="248"/>
      <c r="D10" s="247"/>
      <c r="E10" s="248"/>
      <c r="F10" s="247"/>
      <c r="G10" s="248"/>
    </row>
    <row r="11" spans="1:10" s="1" customFormat="1" ht="12.75" customHeight="1" x14ac:dyDescent="0.2">
      <c r="A11" s="286" t="s">
        <v>234</v>
      </c>
      <c r="B11" s="249">
        <v>139756</v>
      </c>
      <c r="C11" s="246">
        <v>16.769217478113962</v>
      </c>
      <c r="D11" s="249">
        <v>45378</v>
      </c>
      <c r="E11" s="246">
        <v>13.373335258769822</v>
      </c>
      <c r="F11" s="249">
        <v>94378</v>
      </c>
      <c r="G11" s="246">
        <v>19.101339631768237</v>
      </c>
    </row>
    <row r="12" spans="1:10" s="1" customFormat="1" x14ac:dyDescent="0.2">
      <c r="A12" s="287" t="s">
        <v>358</v>
      </c>
      <c r="B12" s="253">
        <v>76304</v>
      </c>
      <c r="C12" s="251">
        <v>9.1556596528950998</v>
      </c>
      <c r="D12" s="253">
        <v>20994</v>
      </c>
      <c r="E12" s="251">
        <v>6.1871347442067446</v>
      </c>
      <c r="F12" s="253">
        <v>55310</v>
      </c>
      <c r="G12" s="251">
        <v>11.194294168483134</v>
      </c>
    </row>
    <row r="13" spans="1:10" s="1" customFormat="1" x14ac:dyDescent="0.2">
      <c r="A13" s="287" t="s">
        <v>359</v>
      </c>
      <c r="B13" s="253">
        <v>63452</v>
      </c>
      <c r="C13" s="251">
        <v>7.6135578252188605</v>
      </c>
      <c r="D13" s="253">
        <v>24384</v>
      </c>
      <c r="E13" s="251">
        <v>7.1862005145630778</v>
      </c>
      <c r="F13" s="253">
        <v>39068</v>
      </c>
      <c r="G13" s="251">
        <v>7.9070454632851037</v>
      </c>
    </row>
    <row r="14" spans="1:10" s="1" customFormat="1" ht="9" customHeight="1" x14ac:dyDescent="0.2">
      <c r="A14" s="287"/>
      <c r="B14" s="250"/>
      <c r="C14" s="251"/>
      <c r="D14" s="250"/>
      <c r="E14" s="251"/>
      <c r="F14" s="250"/>
      <c r="G14" s="251"/>
    </row>
    <row r="15" spans="1:10" s="1" customFormat="1" x14ac:dyDescent="0.2">
      <c r="A15" s="286" t="s">
        <v>266</v>
      </c>
      <c r="B15" s="249">
        <v>453820</v>
      </c>
      <c r="C15" s="246">
        <v>54.45352096452158</v>
      </c>
      <c r="D15" s="249">
        <v>204273</v>
      </c>
      <c r="E15" s="246">
        <v>60.201227760471774</v>
      </c>
      <c r="F15" s="249">
        <v>249547</v>
      </c>
      <c r="G15" s="246">
        <v>50.506283255513658</v>
      </c>
    </row>
    <row r="16" spans="1:10" s="1" customFormat="1" ht="9" customHeight="1" x14ac:dyDescent="0.2">
      <c r="A16" s="286"/>
      <c r="B16" s="252"/>
      <c r="C16" s="252"/>
      <c r="D16" s="252"/>
      <c r="E16" s="252"/>
      <c r="F16" s="252"/>
      <c r="G16" s="252"/>
    </row>
    <row r="17" spans="1:7" s="1" customFormat="1" ht="21.75" customHeight="1" x14ac:dyDescent="0.2">
      <c r="A17" s="288" t="s">
        <v>88</v>
      </c>
      <c r="B17" s="249">
        <v>98861</v>
      </c>
      <c r="C17" s="246">
        <v>11.862257141760098</v>
      </c>
      <c r="D17" s="249">
        <v>35649</v>
      </c>
      <c r="E17" s="246">
        <v>10.506104910747178</v>
      </c>
      <c r="F17" s="249">
        <v>63212</v>
      </c>
      <c r="G17" s="246">
        <v>12.793594702190488</v>
      </c>
    </row>
    <row r="18" spans="1:7" s="1" customFormat="1" ht="6.75" customHeight="1" x14ac:dyDescent="0.2">
      <c r="A18" s="288"/>
      <c r="B18" s="253"/>
      <c r="C18" s="251"/>
      <c r="D18" s="253"/>
      <c r="E18" s="251"/>
      <c r="F18" s="253"/>
      <c r="G18" s="251"/>
    </row>
    <row r="19" spans="1:7" s="1" customFormat="1" x14ac:dyDescent="0.2">
      <c r="A19" s="501" t="s">
        <v>89</v>
      </c>
      <c r="B19" s="253">
        <v>6416</v>
      </c>
      <c r="C19" s="251">
        <v>0.76985102134848715</v>
      </c>
      <c r="D19" s="253">
        <v>3108</v>
      </c>
      <c r="E19" s="251">
        <v>0.91595764432669158</v>
      </c>
      <c r="F19" s="253">
        <v>3308</v>
      </c>
      <c r="G19" s="251">
        <v>0.66951229631788478</v>
      </c>
    </row>
    <row r="20" spans="1:7" s="1" customFormat="1" x14ac:dyDescent="0.2">
      <c r="A20" s="422" t="s">
        <v>319</v>
      </c>
      <c r="B20" s="253">
        <v>3075</v>
      </c>
      <c r="C20" s="251">
        <v>0.36896694056212564</v>
      </c>
      <c r="D20" s="253">
        <v>1540</v>
      </c>
      <c r="E20" s="251">
        <v>0.45385288682854086</v>
      </c>
      <c r="F20" s="253">
        <v>1535</v>
      </c>
      <c r="G20" s="251">
        <v>0.310671515975802</v>
      </c>
    </row>
    <row r="21" spans="1:7" s="1" customFormat="1" x14ac:dyDescent="0.2">
      <c r="A21" s="418" t="s">
        <v>329</v>
      </c>
      <c r="B21" s="253">
        <v>2337</v>
      </c>
      <c r="C21" s="251">
        <v>0.2804148748272155</v>
      </c>
      <c r="D21" s="253">
        <v>1041</v>
      </c>
      <c r="E21" s="251">
        <v>0.30679276310942277</v>
      </c>
      <c r="F21" s="253">
        <v>1296</v>
      </c>
      <c r="G21" s="251">
        <v>0.26229985974243614</v>
      </c>
    </row>
    <row r="22" spans="1:7" s="1" customFormat="1" ht="12.75" customHeight="1" x14ac:dyDescent="0.2">
      <c r="A22" s="501" t="s">
        <v>90</v>
      </c>
      <c r="B22" s="253">
        <v>267</v>
      </c>
      <c r="C22" s="251">
        <v>3.20371294731992E-2</v>
      </c>
      <c r="D22" s="253">
        <v>130</v>
      </c>
      <c r="E22" s="251">
        <v>3.831225668033137E-2</v>
      </c>
      <c r="F22" s="253">
        <v>137</v>
      </c>
      <c r="G22" s="251">
        <v>2.7727685790674188E-2</v>
      </c>
    </row>
    <row r="23" spans="1:7" s="1" customFormat="1" x14ac:dyDescent="0.2">
      <c r="A23" s="418" t="s">
        <v>326</v>
      </c>
      <c r="B23" s="253">
        <v>737</v>
      </c>
      <c r="C23" s="251">
        <v>8.8432076485946864E-2</v>
      </c>
      <c r="D23" s="253">
        <v>397</v>
      </c>
      <c r="E23" s="251">
        <v>0.11699973770839657</v>
      </c>
      <c r="F23" s="253">
        <v>340</v>
      </c>
      <c r="G23" s="251">
        <v>6.8813234808972432E-2</v>
      </c>
    </row>
    <row r="24" spans="1:7" s="1" customFormat="1" ht="3" customHeight="1" x14ac:dyDescent="0.2">
      <c r="A24" s="502"/>
      <c r="B24" s="253"/>
      <c r="C24" s="251"/>
      <c r="D24" s="253"/>
      <c r="E24" s="251"/>
      <c r="F24" s="253"/>
      <c r="G24" s="251"/>
    </row>
    <row r="25" spans="1:7" s="1" customFormat="1" x14ac:dyDescent="0.2">
      <c r="A25" s="418" t="s">
        <v>245</v>
      </c>
      <c r="B25" s="253">
        <v>120</v>
      </c>
      <c r="C25" s="251">
        <v>1.4398709875595146E-2</v>
      </c>
      <c r="D25" s="253">
        <v>17</v>
      </c>
      <c r="E25" s="251">
        <v>5.010064335120256E-3</v>
      </c>
      <c r="F25" s="253">
        <v>103</v>
      </c>
      <c r="G25" s="251">
        <v>2.0846362309776944E-2</v>
      </c>
    </row>
    <row r="26" spans="1:7" s="1" customFormat="1" ht="3" customHeight="1" x14ac:dyDescent="0.2">
      <c r="A26" s="418"/>
      <c r="B26" s="253"/>
      <c r="C26" s="251"/>
      <c r="D26" s="253"/>
      <c r="E26" s="251"/>
      <c r="F26" s="253"/>
      <c r="G26" s="251"/>
    </row>
    <row r="27" spans="1:7" s="1" customFormat="1" x14ac:dyDescent="0.2">
      <c r="A27" s="418" t="s">
        <v>91</v>
      </c>
      <c r="B27" s="333">
        <v>2</v>
      </c>
      <c r="C27" s="251">
        <v>2.3997849792658577E-4</v>
      </c>
      <c r="D27" s="333">
        <v>2</v>
      </c>
      <c r="E27" s="251">
        <v>5.8941933354355951E-4</v>
      </c>
      <c r="F27" s="333">
        <v>0</v>
      </c>
      <c r="G27" s="251">
        <v>0</v>
      </c>
    </row>
    <row r="28" spans="1:7" s="1" customFormat="1" ht="7.5" customHeight="1" x14ac:dyDescent="0.2">
      <c r="A28" s="418"/>
      <c r="B28" s="253"/>
      <c r="C28" s="251"/>
      <c r="D28" s="253"/>
      <c r="E28" s="251"/>
      <c r="F28" s="253"/>
      <c r="G28" s="251"/>
    </row>
    <row r="29" spans="1:7" s="1" customFormat="1" ht="13.5" customHeight="1" x14ac:dyDescent="0.2">
      <c r="A29" s="501" t="s">
        <v>92</v>
      </c>
      <c r="B29" s="253">
        <v>3113</v>
      </c>
      <c r="C29" s="251">
        <v>0.37352653202273078</v>
      </c>
      <c r="D29" s="253">
        <v>1456</v>
      </c>
      <c r="E29" s="251">
        <v>0.42909727481971138</v>
      </c>
      <c r="F29" s="253">
        <v>1657</v>
      </c>
      <c r="G29" s="251">
        <v>0.33536332376019801</v>
      </c>
    </row>
    <row r="30" spans="1:7" s="1" customFormat="1" ht="3" customHeight="1" x14ac:dyDescent="0.2">
      <c r="A30" s="503"/>
      <c r="B30" s="253"/>
      <c r="C30" s="251"/>
      <c r="D30" s="253"/>
      <c r="E30" s="251"/>
      <c r="F30" s="253"/>
      <c r="G30" s="251"/>
    </row>
    <row r="31" spans="1:7" s="1" customFormat="1" x14ac:dyDescent="0.2">
      <c r="A31" s="501" t="s">
        <v>93</v>
      </c>
      <c r="B31" s="253">
        <v>44065</v>
      </c>
      <c r="C31" s="251">
        <v>5.2873262555675016</v>
      </c>
      <c r="D31" s="253">
        <v>16252</v>
      </c>
      <c r="E31" s="251">
        <v>4.7896215043749653</v>
      </c>
      <c r="F31" s="253">
        <v>27813</v>
      </c>
      <c r="G31" s="251">
        <v>5.6291249992410304</v>
      </c>
    </row>
    <row r="32" spans="1:7" s="1" customFormat="1" ht="3" customHeight="1" x14ac:dyDescent="0.2">
      <c r="A32" s="501"/>
      <c r="B32" s="253"/>
      <c r="C32" s="251"/>
      <c r="D32" s="253"/>
      <c r="E32" s="251"/>
      <c r="F32" s="253"/>
      <c r="G32" s="251"/>
    </row>
    <row r="33" spans="1:18" x14ac:dyDescent="0.2">
      <c r="A33" s="461" t="s">
        <v>327</v>
      </c>
      <c r="B33" s="253">
        <v>2848</v>
      </c>
      <c r="C33" s="251">
        <v>0.34172938104745815</v>
      </c>
      <c r="D33" s="253">
        <v>708</v>
      </c>
      <c r="E33" s="251">
        <v>0.20865444407442008</v>
      </c>
      <c r="F33" s="253">
        <v>2140</v>
      </c>
      <c r="G33" s="251">
        <v>0.43311859556235593</v>
      </c>
      <c r="H33" s="20"/>
      <c r="I33" s="307"/>
      <c r="J33" s="307"/>
      <c r="K33" s="307"/>
      <c r="L33" s="307"/>
      <c r="M33" s="410"/>
      <c r="N33" s="307"/>
      <c r="O33" s="307"/>
      <c r="P33" s="307"/>
      <c r="R33" s="307"/>
    </row>
    <row r="34" spans="1:18" ht="4.5" customHeight="1" x14ac:dyDescent="0.2">
      <c r="A34" s="308"/>
      <c r="B34" s="253"/>
      <c r="C34" s="251"/>
      <c r="D34" s="253"/>
      <c r="E34" s="251"/>
      <c r="F34" s="253"/>
      <c r="G34" s="251"/>
      <c r="H34" s="20"/>
      <c r="I34" s="307"/>
      <c r="J34" s="307"/>
      <c r="K34" s="307"/>
      <c r="L34" s="307"/>
      <c r="M34" s="458"/>
      <c r="N34" s="307"/>
      <c r="O34" s="355"/>
      <c r="P34" s="307"/>
      <c r="Q34" s="355"/>
      <c r="R34" s="307"/>
    </row>
    <row r="35" spans="1:18" s="1" customFormat="1" ht="10.5" customHeight="1" x14ac:dyDescent="0.2">
      <c r="A35" s="501" t="s">
        <v>246</v>
      </c>
      <c r="B35" s="253">
        <v>42297</v>
      </c>
      <c r="C35" s="251">
        <v>5.0751852634003995</v>
      </c>
      <c r="D35" s="253">
        <v>14106</v>
      </c>
      <c r="E35" s="251">
        <v>4.1571745594827254</v>
      </c>
      <c r="F35" s="253">
        <v>28191</v>
      </c>
      <c r="G35" s="251">
        <v>5.7056291249992412</v>
      </c>
    </row>
    <row r="36" spans="1:18" ht="7.15" customHeight="1" x14ac:dyDescent="0.2">
      <c r="A36" s="282"/>
      <c r="B36" s="495"/>
      <c r="C36" s="496"/>
      <c r="D36" s="495"/>
      <c r="E36" s="496"/>
      <c r="F36" s="495"/>
      <c r="G36" s="496"/>
      <c r="H36" s="497"/>
      <c r="I36" s="498"/>
      <c r="J36" s="498"/>
      <c r="K36" s="498"/>
      <c r="L36" s="498"/>
      <c r="M36" s="493"/>
      <c r="N36" s="498"/>
      <c r="O36" s="355"/>
      <c r="P36" s="498"/>
      <c r="Q36" s="355"/>
      <c r="R36" s="498"/>
    </row>
    <row r="37" spans="1:18" ht="13.15" customHeight="1" x14ac:dyDescent="0.2">
      <c r="A37" s="282" t="s">
        <v>356</v>
      </c>
      <c r="B37" s="499">
        <v>9854</v>
      </c>
      <c r="C37" s="504">
        <v>1.1823740592842882</v>
      </c>
      <c r="D37" s="499">
        <v>97</v>
      </c>
      <c r="E37" s="504">
        <v>2.8586837676862639E-2</v>
      </c>
      <c r="F37" s="499">
        <v>9757</v>
      </c>
      <c r="G37" s="504">
        <v>1.9747374471504238</v>
      </c>
      <c r="H37" s="497"/>
      <c r="I37" s="498"/>
      <c r="J37" s="498"/>
      <c r="K37" s="498"/>
      <c r="L37" s="498"/>
      <c r="M37" s="493"/>
      <c r="N37" s="498"/>
      <c r="O37" s="355"/>
      <c r="P37" s="498"/>
      <c r="Q37" s="355"/>
      <c r="R37" s="498"/>
    </row>
    <row r="38" spans="1:18" ht="7.15" customHeight="1" x14ac:dyDescent="0.2">
      <c r="A38" s="282"/>
      <c r="B38" s="495"/>
      <c r="C38" s="496"/>
      <c r="D38" s="495"/>
      <c r="E38" s="496"/>
      <c r="F38" s="495"/>
      <c r="G38" s="496"/>
      <c r="H38" s="497"/>
      <c r="I38" s="498"/>
      <c r="J38" s="498"/>
      <c r="K38" s="498"/>
      <c r="L38" s="498"/>
      <c r="M38" s="493"/>
      <c r="N38" s="498"/>
      <c r="O38" s="355"/>
      <c r="P38" s="498"/>
      <c r="Q38" s="355"/>
      <c r="R38" s="498"/>
    </row>
    <row r="39" spans="1:18" s="1" customFormat="1" ht="12.4" customHeight="1" x14ac:dyDescent="0.2">
      <c r="A39" s="286" t="s">
        <v>94</v>
      </c>
      <c r="B39" s="249">
        <v>2291</v>
      </c>
      <c r="C39" s="246">
        <v>0.274895369374904</v>
      </c>
      <c r="D39" s="249">
        <v>968</v>
      </c>
      <c r="E39" s="246">
        <v>0.2852789574350828</v>
      </c>
      <c r="F39" s="249">
        <v>1323</v>
      </c>
      <c r="G39" s="246">
        <v>0.26776444015373685</v>
      </c>
    </row>
    <row r="40" spans="1:18" s="1" customFormat="1" ht="6.75" customHeight="1" x14ac:dyDescent="0.2">
      <c r="A40" s="286"/>
      <c r="B40" s="253"/>
      <c r="C40" s="251"/>
      <c r="D40" s="253"/>
      <c r="E40" s="251"/>
      <c r="F40" s="253"/>
      <c r="G40" s="251"/>
    </row>
    <row r="41" spans="1:18" s="1" customFormat="1" ht="12.4" customHeight="1" x14ac:dyDescent="0.2">
      <c r="A41" s="286" t="s">
        <v>95</v>
      </c>
      <c r="B41" s="249">
        <v>2988</v>
      </c>
      <c r="C41" s="246">
        <v>0.35852787590231916</v>
      </c>
      <c r="D41" s="249">
        <v>2633</v>
      </c>
      <c r="E41" s="246">
        <v>0.77597055261009618</v>
      </c>
      <c r="F41" s="249">
        <v>355</v>
      </c>
      <c r="G41" s="246">
        <v>7.1849112815250638E-2</v>
      </c>
    </row>
    <row r="42" spans="1:18" s="1" customFormat="1" ht="6.75" customHeight="1" x14ac:dyDescent="0.2">
      <c r="A42" s="286"/>
      <c r="B42" s="253"/>
      <c r="C42" s="251"/>
      <c r="D42" s="253"/>
      <c r="E42" s="251"/>
      <c r="F42" s="253"/>
      <c r="G42" s="251"/>
    </row>
    <row r="43" spans="1:18" s="1" customFormat="1" ht="12.4" customHeight="1" x14ac:dyDescent="0.2">
      <c r="A43" s="286" t="s">
        <v>58</v>
      </c>
      <c r="B43" s="249">
        <v>66207</v>
      </c>
      <c r="C43" s="246">
        <v>7.9441282061127323</v>
      </c>
      <c r="D43" s="249">
        <v>23926</v>
      </c>
      <c r="E43" s="246">
        <v>7.0512234871816029</v>
      </c>
      <c r="F43" s="249">
        <v>42281</v>
      </c>
      <c r="G43" s="246">
        <v>8.5573305322298925</v>
      </c>
    </row>
    <row r="44" spans="1:18" s="1" customFormat="1" ht="6.75" customHeight="1" x14ac:dyDescent="0.2">
      <c r="A44" s="286"/>
      <c r="B44" s="253"/>
      <c r="C44" s="251"/>
      <c r="D44" s="253"/>
      <c r="E44" s="251"/>
      <c r="F44" s="253"/>
      <c r="G44" s="251"/>
    </row>
    <row r="45" spans="1:18" ht="12.4" customHeight="1" x14ac:dyDescent="0.2">
      <c r="A45" s="459" t="s">
        <v>355</v>
      </c>
      <c r="B45" s="499">
        <v>7</v>
      </c>
      <c r="C45" s="504">
        <v>8.3992474274305025E-4</v>
      </c>
      <c r="D45" s="499">
        <v>3</v>
      </c>
      <c r="E45" s="504">
        <v>8.8412900031533933E-4</v>
      </c>
      <c r="F45" s="499">
        <v>4</v>
      </c>
      <c r="G45" s="504">
        <v>8.0956746834085218E-4</v>
      </c>
      <c r="H45" s="497"/>
      <c r="I45" s="500"/>
      <c r="J45" s="500"/>
      <c r="K45" s="500"/>
      <c r="M45" s="410"/>
      <c r="N45" s="500"/>
      <c r="O45" s="500"/>
      <c r="Q45" s="500"/>
    </row>
    <row r="46" spans="1:18" ht="6.75" customHeight="1" x14ac:dyDescent="0.2">
      <c r="A46" s="459"/>
      <c r="B46" s="499"/>
      <c r="C46" s="504"/>
      <c r="D46" s="499"/>
      <c r="E46" s="504"/>
      <c r="F46" s="499"/>
      <c r="G46" s="504"/>
      <c r="H46" s="497"/>
      <c r="I46" s="500"/>
      <c r="J46" s="500"/>
      <c r="K46" s="500"/>
      <c r="L46" s="500"/>
      <c r="M46" s="410"/>
      <c r="N46" s="500"/>
      <c r="O46" s="500"/>
      <c r="P46" s="500"/>
      <c r="Q46" s="500"/>
      <c r="R46" s="500"/>
    </row>
    <row r="47" spans="1:18" s="1" customFormat="1" ht="12.4" customHeight="1" x14ac:dyDescent="0.2">
      <c r="A47" s="286" t="s">
        <v>261</v>
      </c>
      <c r="B47" s="249">
        <v>414</v>
      </c>
      <c r="C47" s="246">
        <v>4.9675549070803258E-2</v>
      </c>
      <c r="D47" s="249">
        <v>183</v>
      </c>
      <c r="E47" s="246">
        <v>5.3931869019235697E-2</v>
      </c>
      <c r="F47" s="249">
        <v>231</v>
      </c>
      <c r="G47" s="246">
        <v>4.6752521296684217E-2</v>
      </c>
    </row>
    <row r="48" spans="1:18" ht="6" customHeight="1" x14ac:dyDescent="0.2">
      <c r="A48" s="494"/>
      <c r="B48" s="495"/>
      <c r="C48" s="496"/>
      <c r="D48" s="495"/>
      <c r="E48" s="496"/>
      <c r="F48" s="495"/>
      <c r="G48" s="496"/>
      <c r="H48" s="497"/>
      <c r="I48" s="498"/>
      <c r="J48" s="498"/>
      <c r="K48" s="498"/>
      <c r="L48" s="498"/>
      <c r="M48" s="493"/>
      <c r="N48" s="498"/>
      <c r="O48" s="355"/>
      <c r="P48" s="498"/>
      <c r="Q48" s="355"/>
      <c r="R48" s="498"/>
    </row>
    <row r="49" spans="1:18" ht="13.15" customHeight="1" x14ac:dyDescent="0.2">
      <c r="A49" s="282" t="s">
        <v>352</v>
      </c>
      <c r="B49" s="499">
        <v>59210</v>
      </c>
      <c r="C49" s="504">
        <v>7.1045634311165715</v>
      </c>
      <c r="D49" s="499">
        <v>26207</v>
      </c>
      <c r="E49" s="504">
        <v>7.7234562370880324</v>
      </c>
      <c r="F49" s="499">
        <v>33003</v>
      </c>
      <c r="G49" s="504">
        <v>6.6795387894132858</v>
      </c>
      <c r="H49" s="497"/>
      <c r="I49" s="498"/>
      <c r="J49" s="498"/>
      <c r="K49" s="498"/>
      <c r="L49" s="498"/>
      <c r="M49" s="493"/>
      <c r="N49" s="498"/>
      <c r="O49" s="355"/>
      <c r="P49" s="498"/>
      <c r="Q49" s="355"/>
      <c r="R49" s="498"/>
    </row>
    <row r="50" spans="1:18" ht="13.15" customHeight="1" x14ac:dyDescent="0.2">
      <c r="A50" s="418" t="s">
        <v>353</v>
      </c>
      <c r="B50" s="495">
        <v>24105</v>
      </c>
      <c r="C50" s="496">
        <v>2.8923408462601752</v>
      </c>
      <c r="D50" s="495">
        <v>6448</v>
      </c>
      <c r="E50" s="496">
        <v>1.9002879313444361</v>
      </c>
      <c r="F50" s="495">
        <v>17657</v>
      </c>
      <c r="G50" s="496">
        <v>3.5736331971236068</v>
      </c>
      <c r="H50" s="497"/>
      <c r="I50" s="498"/>
      <c r="J50" s="498"/>
      <c r="K50" s="498"/>
      <c r="L50" s="498"/>
      <c r="M50" s="493"/>
      <c r="N50" s="498"/>
      <c r="O50" s="355"/>
      <c r="P50" s="498"/>
      <c r="Q50" s="355"/>
      <c r="R50" s="498"/>
    </row>
    <row r="51" spans="1:18" ht="13.15" customHeight="1" x14ac:dyDescent="0.2">
      <c r="A51" s="418" t="s">
        <v>354</v>
      </c>
      <c r="B51" s="495">
        <v>35105</v>
      </c>
      <c r="C51" s="496">
        <v>4.2122225848563968</v>
      </c>
      <c r="D51" s="495">
        <v>19759</v>
      </c>
      <c r="E51" s="496">
        <v>5.8231683057435966</v>
      </c>
      <c r="F51" s="495">
        <v>15346</v>
      </c>
      <c r="G51" s="496">
        <v>3.1059055922896794</v>
      </c>
      <c r="H51" s="497"/>
      <c r="I51" s="498"/>
      <c r="J51" s="498"/>
      <c r="K51" s="498"/>
      <c r="L51" s="498"/>
      <c r="M51" s="493"/>
      <c r="N51" s="498"/>
      <c r="O51" s="355"/>
      <c r="P51" s="498"/>
      <c r="Q51" s="355"/>
      <c r="R51" s="498"/>
    </row>
    <row r="52" spans="1:18" ht="6.75" customHeight="1" x14ac:dyDescent="0.2">
      <c r="A52" s="171"/>
      <c r="B52" s="217"/>
      <c r="C52" s="217"/>
      <c r="D52" s="218"/>
      <c r="E52" s="218"/>
      <c r="F52" s="218"/>
      <c r="G52" s="218"/>
    </row>
    <row r="53" spans="1:18" ht="9" customHeight="1" x14ac:dyDescent="0.2">
      <c r="A53" s="129"/>
      <c r="B53" s="130"/>
      <c r="C53" s="130"/>
      <c r="D53" s="27"/>
      <c r="E53" s="27"/>
      <c r="F53" s="27"/>
      <c r="G53" s="44"/>
    </row>
    <row r="54" spans="1:18" ht="12" customHeight="1" x14ac:dyDescent="0.2">
      <c r="A54" s="666" t="s">
        <v>96</v>
      </c>
      <c r="B54" s="667"/>
      <c r="C54" s="667"/>
      <c r="D54" s="667"/>
      <c r="E54" s="667"/>
      <c r="F54" s="667"/>
      <c r="G54" s="667"/>
    </row>
    <row r="55" spans="1:18" ht="34.5" customHeight="1" x14ac:dyDescent="0.2">
      <c r="A55" s="662" t="s">
        <v>340</v>
      </c>
      <c r="B55" s="662"/>
      <c r="C55" s="662"/>
      <c r="D55" s="662"/>
      <c r="E55" s="662"/>
      <c r="F55" s="662"/>
      <c r="G55" s="662"/>
    </row>
    <row r="56" spans="1:18" ht="35.25" customHeight="1" x14ac:dyDescent="0.2">
      <c r="A56" s="661" t="s">
        <v>366</v>
      </c>
      <c r="B56" s="661"/>
      <c r="C56" s="661"/>
      <c r="D56" s="661"/>
      <c r="E56" s="661"/>
      <c r="F56" s="661"/>
      <c r="G56" s="661"/>
    </row>
    <row r="57" spans="1:18" s="474" customFormat="1" ht="56.25" customHeight="1" x14ac:dyDescent="0.2">
      <c r="A57" s="659" t="s">
        <v>365</v>
      </c>
      <c r="B57" s="660"/>
      <c r="C57" s="660"/>
      <c r="D57" s="660"/>
      <c r="E57" s="660"/>
      <c r="F57" s="660"/>
      <c r="G57" s="660"/>
    </row>
    <row r="58" spans="1:18" ht="23.25" customHeight="1" x14ac:dyDescent="0.2">
      <c r="A58" s="657"/>
      <c r="B58" s="658"/>
      <c r="C58" s="658"/>
      <c r="D58" s="658"/>
      <c r="E58" s="658"/>
      <c r="F58" s="658"/>
      <c r="G58" s="658"/>
    </row>
    <row r="60" spans="1:18" x14ac:dyDescent="0.2">
      <c r="A60" s="170"/>
    </row>
    <row r="65" spans="2:2" x14ac:dyDescent="0.2">
      <c r="B65" s="134"/>
    </row>
  </sheetData>
  <mergeCells count="10">
    <mergeCell ref="A1:C1"/>
    <mergeCell ref="A54:G54"/>
    <mergeCell ref="B6:C6"/>
    <mergeCell ref="D6:E6"/>
    <mergeCell ref="F6:G6"/>
    <mergeCell ref="A58:G58"/>
    <mergeCell ref="A57:G57"/>
    <mergeCell ref="A56:G56"/>
    <mergeCell ref="A55:G55"/>
    <mergeCell ref="A3:G3"/>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2578125" defaultRowHeight="12.75" x14ac:dyDescent="0.2"/>
  <cols>
    <col min="1" max="1" width="1.85546875" style="138" customWidth="1"/>
    <col min="2" max="2" width="61.140625" style="155" customWidth="1"/>
    <col min="3" max="3" width="10" style="165" customWidth="1"/>
    <col min="4" max="4" width="12.5703125" style="97" customWidth="1"/>
    <col min="5" max="6" width="12.7109375" style="97" customWidth="1"/>
    <col min="7" max="16384" width="11.42578125" style="95"/>
  </cols>
  <sheetData>
    <row r="1" spans="1:17" ht="15.75" x14ac:dyDescent="0.2">
      <c r="A1" s="670" t="s">
        <v>24</v>
      </c>
      <c r="B1" s="670"/>
      <c r="C1" s="670"/>
      <c r="D1" s="93"/>
      <c r="E1" s="93"/>
      <c r="F1" s="94" t="s">
        <v>214</v>
      </c>
    </row>
    <row r="2" spans="1:17" ht="4.5" customHeight="1" x14ac:dyDescent="0.2">
      <c r="B2" s="139"/>
      <c r="C2" s="140"/>
      <c r="D2" s="96"/>
    </row>
    <row r="3" spans="1:17" ht="15" customHeight="1" x14ac:dyDescent="0.2">
      <c r="A3" s="671" t="s">
        <v>312</v>
      </c>
      <c r="B3" s="672"/>
      <c r="C3" s="672"/>
      <c r="D3" s="672"/>
      <c r="E3" s="672"/>
      <c r="F3" s="672"/>
    </row>
    <row r="4" spans="1:17" ht="7.5" customHeight="1" x14ac:dyDescent="0.2">
      <c r="A4" s="141"/>
      <c r="B4" s="142"/>
      <c r="C4" s="142"/>
      <c r="D4" s="98"/>
      <c r="E4" s="98"/>
      <c r="F4" s="98"/>
    </row>
    <row r="5" spans="1:17" ht="14.25" customHeight="1" x14ac:dyDescent="0.2">
      <c r="A5" s="359" t="s">
        <v>387</v>
      </c>
      <c r="B5" s="551"/>
      <c r="C5" s="675"/>
      <c r="D5" s="675"/>
      <c r="E5" s="675"/>
      <c r="F5" s="675"/>
    </row>
    <row r="6" spans="1:17" ht="24.75" customHeight="1" x14ac:dyDescent="0.2">
      <c r="A6" s="143"/>
      <c r="B6" s="144"/>
      <c r="C6" s="676" t="s">
        <v>56</v>
      </c>
      <c r="D6" s="677"/>
      <c r="E6" s="677"/>
      <c r="F6" s="677"/>
    </row>
    <row r="7" spans="1:17" ht="36" customHeight="1" x14ac:dyDescent="0.2">
      <c r="A7" s="145"/>
      <c r="B7" s="146"/>
      <c r="C7" s="99" t="s">
        <v>220</v>
      </c>
      <c r="D7" s="99" t="s">
        <v>277</v>
      </c>
      <c r="E7" s="99" t="s">
        <v>98</v>
      </c>
      <c r="F7" s="99" t="s">
        <v>99</v>
      </c>
    </row>
    <row r="8" spans="1:17" ht="6" customHeight="1" x14ac:dyDescent="0.2">
      <c r="A8" s="163"/>
      <c r="B8" s="673"/>
      <c r="C8" s="673"/>
      <c r="D8" s="673"/>
      <c r="E8" s="673"/>
      <c r="F8" s="673"/>
    </row>
    <row r="9" spans="1:17" s="260" customFormat="1" x14ac:dyDescent="0.2">
      <c r="A9" s="264" t="s">
        <v>45</v>
      </c>
      <c r="B9" s="258"/>
      <c r="C9" s="254">
        <v>1782447</v>
      </c>
      <c r="D9" s="254">
        <v>928093</v>
      </c>
      <c r="E9" s="254">
        <v>833408</v>
      </c>
      <c r="F9" s="255">
        <v>20946</v>
      </c>
      <c r="G9" s="265"/>
      <c r="H9" s="265"/>
      <c r="I9" s="265"/>
      <c r="J9" s="265"/>
      <c r="K9" s="265"/>
      <c r="L9" s="265"/>
      <c r="M9" s="265"/>
      <c r="N9" s="265"/>
      <c r="O9" s="265"/>
      <c r="P9" s="265"/>
      <c r="Q9" s="265"/>
    </row>
    <row r="10" spans="1:17" s="260" customFormat="1" ht="6" customHeight="1" x14ac:dyDescent="0.2">
      <c r="A10" s="235"/>
      <c r="B10" s="235"/>
      <c r="C10" s="256"/>
      <c r="D10" s="256"/>
      <c r="E10" s="256"/>
      <c r="F10" s="256"/>
      <c r="G10" s="265"/>
      <c r="H10" s="265"/>
      <c r="I10" s="265"/>
      <c r="J10" s="265"/>
      <c r="K10" s="265"/>
      <c r="L10" s="265"/>
      <c r="M10" s="265"/>
      <c r="N10" s="265"/>
      <c r="O10" s="265"/>
      <c r="P10" s="265"/>
      <c r="Q10" s="265"/>
    </row>
    <row r="11" spans="1:17" s="260" customFormat="1" x14ac:dyDescent="0.2">
      <c r="A11" s="266" t="s">
        <v>100</v>
      </c>
      <c r="B11" s="258"/>
      <c r="C11" s="256"/>
      <c r="D11" s="256"/>
      <c r="E11" s="256"/>
      <c r="F11" s="256"/>
      <c r="G11" s="265"/>
      <c r="H11" s="265"/>
      <c r="I11" s="265"/>
      <c r="J11" s="265"/>
      <c r="K11" s="265"/>
      <c r="L11" s="265"/>
      <c r="M11" s="265"/>
      <c r="N11" s="265"/>
      <c r="O11" s="265"/>
      <c r="P11" s="265"/>
      <c r="Q11" s="265"/>
    </row>
    <row r="12" spans="1:17" s="260" customFormat="1" x14ac:dyDescent="0.2">
      <c r="A12" s="259" t="s">
        <v>101</v>
      </c>
      <c r="B12" s="259" t="s">
        <v>102</v>
      </c>
      <c r="C12" s="256">
        <v>185444</v>
      </c>
      <c r="D12" s="256">
        <v>70758</v>
      </c>
      <c r="E12" s="256">
        <v>113603</v>
      </c>
      <c r="F12" s="256">
        <v>1083</v>
      </c>
      <c r="G12" s="265"/>
      <c r="H12" s="265"/>
      <c r="I12" s="265"/>
      <c r="J12" s="265"/>
      <c r="K12" s="265"/>
      <c r="L12" s="265"/>
      <c r="M12" s="265"/>
      <c r="N12" s="265"/>
      <c r="O12" s="265"/>
      <c r="P12" s="265"/>
      <c r="Q12" s="265"/>
    </row>
    <row r="13" spans="1:17" s="260" customFormat="1" x14ac:dyDescent="0.2">
      <c r="A13" s="259" t="s">
        <v>103</v>
      </c>
      <c r="B13" s="259" t="s">
        <v>104</v>
      </c>
      <c r="C13" s="256">
        <v>2577</v>
      </c>
      <c r="D13" s="256">
        <v>587</v>
      </c>
      <c r="E13" s="256">
        <v>1976</v>
      </c>
      <c r="F13" s="256">
        <v>14</v>
      </c>
      <c r="G13" s="265"/>
      <c r="H13" s="265"/>
      <c r="I13" s="265"/>
      <c r="J13" s="265"/>
      <c r="K13" s="265"/>
      <c r="L13" s="265"/>
      <c r="M13" s="265"/>
      <c r="N13" s="265"/>
      <c r="O13" s="265"/>
      <c r="P13" s="265"/>
      <c r="Q13" s="265"/>
    </row>
    <row r="14" spans="1:17" s="260" customFormat="1" x14ac:dyDescent="0.2">
      <c r="A14" s="259" t="s">
        <v>105</v>
      </c>
      <c r="B14" s="259" t="s">
        <v>106</v>
      </c>
      <c r="C14" s="256">
        <v>140451</v>
      </c>
      <c r="D14" s="256">
        <v>69954</v>
      </c>
      <c r="E14" s="256">
        <v>69047</v>
      </c>
      <c r="F14" s="256">
        <v>1450</v>
      </c>
      <c r="G14" s="265"/>
      <c r="H14" s="265"/>
      <c r="I14" s="265"/>
      <c r="J14" s="265"/>
      <c r="K14" s="265"/>
      <c r="L14" s="265"/>
      <c r="M14" s="265"/>
      <c r="N14" s="265"/>
      <c r="O14" s="265"/>
      <c r="P14" s="265"/>
      <c r="Q14" s="265"/>
    </row>
    <row r="15" spans="1:17" s="260" customFormat="1" x14ac:dyDescent="0.2">
      <c r="A15" s="259" t="s">
        <v>107</v>
      </c>
      <c r="B15" s="259" t="s">
        <v>108</v>
      </c>
      <c r="C15" s="256">
        <v>1180</v>
      </c>
      <c r="D15" s="256">
        <v>769</v>
      </c>
      <c r="E15" s="256">
        <v>407</v>
      </c>
      <c r="F15" s="237">
        <v>4</v>
      </c>
      <c r="G15" s="265"/>
      <c r="H15" s="265"/>
      <c r="I15" s="265"/>
      <c r="J15" s="265"/>
      <c r="K15" s="265"/>
      <c r="L15" s="265"/>
      <c r="M15" s="265"/>
      <c r="N15" s="265"/>
      <c r="O15" s="265"/>
      <c r="P15" s="265"/>
      <c r="Q15" s="265"/>
    </row>
    <row r="16" spans="1:17" s="260" customFormat="1" x14ac:dyDescent="0.2">
      <c r="A16" s="259" t="s">
        <v>109</v>
      </c>
      <c r="B16" s="259" t="s">
        <v>110</v>
      </c>
      <c r="C16" s="256">
        <v>8692</v>
      </c>
      <c r="D16" s="256">
        <v>3641</v>
      </c>
      <c r="E16" s="256">
        <v>4898</v>
      </c>
      <c r="F16" s="256">
        <v>153</v>
      </c>
      <c r="G16" s="265"/>
      <c r="H16" s="265"/>
      <c r="I16" s="265"/>
      <c r="J16" s="265"/>
      <c r="K16" s="265"/>
      <c r="L16" s="265"/>
      <c r="M16" s="265"/>
      <c r="N16" s="265"/>
      <c r="O16" s="265"/>
      <c r="P16" s="265"/>
      <c r="Q16" s="265"/>
    </row>
    <row r="17" spans="1:17" s="260" customFormat="1" x14ac:dyDescent="0.2">
      <c r="A17" s="259" t="s">
        <v>111</v>
      </c>
      <c r="B17" s="259" t="s">
        <v>112</v>
      </c>
      <c r="C17" s="256">
        <v>125139</v>
      </c>
      <c r="D17" s="256">
        <v>58397</v>
      </c>
      <c r="E17" s="256">
        <v>65407</v>
      </c>
      <c r="F17" s="256">
        <v>1335</v>
      </c>
      <c r="G17" s="265"/>
      <c r="H17" s="265"/>
      <c r="I17" s="265"/>
      <c r="J17" s="265"/>
      <c r="K17" s="265"/>
      <c r="L17" s="265"/>
      <c r="M17" s="265"/>
      <c r="N17" s="265"/>
      <c r="O17" s="265"/>
      <c r="P17" s="265"/>
      <c r="Q17" s="265"/>
    </row>
    <row r="18" spans="1:17" s="260" customFormat="1" x14ac:dyDescent="0.2">
      <c r="A18" s="259" t="s">
        <v>113</v>
      </c>
      <c r="B18" s="259" t="s">
        <v>114</v>
      </c>
      <c r="C18" s="256">
        <v>245233</v>
      </c>
      <c r="D18" s="256">
        <v>129154</v>
      </c>
      <c r="E18" s="256">
        <v>113286</v>
      </c>
      <c r="F18" s="256">
        <v>2793</v>
      </c>
      <c r="G18" s="265"/>
      <c r="H18" s="265"/>
      <c r="I18" s="265"/>
      <c r="J18" s="265"/>
      <c r="K18" s="265"/>
      <c r="L18" s="265"/>
      <c r="M18" s="265"/>
      <c r="N18" s="265"/>
      <c r="O18" s="265"/>
      <c r="P18" s="265"/>
      <c r="Q18" s="265"/>
    </row>
    <row r="19" spans="1:17" s="260" customFormat="1" x14ac:dyDescent="0.2">
      <c r="A19" s="259" t="s">
        <v>115</v>
      </c>
      <c r="B19" s="259" t="s">
        <v>116</v>
      </c>
      <c r="C19" s="256">
        <v>59855</v>
      </c>
      <c r="D19" s="256">
        <v>35351</v>
      </c>
      <c r="E19" s="256">
        <v>24076</v>
      </c>
      <c r="F19" s="256">
        <v>428</v>
      </c>
      <c r="G19" s="265"/>
      <c r="H19" s="265"/>
      <c r="I19" s="265"/>
      <c r="J19" s="265"/>
      <c r="K19" s="265"/>
      <c r="L19" s="265"/>
      <c r="M19" s="265"/>
      <c r="N19" s="265"/>
      <c r="O19" s="265"/>
      <c r="P19" s="265"/>
      <c r="Q19" s="265"/>
    </row>
    <row r="20" spans="1:17" s="260" customFormat="1" x14ac:dyDescent="0.2">
      <c r="A20" s="259" t="s">
        <v>117</v>
      </c>
      <c r="B20" s="259" t="s">
        <v>118</v>
      </c>
      <c r="C20" s="256">
        <v>221331</v>
      </c>
      <c r="D20" s="256">
        <v>122404</v>
      </c>
      <c r="E20" s="256">
        <v>96420</v>
      </c>
      <c r="F20" s="256">
        <v>2507</v>
      </c>
      <c r="G20" s="265"/>
      <c r="H20" s="265"/>
      <c r="I20" s="265"/>
      <c r="J20" s="265"/>
      <c r="K20" s="265"/>
      <c r="L20" s="265"/>
      <c r="M20" s="265"/>
      <c r="N20" s="265"/>
      <c r="O20" s="265"/>
      <c r="P20" s="265"/>
      <c r="Q20" s="265"/>
    </row>
    <row r="21" spans="1:17" s="260" customFormat="1" x14ac:dyDescent="0.2">
      <c r="A21" s="259" t="s">
        <v>119</v>
      </c>
      <c r="B21" s="259" t="s">
        <v>120</v>
      </c>
      <c r="C21" s="256">
        <v>37082</v>
      </c>
      <c r="D21" s="256">
        <v>27063</v>
      </c>
      <c r="E21" s="256">
        <v>9760</v>
      </c>
      <c r="F21" s="256">
        <v>259</v>
      </c>
      <c r="G21" s="265"/>
      <c r="H21" s="265"/>
      <c r="I21" s="265"/>
      <c r="J21" s="265"/>
      <c r="K21" s="265"/>
      <c r="L21" s="265"/>
      <c r="M21" s="265"/>
      <c r="N21" s="265"/>
      <c r="O21" s="265"/>
      <c r="P21" s="265"/>
      <c r="Q21" s="265"/>
    </row>
    <row r="22" spans="1:17" s="260" customFormat="1" x14ac:dyDescent="0.2">
      <c r="A22" s="259" t="s">
        <v>121</v>
      </c>
      <c r="B22" s="259" t="s">
        <v>122</v>
      </c>
      <c r="C22" s="256">
        <v>13310</v>
      </c>
      <c r="D22" s="256">
        <v>7290</v>
      </c>
      <c r="E22" s="256">
        <v>5916</v>
      </c>
      <c r="F22" s="256">
        <v>104</v>
      </c>
      <c r="G22" s="265"/>
      <c r="H22" s="265"/>
      <c r="I22" s="265"/>
      <c r="J22" s="265"/>
      <c r="K22" s="265"/>
      <c r="L22" s="265"/>
      <c r="M22" s="265"/>
      <c r="N22" s="265"/>
      <c r="O22" s="265"/>
      <c r="P22" s="265"/>
      <c r="Q22" s="265"/>
    </row>
    <row r="23" spans="1:17" s="260" customFormat="1" x14ac:dyDescent="0.2">
      <c r="A23" s="259" t="s">
        <v>123</v>
      </c>
      <c r="B23" s="259" t="s">
        <v>124</v>
      </c>
      <c r="C23" s="256">
        <v>10516</v>
      </c>
      <c r="D23" s="256">
        <v>5416</v>
      </c>
      <c r="E23" s="256">
        <v>4986</v>
      </c>
      <c r="F23" s="256">
        <v>114</v>
      </c>
      <c r="G23" s="265"/>
      <c r="H23" s="265"/>
      <c r="I23" s="265"/>
      <c r="J23" s="265"/>
      <c r="K23" s="265"/>
      <c r="L23" s="265"/>
      <c r="M23" s="265"/>
      <c r="N23" s="265"/>
      <c r="O23" s="265"/>
      <c r="P23" s="265"/>
      <c r="Q23" s="265"/>
    </row>
    <row r="24" spans="1:17" s="260" customFormat="1" x14ac:dyDescent="0.2">
      <c r="A24" s="259" t="s">
        <v>125</v>
      </c>
      <c r="B24" s="259" t="s">
        <v>126</v>
      </c>
      <c r="C24" s="256">
        <v>53566</v>
      </c>
      <c r="D24" s="256">
        <v>31944</v>
      </c>
      <c r="E24" s="256">
        <v>21185</v>
      </c>
      <c r="F24" s="256">
        <v>437</v>
      </c>
      <c r="G24" s="265"/>
      <c r="H24" s="265"/>
      <c r="I24" s="265"/>
      <c r="J24" s="265"/>
      <c r="K24" s="265"/>
      <c r="L24" s="265"/>
      <c r="M24" s="265"/>
      <c r="N24" s="265"/>
      <c r="O24" s="265"/>
      <c r="P24" s="265"/>
      <c r="Q24" s="265"/>
    </row>
    <row r="25" spans="1:17" s="260" customFormat="1" x14ac:dyDescent="0.2">
      <c r="A25" s="259" t="s">
        <v>127</v>
      </c>
      <c r="B25" s="259" t="s">
        <v>128</v>
      </c>
      <c r="C25" s="256">
        <v>207046</v>
      </c>
      <c r="D25" s="256">
        <v>101836</v>
      </c>
      <c r="E25" s="256">
        <v>102370</v>
      </c>
      <c r="F25" s="256">
        <v>2840</v>
      </c>
      <c r="G25" s="265"/>
      <c r="H25" s="265"/>
      <c r="I25" s="265"/>
      <c r="J25" s="265"/>
      <c r="K25" s="265"/>
      <c r="L25" s="265"/>
      <c r="M25" s="265"/>
      <c r="N25" s="265"/>
      <c r="O25" s="265"/>
      <c r="P25" s="265"/>
      <c r="Q25" s="265"/>
    </row>
    <row r="26" spans="1:17" s="260" customFormat="1" x14ac:dyDescent="0.2">
      <c r="A26" s="259" t="s">
        <v>129</v>
      </c>
      <c r="B26" s="259" t="s">
        <v>130</v>
      </c>
      <c r="C26" s="256">
        <v>112313</v>
      </c>
      <c r="D26" s="256">
        <v>34809</v>
      </c>
      <c r="E26" s="256">
        <v>75071</v>
      </c>
      <c r="F26" s="256">
        <v>2433</v>
      </c>
      <c r="G26" s="265"/>
      <c r="H26" s="265"/>
      <c r="I26" s="265"/>
      <c r="J26" s="265"/>
      <c r="K26" s="265"/>
      <c r="L26" s="265"/>
      <c r="M26" s="265"/>
      <c r="N26" s="265"/>
      <c r="O26" s="265"/>
      <c r="P26" s="265"/>
      <c r="Q26" s="265"/>
    </row>
    <row r="27" spans="1:17" s="260" customFormat="1" x14ac:dyDescent="0.2">
      <c r="A27" s="259" t="s">
        <v>131</v>
      </c>
      <c r="B27" s="259" t="s">
        <v>132</v>
      </c>
      <c r="C27" s="256">
        <v>108493</v>
      </c>
      <c r="D27" s="256">
        <v>85922</v>
      </c>
      <c r="E27" s="256">
        <v>22143</v>
      </c>
      <c r="F27" s="256">
        <v>428</v>
      </c>
      <c r="G27" s="265"/>
      <c r="H27" s="265"/>
      <c r="I27" s="265"/>
      <c r="J27" s="265"/>
      <c r="K27" s="265"/>
      <c r="L27" s="265"/>
      <c r="M27" s="265"/>
      <c r="N27" s="265"/>
      <c r="O27" s="265"/>
      <c r="P27" s="265"/>
      <c r="Q27" s="265"/>
    </row>
    <row r="28" spans="1:17" s="260" customFormat="1" x14ac:dyDescent="0.2">
      <c r="A28" s="259" t="s">
        <v>133</v>
      </c>
      <c r="B28" s="259" t="s">
        <v>134</v>
      </c>
      <c r="C28" s="256">
        <v>86395</v>
      </c>
      <c r="D28" s="256">
        <v>46578</v>
      </c>
      <c r="E28" s="256">
        <v>38834</v>
      </c>
      <c r="F28" s="256">
        <v>983</v>
      </c>
      <c r="G28" s="265"/>
      <c r="H28" s="265"/>
      <c r="I28" s="265"/>
      <c r="J28" s="265"/>
      <c r="K28" s="265"/>
      <c r="L28" s="265"/>
      <c r="M28" s="265"/>
      <c r="N28" s="265"/>
      <c r="O28" s="265"/>
      <c r="P28" s="265"/>
      <c r="Q28" s="265"/>
    </row>
    <row r="29" spans="1:17" s="260" customFormat="1" x14ac:dyDescent="0.2">
      <c r="A29" s="259" t="s">
        <v>135</v>
      </c>
      <c r="B29" s="259" t="s">
        <v>136</v>
      </c>
      <c r="C29" s="256">
        <v>33707</v>
      </c>
      <c r="D29" s="256">
        <v>19734</v>
      </c>
      <c r="E29" s="256">
        <v>13660</v>
      </c>
      <c r="F29" s="256">
        <v>313</v>
      </c>
      <c r="G29" s="265"/>
      <c r="H29" s="265"/>
      <c r="I29" s="265"/>
      <c r="J29" s="265"/>
      <c r="K29" s="265"/>
      <c r="L29" s="265"/>
      <c r="M29" s="265"/>
      <c r="N29" s="265"/>
      <c r="O29" s="265"/>
      <c r="P29" s="265"/>
      <c r="Q29" s="265"/>
    </row>
    <row r="30" spans="1:17" s="260" customFormat="1" x14ac:dyDescent="0.2">
      <c r="A30" s="259" t="s">
        <v>137</v>
      </c>
      <c r="B30" s="259" t="s">
        <v>138</v>
      </c>
      <c r="C30" s="256">
        <v>39011</v>
      </c>
      <c r="D30" s="256">
        <v>19276</v>
      </c>
      <c r="E30" s="256">
        <v>19180</v>
      </c>
      <c r="F30" s="256">
        <v>555</v>
      </c>
      <c r="G30" s="265"/>
      <c r="H30" s="265"/>
      <c r="I30" s="265"/>
      <c r="J30" s="265"/>
      <c r="K30" s="265"/>
      <c r="L30" s="265"/>
      <c r="M30" s="265"/>
      <c r="N30" s="265"/>
      <c r="O30" s="265"/>
      <c r="P30" s="265"/>
      <c r="Q30" s="265"/>
    </row>
    <row r="31" spans="1:17" s="260" customFormat="1" x14ac:dyDescent="0.2">
      <c r="A31" s="259" t="s">
        <v>139</v>
      </c>
      <c r="B31" s="259" t="s">
        <v>140</v>
      </c>
      <c r="C31" s="256">
        <v>28948</v>
      </c>
      <c r="D31" s="256">
        <v>14182</v>
      </c>
      <c r="E31" s="256">
        <v>14510</v>
      </c>
      <c r="F31" s="256">
        <v>256</v>
      </c>
      <c r="G31" s="265"/>
      <c r="H31" s="265"/>
      <c r="I31" s="265"/>
      <c r="J31" s="265"/>
      <c r="K31" s="265"/>
      <c r="L31" s="265"/>
      <c r="M31" s="265"/>
      <c r="N31" s="265"/>
      <c r="O31" s="265"/>
      <c r="P31" s="265"/>
      <c r="Q31" s="265"/>
    </row>
    <row r="32" spans="1:17" s="260" customFormat="1" x14ac:dyDescent="0.2">
      <c r="A32" s="259" t="s">
        <v>141</v>
      </c>
      <c r="B32" s="259" t="s">
        <v>142</v>
      </c>
      <c r="C32" s="256">
        <v>229</v>
      </c>
      <c r="D32" s="256">
        <v>123</v>
      </c>
      <c r="E32" s="256">
        <v>102</v>
      </c>
      <c r="F32" s="256">
        <v>4</v>
      </c>
      <c r="G32" s="265"/>
      <c r="H32" s="265"/>
      <c r="I32" s="265"/>
      <c r="J32" s="265"/>
      <c r="K32" s="265"/>
      <c r="L32" s="265"/>
      <c r="M32" s="265"/>
      <c r="N32" s="265"/>
      <c r="O32" s="265"/>
      <c r="P32" s="265"/>
      <c r="Q32" s="265"/>
    </row>
    <row r="33" spans="1:17" s="260" customFormat="1" x14ac:dyDescent="0.2">
      <c r="A33" s="259"/>
      <c r="B33" s="259" t="s">
        <v>143</v>
      </c>
      <c r="C33" s="256">
        <v>11264</v>
      </c>
      <c r="D33" s="257">
        <v>0</v>
      </c>
      <c r="E33" s="256">
        <v>9125</v>
      </c>
      <c r="F33" s="256">
        <v>2139</v>
      </c>
      <c r="G33" s="265"/>
      <c r="H33" s="265"/>
      <c r="I33" s="265"/>
      <c r="J33" s="265"/>
      <c r="K33" s="265"/>
      <c r="L33" s="265"/>
      <c r="M33" s="265"/>
      <c r="N33" s="265"/>
      <c r="O33" s="265"/>
      <c r="P33" s="265"/>
      <c r="Q33" s="265"/>
    </row>
    <row r="34" spans="1:17" s="260" customFormat="1" x14ac:dyDescent="0.2">
      <c r="A34" s="259"/>
      <c r="B34" s="259" t="s">
        <v>144</v>
      </c>
      <c r="C34" s="256">
        <v>50665</v>
      </c>
      <c r="D34" s="256">
        <v>42905</v>
      </c>
      <c r="E34" s="256">
        <v>7446</v>
      </c>
      <c r="F34" s="256">
        <v>314</v>
      </c>
      <c r="G34" s="265"/>
      <c r="H34" s="265"/>
      <c r="I34" s="265"/>
      <c r="J34" s="265"/>
      <c r="K34" s="265"/>
      <c r="L34" s="265"/>
      <c r="M34" s="265"/>
      <c r="N34" s="265"/>
      <c r="O34" s="265"/>
      <c r="P34" s="265"/>
      <c r="Q34" s="265"/>
    </row>
    <row r="35" spans="1:17" s="260" customFormat="1" ht="8.25" customHeight="1" x14ac:dyDescent="0.2">
      <c r="A35" s="267"/>
      <c r="B35" s="267"/>
      <c r="C35" s="267"/>
      <c r="D35" s="267"/>
      <c r="E35" s="267"/>
      <c r="F35" s="267"/>
    </row>
    <row r="36" spans="1:17" s="260" customFormat="1" ht="8.25" customHeight="1" x14ac:dyDescent="0.2">
      <c r="A36" s="268"/>
      <c r="B36" s="268"/>
      <c r="C36" s="268"/>
      <c r="D36" s="268"/>
      <c r="E36" s="268"/>
      <c r="F36" s="268"/>
    </row>
    <row r="37" spans="1:17" s="260" customFormat="1" x14ac:dyDescent="0.2">
      <c r="A37" s="679" t="s">
        <v>145</v>
      </c>
      <c r="B37" s="679"/>
      <c r="C37" s="679"/>
      <c r="D37" s="679"/>
      <c r="E37" s="679"/>
      <c r="F37" s="679"/>
    </row>
    <row r="38" spans="1:17" s="260" customFormat="1" ht="23.25" customHeight="1" x14ac:dyDescent="0.2">
      <c r="A38" s="678" t="s">
        <v>376</v>
      </c>
      <c r="B38" s="678"/>
      <c r="C38" s="678"/>
      <c r="D38" s="678"/>
      <c r="E38" s="678"/>
      <c r="F38" s="678"/>
    </row>
    <row r="39" spans="1:17" s="260" customFormat="1" x14ac:dyDescent="0.2">
      <c r="A39" s="261"/>
      <c r="B39" s="269"/>
      <c r="C39" s="256"/>
      <c r="D39" s="256"/>
      <c r="E39" s="256"/>
      <c r="F39" s="256"/>
    </row>
    <row r="40" spans="1:17" s="260" customFormat="1" x14ac:dyDescent="0.2">
      <c r="A40" s="261"/>
      <c r="B40" s="269"/>
      <c r="C40" s="256"/>
      <c r="D40" s="256"/>
      <c r="E40" s="256"/>
      <c r="F40" s="256"/>
    </row>
    <row r="41" spans="1:17" s="260" customFormat="1" x14ac:dyDescent="0.2">
      <c r="A41" s="261"/>
      <c r="B41" s="269"/>
      <c r="C41" s="256"/>
      <c r="D41" s="256"/>
      <c r="E41" s="256"/>
      <c r="F41" s="256"/>
    </row>
    <row r="42" spans="1:17" s="260" customFormat="1" x14ac:dyDescent="0.2">
      <c r="A42" s="261"/>
      <c r="B42" s="269"/>
      <c r="C42" s="256"/>
      <c r="D42" s="256"/>
      <c r="E42" s="256"/>
      <c r="F42" s="256"/>
    </row>
    <row r="43" spans="1:17" s="260" customFormat="1" x14ac:dyDescent="0.2">
      <c r="A43" s="261"/>
      <c r="B43" s="269"/>
      <c r="C43" s="256"/>
      <c r="D43" s="256"/>
      <c r="E43" s="256"/>
      <c r="F43" s="256"/>
    </row>
    <row r="44" spans="1:17" s="260" customFormat="1" x14ac:dyDescent="0.2">
      <c r="A44" s="261"/>
      <c r="B44" s="269"/>
      <c r="C44" s="256"/>
      <c r="D44" s="256"/>
      <c r="E44" s="256"/>
      <c r="F44" s="256"/>
    </row>
    <row r="45" spans="1:17" s="260" customFormat="1" x14ac:dyDescent="0.2">
      <c r="A45" s="261"/>
      <c r="B45" s="269"/>
      <c r="C45" s="256"/>
      <c r="D45" s="256"/>
      <c r="E45" s="256"/>
      <c r="F45" s="256"/>
    </row>
    <row r="46" spans="1:17" s="260" customFormat="1" x14ac:dyDescent="0.2">
      <c r="A46" s="261"/>
      <c r="B46" s="269"/>
      <c r="C46" s="256"/>
      <c r="D46" s="256"/>
      <c r="E46" s="256"/>
      <c r="F46" s="256"/>
    </row>
    <row r="47" spans="1:17" s="260" customFormat="1" x14ac:dyDescent="0.2">
      <c r="A47" s="261"/>
      <c r="B47" s="674"/>
      <c r="C47" s="674"/>
      <c r="D47" s="674"/>
      <c r="E47" s="674"/>
      <c r="F47" s="674"/>
    </row>
    <row r="48" spans="1:17" s="260" customFormat="1" x14ac:dyDescent="0.2">
      <c r="A48" s="261"/>
      <c r="C48" s="102"/>
      <c r="D48" s="102"/>
      <c r="E48" s="102"/>
      <c r="F48" s="102"/>
    </row>
    <row r="49" spans="1:6" s="260" customFormat="1" x14ac:dyDescent="0.2">
      <c r="A49" s="261"/>
      <c r="B49" s="270"/>
      <c r="C49" s="102"/>
      <c r="D49" s="102"/>
      <c r="E49" s="102"/>
      <c r="F49" s="102"/>
    </row>
    <row r="50" spans="1:6" s="260" customFormat="1" x14ac:dyDescent="0.2">
      <c r="A50" s="261"/>
      <c r="B50" s="269"/>
      <c r="C50" s="102"/>
      <c r="D50" s="102"/>
      <c r="E50" s="102"/>
      <c r="F50" s="102"/>
    </row>
    <row r="51" spans="1:6" s="260" customFormat="1" x14ac:dyDescent="0.2">
      <c r="A51" s="261"/>
      <c r="B51" s="269"/>
      <c r="C51" s="102"/>
      <c r="D51" s="102"/>
      <c r="E51" s="102"/>
      <c r="F51" s="102"/>
    </row>
    <row r="52" spans="1:6" s="260" customFormat="1" x14ac:dyDescent="0.2">
      <c r="A52" s="261"/>
      <c r="B52" s="269"/>
      <c r="C52" s="102"/>
      <c r="D52" s="102"/>
      <c r="E52" s="102"/>
      <c r="F52" s="102"/>
    </row>
    <row r="53" spans="1:6" s="260" customFormat="1" x14ac:dyDescent="0.2">
      <c r="A53" s="261"/>
      <c r="B53" s="269"/>
      <c r="C53" s="271"/>
      <c r="D53" s="271"/>
      <c r="E53" s="271"/>
      <c r="F53" s="271"/>
    </row>
    <row r="54" spans="1:6" s="260" customFormat="1" x14ac:dyDescent="0.2">
      <c r="A54" s="261"/>
      <c r="B54" s="269"/>
      <c r="C54" s="271"/>
      <c r="D54" s="271"/>
      <c r="E54" s="271"/>
      <c r="F54" s="271"/>
    </row>
    <row r="55" spans="1:6" s="260" customFormat="1" x14ac:dyDescent="0.2">
      <c r="A55" s="261"/>
      <c r="B55" s="269"/>
      <c r="C55" s="271"/>
      <c r="D55" s="271"/>
      <c r="E55" s="271"/>
      <c r="F55" s="271"/>
    </row>
    <row r="56" spans="1:6" s="260" customFormat="1" x14ac:dyDescent="0.2">
      <c r="A56" s="261"/>
      <c r="B56" s="269"/>
      <c r="C56" s="271"/>
      <c r="D56" s="271"/>
      <c r="E56" s="271"/>
      <c r="F56" s="271"/>
    </row>
    <row r="57" spans="1:6" s="260" customFormat="1" x14ac:dyDescent="0.2">
      <c r="A57" s="261"/>
      <c r="B57" s="269"/>
      <c r="C57" s="271"/>
      <c r="D57" s="271"/>
      <c r="E57" s="271"/>
      <c r="F57" s="271"/>
    </row>
    <row r="58" spans="1:6" s="260" customFormat="1" x14ac:dyDescent="0.2">
      <c r="A58" s="272"/>
      <c r="B58" s="269"/>
      <c r="C58" s="271"/>
      <c r="D58" s="271"/>
      <c r="E58" s="271"/>
      <c r="F58" s="271"/>
    </row>
    <row r="59" spans="1:6" s="260" customFormat="1" x14ac:dyDescent="0.2">
      <c r="A59" s="261"/>
      <c r="B59" s="269"/>
      <c r="C59" s="271"/>
      <c r="D59" s="271"/>
      <c r="E59" s="271"/>
      <c r="F59" s="271"/>
    </row>
    <row r="60" spans="1:6" s="260" customFormat="1" x14ac:dyDescent="0.2">
      <c r="A60" s="261"/>
      <c r="B60" s="269"/>
      <c r="C60" s="271"/>
      <c r="D60" s="271"/>
      <c r="E60" s="271"/>
      <c r="F60" s="271"/>
    </row>
    <row r="61" spans="1:6" s="260" customFormat="1" x14ac:dyDescent="0.2">
      <c r="A61" s="261"/>
      <c r="B61" s="269"/>
      <c r="C61" s="271"/>
      <c r="D61" s="271"/>
      <c r="E61" s="271"/>
      <c r="F61" s="271"/>
    </row>
    <row r="62" spans="1:6" s="260" customFormat="1" x14ac:dyDescent="0.2">
      <c r="A62" s="261"/>
      <c r="B62" s="269"/>
      <c r="C62" s="273"/>
      <c r="D62" s="271"/>
      <c r="E62" s="271"/>
      <c r="F62" s="271"/>
    </row>
    <row r="63" spans="1:6" s="260" customFormat="1" x14ac:dyDescent="0.2">
      <c r="A63" s="261"/>
      <c r="B63" s="263"/>
      <c r="C63" s="271"/>
      <c r="D63" s="271"/>
      <c r="E63" s="271"/>
      <c r="F63" s="271"/>
    </row>
    <row r="64" spans="1:6" s="260" customFormat="1" x14ac:dyDescent="0.2">
      <c r="B64" s="269"/>
      <c r="C64" s="271"/>
      <c r="D64" s="271"/>
      <c r="E64" s="271"/>
      <c r="F64" s="271"/>
    </row>
    <row r="65" spans="2:6" s="260" customFormat="1" x14ac:dyDescent="0.2">
      <c r="B65" s="269"/>
      <c r="C65" s="271"/>
      <c r="D65" s="271"/>
      <c r="E65" s="271"/>
      <c r="F65" s="271"/>
    </row>
    <row r="66" spans="2:6" s="260" customFormat="1" x14ac:dyDescent="0.2">
      <c r="B66" s="269"/>
      <c r="C66" s="271"/>
      <c r="D66" s="271"/>
      <c r="E66" s="271"/>
      <c r="F66" s="271"/>
    </row>
    <row r="67" spans="2:6" s="260" customFormat="1" x14ac:dyDescent="0.2">
      <c r="B67" s="269"/>
      <c r="C67" s="271"/>
      <c r="D67" s="271"/>
      <c r="E67" s="271"/>
      <c r="F67" s="271"/>
    </row>
    <row r="68" spans="2:6" s="260" customFormat="1" x14ac:dyDescent="0.2">
      <c r="B68" s="269"/>
      <c r="C68" s="271"/>
      <c r="D68" s="271"/>
      <c r="E68" s="271"/>
      <c r="F68" s="271"/>
    </row>
    <row r="69" spans="2:6" s="260" customFormat="1" x14ac:dyDescent="0.2">
      <c r="B69" s="269"/>
      <c r="C69" s="271"/>
      <c r="D69" s="271"/>
      <c r="E69" s="271"/>
      <c r="F69" s="271"/>
    </row>
    <row r="70" spans="2:6" s="260" customFormat="1" x14ac:dyDescent="0.2">
      <c r="B70" s="269"/>
      <c r="C70" s="271"/>
      <c r="D70" s="271"/>
      <c r="E70" s="271"/>
      <c r="F70" s="271"/>
    </row>
    <row r="71" spans="2:6" s="260" customFormat="1" x14ac:dyDescent="0.2">
      <c r="B71" s="269"/>
      <c r="C71" s="271"/>
      <c r="D71" s="271"/>
      <c r="E71" s="271"/>
      <c r="F71" s="271"/>
    </row>
    <row r="72" spans="2:6" s="260" customFormat="1" x14ac:dyDescent="0.2">
      <c r="B72" s="269"/>
      <c r="C72" s="271"/>
      <c r="D72" s="271"/>
      <c r="E72" s="271"/>
      <c r="F72" s="271"/>
    </row>
    <row r="73" spans="2:6" s="260" customFormat="1" x14ac:dyDescent="0.2">
      <c r="B73" s="269"/>
      <c r="C73" s="271"/>
      <c r="D73" s="271"/>
      <c r="E73" s="271"/>
      <c r="F73" s="271"/>
    </row>
    <row r="74" spans="2:6" s="260" customFormat="1" x14ac:dyDescent="0.2">
      <c r="B74" s="269"/>
      <c r="C74" s="271"/>
      <c r="D74" s="271"/>
      <c r="E74" s="271"/>
      <c r="F74" s="271"/>
    </row>
    <row r="75" spans="2:6" s="260" customFormat="1" x14ac:dyDescent="0.2">
      <c r="B75" s="269"/>
      <c r="C75" s="271"/>
      <c r="D75" s="271"/>
      <c r="E75" s="271"/>
      <c r="F75" s="271"/>
    </row>
    <row r="76" spans="2:6" s="260" customFormat="1" x14ac:dyDescent="0.2">
      <c r="B76" s="269"/>
      <c r="C76" s="271"/>
      <c r="D76" s="271"/>
      <c r="E76" s="271"/>
      <c r="F76" s="271"/>
    </row>
    <row r="77" spans="2:6" s="260" customFormat="1" x14ac:dyDescent="0.2">
      <c r="B77" s="269"/>
      <c r="C77" s="271"/>
      <c r="D77" s="271"/>
      <c r="E77" s="271"/>
      <c r="F77" s="271"/>
    </row>
    <row r="78" spans="2:6" s="260" customFormat="1" x14ac:dyDescent="0.2">
      <c r="B78" s="269"/>
      <c r="C78" s="271"/>
      <c r="D78" s="271"/>
      <c r="E78" s="271"/>
      <c r="F78" s="271"/>
    </row>
    <row r="79" spans="2:6" s="260" customFormat="1" x14ac:dyDescent="0.2">
      <c r="B79" s="269"/>
      <c r="C79" s="271"/>
      <c r="D79" s="271"/>
      <c r="E79" s="271"/>
      <c r="F79" s="271"/>
    </row>
    <row r="80" spans="2:6" s="260" customFormat="1" x14ac:dyDescent="0.2">
      <c r="B80" s="269"/>
      <c r="C80" s="271"/>
      <c r="D80" s="271"/>
      <c r="E80" s="271"/>
      <c r="F80" s="271"/>
    </row>
    <row r="81" spans="2:6" s="260" customFormat="1" x14ac:dyDescent="0.2">
      <c r="B81" s="269"/>
      <c r="C81" s="271"/>
      <c r="D81" s="271"/>
      <c r="E81" s="271"/>
      <c r="F81" s="271"/>
    </row>
    <row r="82" spans="2:6" s="260" customFormat="1" x14ac:dyDescent="0.2">
      <c r="B82" s="269"/>
      <c r="C82" s="271"/>
      <c r="D82" s="271"/>
      <c r="E82" s="271"/>
      <c r="F82" s="271"/>
    </row>
    <row r="83" spans="2:6" s="260" customFormat="1" x14ac:dyDescent="0.2">
      <c r="B83" s="269"/>
      <c r="C83" s="271"/>
      <c r="D83" s="271"/>
      <c r="E83" s="271"/>
      <c r="F83" s="271"/>
    </row>
    <row r="84" spans="2:6" s="260" customFormat="1" x14ac:dyDescent="0.2">
      <c r="B84" s="269"/>
      <c r="C84" s="271"/>
      <c r="D84" s="271"/>
      <c r="E84" s="271"/>
      <c r="F84" s="271"/>
    </row>
    <row r="85" spans="2:6" s="260" customFormat="1" x14ac:dyDescent="0.2">
      <c r="B85" s="269"/>
      <c r="C85" s="271"/>
      <c r="D85" s="271"/>
      <c r="E85" s="271"/>
      <c r="F85" s="271"/>
    </row>
    <row r="86" spans="2:6" s="260" customFormat="1" x14ac:dyDescent="0.2">
      <c r="B86" s="269"/>
      <c r="C86" s="271"/>
      <c r="D86" s="271"/>
      <c r="E86" s="271"/>
      <c r="F86" s="271"/>
    </row>
    <row r="87" spans="2:6" s="260" customFormat="1" x14ac:dyDescent="0.2">
      <c r="B87" s="269"/>
      <c r="C87" s="271"/>
      <c r="D87" s="271"/>
      <c r="E87" s="271"/>
      <c r="F87" s="271"/>
    </row>
    <row r="88" spans="2:6" s="260" customFormat="1" x14ac:dyDescent="0.2">
      <c r="B88" s="269"/>
      <c r="C88" s="271"/>
      <c r="D88" s="271"/>
      <c r="E88" s="271"/>
      <c r="F88" s="271"/>
    </row>
    <row r="89" spans="2:6" s="260" customFormat="1" x14ac:dyDescent="0.2">
      <c r="B89" s="269"/>
      <c r="C89" s="271"/>
      <c r="D89" s="271"/>
      <c r="E89" s="271"/>
      <c r="F89" s="271"/>
    </row>
    <row r="90" spans="2:6" s="260" customFormat="1" x14ac:dyDescent="0.2">
      <c r="B90" s="269"/>
      <c r="C90" s="271"/>
      <c r="D90" s="271"/>
      <c r="E90" s="271"/>
      <c r="F90" s="271"/>
    </row>
    <row r="91" spans="2:6" s="260" customFormat="1" x14ac:dyDescent="0.2">
      <c r="B91" s="269"/>
      <c r="C91" s="271"/>
      <c r="D91" s="271"/>
      <c r="E91" s="271"/>
      <c r="F91" s="271"/>
    </row>
    <row r="92" spans="2:6" s="260" customFormat="1" x14ac:dyDescent="0.2">
      <c r="B92" s="269"/>
      <c r="C92" s="271"/>
      <c r="D92" s="271"/>
      <c r="E92" s="271"/>
      <c r="F92" s="271"/>
    </row>
    <row r="93" spans="2:6" s="260" customFormat="1" x14ac:dyDescent="0.2">
      <c r="B93" s="269"/>
      <c r="C93" s="271"/>
      <c r="D93" s="271"/>
      <c r="E93" s="271"/>
      <c r="F93" s="271"/>
    </row>
    <row r="94" spans="2:6" s="260" customFormat="1" x14ac:dyDescent="0.2">
      <c r="B94" s="269"/>
      <c r="C94" s="271"/>
      <c r="D94" s="271"/>
      <c r="E94" s="271"/>
      <c r="F94" s="271"/>
    </row>
    <row r="95" spans="2:6" s="260" customFormat="1" x14ac:dyDescent="0.2">
      <c r="B95" s="269"/>
      <c r="C95" s="271"/>
      <c r="D95" s="271"/>
      <c r="E95" s="271"/>
      <c r="F95" s="271"/>
    </row>
    <row r="96" spans="2:6" s="260" customFormat="1" x14ac:dyDescent="0.2">
      <c r="B96" s="269"/>
      <c r="C96" s="271"/>
      <c r="D96" s="271"/>
      <c r="E96" s="271"/>
      <c r="F96" s="271"/>
    </row>
    <row r="97" spans="2:6" s="260" customFormat="1" x14ac:dyDescent="0.2">
      <c r="B97" s="269"/>
      <c r="C97" s="271"/>
      <c r="D97" s="271"/>
      <c r="E97" s="271"/>
      <c r="F97" s="271"/>
    </row>
    <row r="98" spans="2:6" s="260" customFormat="1" x14ac:dyDescent="0.2">
      <c r="B98" s="269"/>
      <c r="C98" s="271"/>
      <c r="D98" s="271"/>
      <c r="E98" s="271"/>
      <c r="F98" s="271"/>
    </row>
    <row r="99" spans="2:6" s="260" customFormat="1" x14ac:dyDescent="0.2">
      <c r="B99" s="269"/>
      <c r="C99" s="271"/>
      <c r="D99" s="271"/>
      <c r="E99" s="271"/>
      <c r="F99" s="271"/>
    </row>
    <row r="100" spans="2:6" s="260" customFormat="1" x14ac:dyDescent="0.2">
      <c r="B100" s="269"/>
      <c r="C100" s="271"/>
      <c r="D100" s="271"/>
      <c r="E100" s="271"/>
      <c r="F100" s="271"/>
    </row>
    <row r="101" spans="2:6" s="260" customFormat="1" x14ac:dyDescent="0.2">
      <c r="B101" s="269"/>
      <c r="C101" s="271"/>
      <c r="D101" s="271"/>
      <c r="E101" s="271"/>
      <c r="F101" s="271"/>
    </row>
    <row r="102" spans="2:6" s="260" customFormat="1" x14ac:dyDescent="0.2">
      <c r="B102" s="269"/>
      <c r="C102" s="271"/>
      <c r="D102" s="271"/>
      <c r="E102" s="271"/>
      <c r="F102" s="271"/>
    </row>
    <row r="103" spans="2:6" s="260" customFormat="1" x14ac:dyDescent="0.2">
      <c r="B103" s="269"/>
      <c r="C103" s="271"/>
      <c r="D103" s="271"/>
      <c r="E103" s="271"/>
      <c r="F103" s="271"/>
    </row>
    <row r="104" spans="2:6" s="260" customFormat="1" x14ac:dyDescent="0.2">
      <c r="B104" s="269"/>
      <c r="C104" s="271"/>
      <c r="D104" s="271"/>
      <c r="E104" s="271"/>
      <c r="F104" s="271"/>
    </row>
    <row r="105" spans="2:6" s="260" customFormat="1" x14ac:dyDescent="0.2">
      <c r="B105" s="269"/>
      <c r="C105" s="271"/>
      <c r="D105" s="271"/>
      <c r="E105" s="271"/>
      <c r="F105" s="271"/>
    </row>
    <row r="106" spans="2:6" s="260" customFormat="1" x14ac:dyDescent="0.2">
      <c r="B106" s="269"/>
      <c r="C106" s="271"/>
      <c r="D106" s="271"/>
      <c r="E106" s="271"/>
      <c r="F106" s="271"/>
    </row>
    <row r="107" spans="2:6" s="260" customFormat="1" x14ac:dyDescent="0.2">
      <c r="B107" s="269"/>
      <c r="C107" s="271"/>
      <c r="D107" s="271"/>
      <c r="E107" s="271"/>
      <c r="F107" s="271"/>
    </row>
    <row r="108" spans="2:6" s="260" customFormat="1" x14ac:dyDescent="0.2">
      <c r="B108" s="269"/>
      <c r="C108" s="271"/>
      <c r="D108" s="271"/>
      <c r="E108" s="271"/>
      <c r="F108" s="271"/>
    </row>
    <row r="109" spans="2:6" s="260" customFormat="1" x14ac:dyDescent="0.2">
      <c r="B109" s="269"/>
      <c r="C109" s="271"/>
      <c r="D109" s="271"/>
      <c r="E109" s="271"/>
      <c r="F109" s="271"/>
    </row>
    <row r="110" spans="2:6" s="260" customFormat="1" x14ac:dyDescent="0.2">
      <c r="B110" s="269"/>
      <c r="C110" s="271"/>
      <c r="D110" s="271"/>
      <c r="E110" s="271"/>
      <c r="F110" s="271"/>
    </row>
    <row r="111" spans="2:6" s="260" customFormat="1" x14ac:dyDescent="0.2">
      <c r="B111" s="269"/>
      <c r="C111" s="271"/>
      <c r="D111" s="271"/>
      <c r="E111" s="271"/>
      <c r="F111" s="271"/>
    </row>
    <row r="112" spans="2:6" s="260" customFormat="1" x14ac:dyDescent="0.2">
      <c r="B112" s="269"/>
      <c r="C112" s="271"/>
      <c r="D112" s="271"/>
      <c r="E112" s="271"/>
      <c r="F112" s="271"/>
    </row>
    <row r="113" spans="1:6" s="260" customFormat="1" x14ac:dyDescent="0.2">
      <c r="B113" s="269"/>
      <c r="C113" s="271"/>
      <c r="D113" s="271"/>
      <c r="E113" s="271"/>
      <c r="F113" s="271"/>
    </row>
    <row r="114" spans="1:6" s="260" customFormat="1" x14ac:dyDescent="0.2">
      <c r="B114" s="269"/>
      <c r="C114" s="271"/>
      <c r="D114" s="271"/>
      <c r="E114" s="271"/>
      <c r="F114" s="271"/>
    </row>
    <row r="115" spans="1:6" s="260" customFormat="1" x14ac:dyDescent="0.2">
      <c r="B115" s="269"/>
      <c r="C115" s="271"/>
      <c r="D115" s="271"/>
      <c r="E115" s="271"/>
      <c r="F115" s="271"/>
    </row>
    <row r="116" spans="1:6" s="260" customFormat="1" x14ac:dyDescent="0.2">
      <c r="B116" s="269"/>
      <c r="C116" s="271"/>
      <c r="D116" s="271"/>
      <c r="E116" s="271"/>
      <c r="F116" s="271"/>
    </row>
    <row r="117" spans="1:6" s="260" customFormat="1" x14ac:dyDescent="0.2">
      <c r="B117" s="269"/>
      <c r="C117" s="271"/>
      <c r="D117" s="271"/>
      <c r="E117" s="271"/>
      <c r="F117" s="271"/>
    </row>
    <row r="118" spans="1:6" s="260" customFormat="1" x14ac:dyDescent="0.2">
      <c r="B118" s="269"/>
      <c r="C118" s="271"/>
      <c r="D118" s="271"/>
      <c r="E118" s="271"/>
      <c r="F118" s="271"/>
    </row>
    <row r="119" spans="1:6" s="260" customFormat="1" x14ac:dyDescent="0.2">
      <c r="B119" s="269"/>
      <c r="C119" s="271"/>
      <c r="D119" s="271"/>
      <c r="E119" s="271"/>
      <c r="F119" s="271"/>
    </row>
    <row r="120" spans="1:6" s="260" customFormat="1" x14ac:dyDescent="0.2">
      <c r="B120" s="269"/>
      <c r="C120" s="271"/>
      <c r="D120" s="271"/>
      <c r="E120" s="271"/>
      <c r="F120" s="271"/>
    </row>
    <row r="121" spans="1:6" s="260" customFormat="1" x14ac:dyDescent="0.2">
      <c r="B121" s="269"/>
      <c r="C121" s="271"/>
      <c r="D121" s="271"/>
      <c r="E121" s="271"/>
      <c r="F121" s="271"/>
    </row>
    <row r="122" spans="1:6" s="260" customFormat="1" x14ac:dyDescent="0.2">
      <c r="B122" s="269"/>
      <c r="C122" s="271"/>
      <c r="D122" s="271"/>
      <c r="E122" s="271"/>
      <c r="F122" s="271"/>
    </row>
    <row r="123" spans="1:6" s="260" customFormat="1" x14ac:dyDescent="0.2">
      <c r="B123" s="269"/>
      <c r="C123" s="271"/>
      <c r="D123" s="271"/>
      <c r="E123" s="271"/>
      <c r="F123" s="271"/>
    </row>
    <row r="124" spans="1:6" s="260" customFormat="1" x14ac:dyDescent="0.2">
      <c r="B124" s="269"/>
      <c r="C124" s="271"/>
      <c r="D124" s="271"/>
      <c r="E124" s="271"/>
      <c r="F124" s="271"/>
    </row>
    <row r="125" spans="1:6" s="260" customFormat="1" x14ac:dyDescent="0.2">
      <c r="B125" s="269"/>
      <c r="C125" s="271"/>
      <c r="D125" s="271"/>
      <c r="E125" s="271"/>
      <c r="F125" s="271"/>
    </row>
    <row r="126" spans="1:6" x14ac:dyDescent="0.2">
      <c r="A126" s="156"/>
      <c r="B126" s="149"/>
      <c r="C126" s="164"/>
      <c r="D126" s="103"/>
      <c r="E126" s="103"/>
      <c r="F126" s="103"/>
    </row>
    <row r="127" spans="1:6" x14ac:dyDescent="0.2">
      <c r="A127" s="156"/>
      <c r="B127" s="149"/>
      <c r="C127" s="164"/>
      <c r="D127" s="103"/>
      <c r="E127" s="103"/>
      <c r="F127" s="103"/>
    </row>
    <row r="128" spans="1:6" x14ac:dyDescent="0.2">
      <c r="A128" s="156"/>
      <c r="B128" s="149"/>
      <c r="C128" s="164"/>
      <c r="D128" s="103"/>
      <c r="E128" s="103"/>
      <c r="F128" s="103"/>
    </row>
    <row r="129" spans="1:6" x14ac:dyDescent="0.2">
      <c r="A129" s="156"/>
      <c r="B129" s="149"/>
      <c r="C129" s="164"/>
      <c r="D129" s="103"/>
      <c r="E129" s="103"/>
      <c r="F129" s="103"/>
    </row>
    <row r="130" spans="1:6" x14ac:dyDescent="0.2">
      <c r="A130" s="156"/>
      <c r="B130" s="149"/>
      <c r="C130" s="164"/>
      <c r="D130" s="103"/>
      <c r="E130" s="103"/>
      <c r="F130" s="103"/>
    </row>
    <row r="131" spans="1:6" x14ac:dyDescent="0.2">
      <c r="A131" s="156"/>
      <c r="B131" s="149"/>
      <c r="C131" s="164"/>
      <c r="D131" s="103"/>
      <c r="E131" s="103"/>
      <c r="F131" s="103"/>
    </row>
    <row r="132" spans="1:6" x14ac:dyDescent="0.2">
      <c r="A132" s="156"/>
      <c r="B132" s="149"/>
      <c r="C132" s="164"/>
      <c r="D132" s="103"/>
      <c r="E132" s="103"/>
      <c r="F132" s="103"/>
    </row>
    <row r="133" spans="1:6" x14ac:dyDescent="0.2">
      <c r="A133" s="156"/>
      <c r="B133" s="149"/>
      <c r="C133" s="164"/>
      <c r="D133" s="103"/>
      <c r="E133" s="103"/>
      <c r="F133" s="103"/>
    </row>
    <row r="134" spans="1:6" x14ac:dyDescent="0.2">
      <c r="A134" s="156"/>
      <c r="B134" s="149"/>
      <c r="C134" s="164"/>
      <c r="D134" s="103"/>
      <c r="E134" s="103"/>
      <c r="F134" s="103"/>
    </row>
    <row r="135" spans="1:6" x14ac:dyDescent="0.2">
      <c r="A135" s="156"/>
      <c r="B135" s="149"/>
      <c r="C135" s="164"/>
      <c r="D135" s="103"/>
      <c r="E135" s="103"/>
      <c r="F135" s="103"/>
    </row>
    <row r="136" spans="1:6" x14ac:dyDescent="0.2">
      <c r="A136" s="156"/>
      <c r="B136" s="149"/>
      <c r="C136" s="164"/>
      <c r="D136" s="103"/>
      <c r="E136" s="103"/>
      <c r="F136" s="103"/>
    </row>
    <row r="137" spans="1:6" x14ac:dyDescent="0.2">
      <c r="A137" s="156"/>
      <c r="B137" s="149"/>
      <c r="C137" s="164"/>
      <c r="D137" s="103"/>
      <c r="E137" s="103"/>
      <c r="F137" s="103"/>
    </row>
    <row r="138" spans="1:6" x14ac:dyDescent="0.2">
      <c r="A138" s="156"/>
      <c r="B138" s="149"/>
      <c r="C138" s="164"/>
      <c r="D138" s="103"/>
      <c r="E138" s="103"/>
      <c r="F138" s="103"/>
    </row>
    <row r="139" spans="1:6" x14ac:dyDescent="0.2">
      <c r="A139" s="156"/>
      <c r="B139" s="149"/>
      <c r="C139" s="164"/>
      <c r="D139" s="103"/>
      <c r="E139" s="103"/>
      <c r="F139" s="103"/>
    </row>
    <row r="140" spans="1:6" x14ac:dyDescent="0.2">
      <c r="A140" s="156"/>
      <c r="B140" s="149"/>
      <c r="C140" s="164"/>
      <c r="D140" s="103"/>
      <c r="E140" s="103"/>
      <c r="F140" s="103"/>
    </row>
    <row r="141" spans="1:6" x14ac:dyDescent="0.2">
      <c r="A141" s="156"/>
      <c r="B141" s="149"/>
      <c r="C141" s="164"/>
      <c r="D141" s="103"/>
      <c r="E141" s="103"/>
      <c r="F141" s="103"/>
    </row>
    <row r="142" spans="1:6" x14ac:dyDescent="0.2">
      <c r="A142" s="156"/>
      <c r="B142" s="149"/>
      <c r="C142" s="164"/>
      <c r="D142" s="103"/>
      <c r="E142" s="103"/>
      <c r="F142" s="103"/>
    </row>
    <row r="143" spans="1:6" x14ac:dyDescent="0.2">
      <c r="A143" s="156"/>
      <c r="B143" s="149"/>
      <c r="C143" s="164"/>
      <c r="D143" s="103"/>
      <c r="E143" s="103"/>
      <c r="F143" s="103"/>
    </row>
    <row r="144" spans="1:6" x14ac:dyDescent="0.2">
      <c r="A144" s="156"/>
      <c r="B144" s="149"/>
      <c r="C144" s="164"/>
      <c r="D144" s="103"/>
      <c r="E144" s="103"/>
      <c r="F144" s="103"/>
    </row>
    <row r="145" spans="1:6" x14ac:dyDescent="0.2">
      <c r="A145" s="156"/>
      <c r="B145" s="149"/>
      <c r="C145" s="164"/>
      <c r="D145" s="103"/>
      <c r="E145" s="103"/>
      <c r="F145" s="103"/>
    </row>
    <row r="146" spans="1:6" x14ac:dyDescent="0.2">
      <c r="A146" s="156"/>
      <c r="B146" s="149"/>
      <c r="C146" s="164"/>
      <c r="D146" s="103"/>
      <c r="E146" s="103"/>
      <c r="F146" s="103"/>
    </row>
    <row r="147" spans="1:6" x14ac:dyDescent="0.2">
      <c r="A147" s="156"/>
      <c r="B147" s="149"/>
      <c r="C147" s="164"/>
      <c r="D147" s="103"/>
      <c r="E147" s="103"/>
      <c r="F147" s="103"/>
    </row>
    <row r="148" spans="1:6" x14ac:dyDescent="0.2">
      <c r="A148" s="156"/>
      <c r="B148" s="149"/>
      <c r="C148" s="164"/>
      <c r="D148" s="103"/>
      <c r="E148" s="103"/>
      <c r="F148" s="103"/>
    </row>
    <row r="149" spans="1:6" x14ac:dyDescent="0.2">
      <c r="A149" s="156"/>
      <c r="B149" s="149"/>
      <c r="C149" s="164"/>
      <c r="D149" s="103"/>
      <c r="E149" s="103"/>
      <c r="F149" s="103"/>
    </row>
    <row r="150" spans="1:6" x14ac:dyDescent="0.2">
      <c r="A150" s="156"/>
      <c r="B150" s="149"/>
      <c r="C150" s="164"/>
      <c r="D150" s="103"/>
      <c r="E150" s="103"/>
      <c r="F150" s="103"/>
    </row>
    <row r="151" spans="1:6" x14ac:dyDescent="0.2">
      <c r="A151" s="156"/>
      <c r="B151" s="149"/>
      <c r="C151" s="164"/>
      <c r="D151" s="103"/>
      <c r="E151" s="103"/>
      <c r="F151" s="103"/>
    </row>
    <row r="152" spans="1:6" x14ac:dyDescent="0.2">
      <c r="A152" s="156"/>
      <c r="B152" s="149"/>
      <c r="C152" s="164"/>
      <c r="D152" s="103"/>
      <c r="E152" s="103"/>
      <c r="F152" s="103"/>
    </row>
    <row r="153" spans="1:6" x14ac:dyDescent="0.2">
      <c r="A153" s="156"/>
      <c r="B153" s="149"/>
      <c r="C153" s="164"/>
      <c r="D153" s="103"/>
      <c r="E153" s="103"/>
      <c r="F153" s="103"/>
    </row>
    <row r="154" spans="1:6" x14ac:dyDescent="0.2">
      <c r="A154" s="156"/>
      <c r="B154" s="149"/>
      <c r="C154" s="164"/>
      <c r="D154" s="103"/>
      <c r="E154" s="103"/>
      <c r="F154" s="103"/>
    </row>
    <row r="155" spans="1:6" x14ac:dyDescent="0.2">
      <c r="A155" s="156"/>
      <c r="B155" s="149"/>
      <c r="C155" s="164"/>
      <c r="D155" s="103"/>
      <c r="E155" s="103"/>
      <c r="F155" s="103"/>
    </row>
    <row r="156" spans="1:6" x14ac:dyDescent="0.2">
      <c r="A156" s="156"/>
      <c r="B156" s="149"/>
      <c r="C156" s="164"/>
      <c r="D156" s="103"/>
      <c r="E156" s="103"/>
      <c r="F156" s="103"/>
    </row>
    <row r="157" spans="1:6" x14ac:dyDescent="0.2">
      <c r="A157" s="156"/>
      <c r="B157" s="149"/>
      <c r="C157" s="164"/>
      <c r="D157" s="103"/>
      <c r="E157" s="103"/>
      <c r="F157" s="103"/>
    </row>
    <row r="158" spans="1:6" x14ac:dyDescent="0.2">
      <c r="A158" s="156"/>
      <c r="B158" s="149"/>
      <c r="C158" s="164"/>
      <c r="D158" s="103"/>
      <c r="E158" s="103"/>
      <c r="F158" s="103"/>
    </row>
    <row r="159" spans="1:6" x14ac:dyDescent="0.2">
      <c r="A159" s="156"/>
      <c r="B159" s="149"/>
      <c r="C159" s="164"/>
      <c r="D159" s="103"/>
      <c r="E159" s="103"/>
      <c r="F159" s="103"/>
    </row>
    <row r="160" spans="1:6" x14ac:dyDescent="0.2">
      <c r="A160" s="156"/>
      <c r="B160" s="149"/>
      <c r="C160" s="164"/>
      <c r="D160" s="103"/>
      <c r="E160" s="103"/>
      <c r="F160" s="103"/>
    </row>
    <row r="161" spans="1:6" x14ac:dyDescent="0.2">
      <c r="A161" s="156"/>
      <c r="B161" s="149"/>
      <c r="C161" s="164"/>
      <c r="D161" s="103"/>
      <c r="E161" s="103"/>
      <c r="F161" s="103"/>
    </row>
    <row r="162" spans="1:6" x14ac:dyDescent="0.2">
      <c r="A162" s="156"/>
      <c r="B162" s="149"/>
      <c r="C162" s="164"/>
      <c r="D162" s="103"/>
      <c r="E162" s="103"/>
      <c r="F162" s="103"/>
    </row>
    <row r="163" spans="1:6" x14ac:dyDescent="0.2">
      <c r="A163" s="156"/>
      <c r="B163" s="149"/>
      <c r="C163" s="164"/>
      <c r="D163" s="103"/>
      <c r="E163" s="103"/>
      <c r="F163" s="103"/>
    </row>
    <row r="164" spans="1:6" x14ac:dyDescent="0.2">
      <c r="A164" s="156"/>
      <c r="B164" s="149"/>
      <c r="C164" s="164"/>
      <c r="D164" s="103"/>
      <c r="E164" s="103"/>
      <c r="F164" s="103"/>
    </row>
    <row r="165" spans="1:6" x14ac:dyDescent="0.2">
      <c r="A165" s="156"/>
      <c r="B165" s="149"/>
      <c r="C165" s="164"/>
      <c r="D165" s="103"/>
      <c r="E165" s="103"/>
      <c r="F165" s="103"/>
    </row>
    <row r="166" spans="1:6" x14ac:dyDescent="0.2">
      <c r="A166" s="156"/>
      <c r="B166" s="149"/>
      <c r="C166" s="164"/>
      <c r="D166" s="103"/>
      <c r="E166" s="103"/>
      <c r="F166" s="103"/>
    </row>
    <row r="167" spans="1:6" x14ac:dyDescent="0.2">
      <c r="A167" s="156"/>
      <c r="B167" s="149"/>
      <c r="C167" s="164"/>
      <c r="D167" s="103"/>
      <c r="E167" s="103"/>
      <c r="F167" s="103"/>
    </row>
    <row r="168" spans="1:6" x14ac:dyDescent="0.2">
      <c r="A168" s="156"/>
      <c r="B168" s="149"/>
      <c r="C168" s="164"/>
      <c r="D168" s="103"/>
      <c r="E168" s="103"/>
      <c r="F168" s="103"/>
    </row>
    <row r="169" spans="1:6" x14ac:dyDescent="0.2">
      <c r="A169" s="156"/>
      <c r="B169" s="149"/>
      <c r="C169" s="164"/>
      <c r="D169" s="103"/>
      <c r="E169" s="103"/>
      <c r="F169" s="103"/>
    </row>
    <row r="170" spans="1:6" x14ac:dyDescent="0.2">
      <c r="A170" s="156"/>
      <c r="B170" s="149"/>
      <c r="C170" s="164"/>
      <c r="D170" s="103"/>
      <c r="E170" s="103"/>
      <c r="F170" s="103"/>
    </row>
    <row r="171" spans="1:6" x14ac:dyDescent="0.2">
      <c r="A171" s="156"/>
      <c r="B171" s="149"/>
      <c r="C171" s="164"/>
      <c r="D171" s="103"/>
      <c r="E171" s="103"/>
      <c r="F171" s="103"/>
    </row>
    <row r="172" spans="1:6" x14ac:dyDescent="0.2">
      <c r="A172" s="156"/>
      <c r="B172" s="149"/>
      <c r="C172" s="164"/>
      <c r="D172" s="103"/>
      <c r="E172" s="103"/>
      <c r="F172" s="103"/>
    </row>
    <row r="173" spans="1:6" x14ac:dyDescent="0.2">
      <c r="A173" s="156"/>
      <c r="B173" s="149"/>
      <c r="C173" s="164"/>
      <c r="D173" s="103"/>
      <c r="E173" s="103"/>
      <c r="F173" s="103"/>
    </row>
    <row r="174" spans="1:6" x14ac:dyDescent="0.2">
      <c r="A174" s="156"/>
      <c r="B174" s="149"/>
      <c r="C174" s="164"/>
      <c r="D174" s="103"/>
      <c r="E174" s="103"/>
      <c r="F174" s="103"/>
    </row>
    <row r="175" spans="1:6" x14ac:dyDescent="0.2">
      <c r="A175" s="156"/>
      <c r="B175" s="149"/>
      <c r="C175" s="164"/>
      <c r="D175" s="103"/>
      <c r="E175" s="103"/>
      <c r="F175" s="103"/>
    </row>
    <row r="176" spans="1:6" x14ac:dyDescent="0.2">
      <c r="A176" s="156"/>
      <c r="B176" s="149"/>
      <c r="C176" s="164"/>
      <c r="D176" s="103"/>
      <c r="E176" s="103"/>
      <c r="F176" s="103"/>
    </row>
    <row r="177" spans="1:6" x14ac:dyDescent="0.2">
      <c r="A177" s="156"/>
      <c r="B177" s="149"/>
      <c r="C177" s="164"/>
      <c r="D177" s="103"/>
      <c r="E177" s="103"/>
      <c r="F177" s="103"/>
    </row>
    <row r="178" spans="1:6" x14ac:dyDescent="0.2">
      <c r="A178" s="156"/>
      <c r="B178" s="149"/>
      <c r="C178" s="164"/>
      <c r="D178" s="103"/>
      <c r="E178" s="103"/>
      <c r="F178" s="103"/>
    </row>
    <row r="179" spans="1:6" x14ac:dyDescent="0.2">
      <c r="A179" s="156"/>
      <c r="B179" s="149"/>
      <c r="C179" s="164"/>
      <c r="D179" s="103"/>
      <c r="E179" s="103"/>
      <c r="F179" s="103"/>
    </row>
    <row r="180" spans="1:6" x14ac:dyDescent="0.2">
      <c r="A180" s="156"/>
      <c r="B180" s="149"/>
      <c r="C180" s="164"/>
      <c r="D180" s="103"/>
      <c r="E180" s="103"/>
      <c r="F180" s="103"/>
    </row>
    <row r="181" spans="1:6" x14ac:dyDescent="0.2">
      <c r="A181" s="156"/>
      <c r="B181" s="149"/>
      <c r="C181" s="164"/>
      <c r="D181" s="103"/>
      <c r="E181" s="103"/>
      <c r="F181" s="103"/>
    </row>
    <row r="182" spans="1:6" x14ac:dyDescent="0.2">
      <c r="A182" s="156"/>
      <c r="B182" s="149"/>
      <c r="C182" s="164"/>
      <c r="D182" s="103"/>
      <c r="E182" s="103"/>
      <c r="F182" s="103"/>
    </row>
    <row r="183" spans="1:6" x14ac:dyDescent="0.2">
      <c r="A183" s="156"/>
      <c r="B183" s="149"/>
      <c r="C183" s="164"/>
      <c r="D183" s="103"/>
      <c r="E183" s="103"/>
      <c r="F183" s="103"/>
    </row>
    <row r="184" spans="1:6" x14ac:dyDescent="0.2">
      <c r="A184" s="156"/>
      <c r="B184" s="149"/>
      <c r="C184" s="164"/>
      <c r="D184" s="103"/>
      <c r="E184" s="103"/>
      <c r="F184" s="103"/>
    </row>
    <row r="185" spans="1:6" x14ac:dyDescent="0.2">
      <c r="A185" s="156"/>
      <c r="B185" s="149"/>
      <c r="C185" s="164"/>
      <c r="D185" s="103"/>
      <c r="E185" s="103"/>
      <c r="F185" s="103"/>
    </row>
    <row r="186" spans="1:6" x14ac:dyDescent="0.2">
      <c r="A186" s="156"/>
      <c r="B186" s="149"/>
      <c r="C186" s="164"/>
      <c r="D186" s="103"/>
      <c r="E186" s="103"/>
      <c r="F186" s="103"/>
    </row>
    <row r="187" spans="1:6" x14ac:dyDescent="0.2">
      <c r="A187" s="156"/>
      <c r="B187" s="149"/>
      <c r="C187" s="164"/>
      <c r="D187" s="103"/>
      <c r="E187" s="103"/>
      <c r="F187" s="103"/>
    </row>
    <row r="188" spans="1:6" x14ac:dyDescent="0.2">
      <c r="A188" s="156"/>
      <c r="B188" s="149"/>
      <c r="C188" s="164"/>
      <c r="D188" s="103"/>
      <c r="E188" s="103"/>
      <c r="F188" s="103"/>
    </row>
    <row r="189" spans="1:6" x14ac:dyDescent="0.2">
      <c r="A189" s="156"/>
      <c r="B189" s="149"/>
      <c r="C189" s="164"/>
      <c r="D189" s="103"/>
      <c r="E189" s="103"/>
      <c r="F189" s="103"/>
    </row>
    <row r="190" spans="1:6" x14ac:dyDescent="0.2">
      <c r="A190" s="156"/>
      <c r="B190" s="149"/>
      <c r="C190" s="164"/>
      <c r="D190" s="103"/>
      <c r="E190" s="103"/>
      <c r="F190" s="103"/>
    </row>
    <row r="191" spans="1:6" x14ac:dyDescent="0.2">
      <c r="A191" s="156"/>
      <c r="B191" s="149"/>
      <c r="C191" s="164"/>
      <c r="D191" s="103"/>
      <c r="E191" s="103"/>
      <c r="F191" s="103"/>
    </row>
    <row r="192" spans="1:6" x14ac:dyDescent="0.2">
      <c r="A192" s="156"/>
      <c r="B192" s="149"/>
      <c r="C192" s="164"/>
      <c r="D192" s="103"/>
      <c r="E192" s="103"/>
      <c r="F192" s="103"/>
    </row>
    <row r="193" spans="1:6" x14ac:dyDescent="0.2">
      <c r="A193" s="156"/>
      <c r="B193" s="149"/>
      <c r="C193" s="164"/>
      <c r="D193" s="103"/>
      <c r="E193" s="103"/>
      <c r="F193" s="103"/>
    </row>
    <row r="194" spans="1:6" x14ac:dyDescent="0.2">
      <c r="A194" s="156"/>
      <c r="B194" s="149"/>
      <c r="C194" s="164"/>
      <c r="D194" s="103"/>
      <c r="E194" s="103"/>
      <c r="F194" s="103"/>
    </row>
    <row r="195" spans="1:6" x14ac:dyDescent="0.2">
      <c r="A195" s="156"/>
      <c r="B195" s="149"/>
      <c r="C195" s="164"/>
      <c r="D195" s="103"/>
      <c r="E195" s="103"/>
      <c r="F195" s="103"/>
    </row>
    <row r="196" spans="1:6" x14ac:dyDescent="0.2">
      <c r="A196" s="156"/>
      <c r="B196" s="149"/>
      <c r="C196" s="164"/>
      <c r="D196" s="103"/>
      <c r="E196" s="103"/>
      <c r="F196" s="103"/>
    </row>
    <row r="197" spans="1:6" x14ac:dyDescent="0.2">
      <c r="A197" s="156"/>
      <c r="B197" s="149"/>
      <c r="C197" s="164"/>
      <c r="D197" s="103"/>
      <c r="E197" s="103"/>
      <c r="F197" s="103"/>
    </row>
    <row r="198" spans="1:6" x14ac:dyDescent="0.2">
      <c r="A198" s="156"/>
      <c r="B198" s="149"/>
      <c r="C198" s="164"/>
      <c r="D198" s="103"/>
      <c r="E198" s="103"/>
      <c r="F198" s="103"/>
    </row>
    <row r="199" spans="1:6" x14ac:dyDescent="0.2">
      <c r="A199" s="156"/>
      <c r="B199" s="149"/>
      <c r="C199" s="164"/>
      <c r="D199" s="103"/>
      <c r="E199" s="103"/>
      <c r="F199" s="103"/>
    </row>
    <row r="200" spans="1:6" x14ac:dyDescent="0.2">
      <c r="A200" s="156"/>
      <c r="B200" s="149"/>
      <c r="C200" s="164"/>
      <c r="D200" s="103"/>
      <c r="E200" s="103"/>
      <c r="F200" s="103"/>
    </row>
    <row r="201" spans="1:6" x14ac:dyDescent="0.2">
      <c r="A201" s="156"/>
      <c r="B201" s="149"/>
      <c r="C201" s="164"/>
      <c r="D201" s="103"/>
      <c r="E201" s="103"/>
      <c r="F201" s="103"/>
    </row>
    <row r="202" spans="1:6" x14ac:dyDescent="0.2">
      <c r="A202" s="156"/>
      <c r="B202" s="149"/>
      <c r="C202" s="164"/>
      <c r="D202" s="103"/>
      <c r="E202" s="103"/>
      <c r="F202" s="103"/>
    </row>
    <row r="203" spans="1:6" x14ac:dyDescent="0.2">
      <c r="A203" s="156"/>
      <c r="B203" s="149"/>
      <c r="C203" s="164"/>
      <c r="D203" s="103"/>
      <c r="E203" s="103"/>
      <c r="F203" s="103"/>
    </row>
    <row r="204" spans="1:6" x14ac:dyDescent="0.2">
      <c r="A204" s="156"/>
      <c r="B204" s="149"/>
      <c r="C204" s="164"/>
      <c r="D204" s="103"/>
      <c r="E204" s="103"/>
      <c r="F204" s="103"/>
    </row>
    <row r="205" spans="1:6" x14ac:dyDescent="0.2">
      <c r="A205" s="156"/>
      <c r="B205" s="149"/>
      <c r="C205" s="164"/>
      <c r="D205" s="103"/>
      <c r="E205" s="103"/>
      <c r="F205" s="103"/>
    </row>
    <row r="206" spans="1:6" x14ac:dyDescent="0.2">
      <c r="A206" s="156"/>
      <c r="B206" s="149"/>
      <c r="C206" s="164"/>
      <c r="D206" s="103"/>
      <c r="E206" s="103"/>
      <c r="F206" s="103"/>
    </row>
    <row r="207" spans="1:6" x14ac:dyDescent="0.2">
      <c r="A207" s="156"/>
      <c r="B207" s="149"/>
      <c r="C207" s="164"/>
      <c r="D207" s="103"/>
      <c r="E207" s="103"/>
      <c r="F207" s="103"/>
    </row>
    <row r="208" spans="1:6" x14ac:dyDescent="0.2">
      <c r="A208" s="156"/>
      <c r="B208" s="149"/>
      <c r="C208" s="164"/>
      <c r="D208" s="103"/>
      <c r="E208" s="103"/>
      <c r="F208" s="103"/>
    </row>
    <row r="209" spans="1:6" x14ac:dyDescent="0.2">
      <c r="A209" s="156"/>
      <c r="B209" s="149"/>
      <c r="C209" s="164"/>
      <c r="D209" s="103"/>
      <c r="E209" s="103"/>
      <c r="F209" s="103"/>
    </row>
    <row r="210" spans="1:6" x14ac:dyDescent="0.2">
      <c r="A210" s="156"/>
      <c r="B210" s="149"/>
      <c r="C210" s="164"/>
      <c r="D210" s="103"/>
      <c r="E210" s="103"/>
      <c r="F210" s="103"/>
    </row>
    <row r="211" spans="1:6" x14ac:dyDescent="0.2">
      <c r="A211" s="156"/>
      <c r="B211" s="149"/>
      <c r="C211" s="164"/>
      <c r="D211" s="103"/>
      <c r="E211" s="103"/>
      <c r="F211" s="103"/>
    </row>
    <row r="212" spans="1:6" x14ac:dyDescent="0.2">
      <c r="A212" s="156"/>
      <c r="B212" s="149"/>
      <c r="C212" s="164"/>
      <c r="D212" s="103"/>
      <c r="E212" s="103"/>
      <c r="F212" s="103"/>
    </row>
    <row r="213" spans="1:6" x14ac:dyDescent="0.2">
      <c r="A213" s="156"/>
      <c r="B213" s="149"/>
      <c r="C213" s="164"/>
      <c r="D213" s="103"/>
      <c r="E213" s="103"/>
      <c r="F213" s="103"/>
    </row>
    <row r="214" spans="1:6" x14ac:dyDescent="0.2">
      <c r="A214" s="156"/>
      <c r="B214" s="149"/>
      <c r="C214" s="164"/>
      <c r="D214" s="103"/>
      <c r="E214" s="103"/>
      <c r="F214" s="103"/>
    </row>
    <row r="215" spans="1:6" x14ac:dyDescent="0.2">
      <c r="A215" s="156"/>
      <c r="B215" s="149"/>
      <c r="C215" s="164"/>
      <c r="D215" s="103"/>
      <c r="E215" s="103"/>
      <c r="F215" s="103"/>
    </row>
    <row r="216" spans="1:6" x14ac:dyDescent="0.2">
      <c r="A216" s="156"/>
      <c r="B216" s="149"/>
      <c r="C216" s="164"/>
      <c r="D216" s="103"/>
      <c r="E216" s="103"/>
      <c r="F216" s="103"/>
    </row>
    <row r="217" spans="1:6" x14ac:dyDescent="0.2">
      <c r="A217" s="156"/>
      <c r="B217" s="149"/>
      <c r="C217" s="164"/>
      <c r="D217" s="103"/>
      <c r="E217" s="103"/>
      <c r="F217" s="103"/>
    </row>
    <row r="218" spans="1:6" x14ac:dyDescent="0.2">
      <c r="A218" s="156"/>
      <c r="B218" s="149"/>
      <c r="C218" s="164"/>
      <c r="D218" s="103"/>
      <c r="E218" s="103"/>
      <c r="F218" s="103"/>
    </row>
    <row r="219" spans="1:6" x14ac:dyDescent="0.2">
      <c r="A219" s="156"/>
      <c r="B219" s="149"/>
      <c r="C219" s="164"/>
      <c r="D219" s="103"/>
      <c r="E219" s="103"/>
      <c r="F219" s="103"/>
    </row>
    <row r="220" spans="1:6" x14ac:dyDescent="0.2">
      <c r="A220" s="156"/>
      <c r="B220" s="149"/>
      <c r="C220" s="164"/>
      <c r="D220" s="103"/>
      <c r="E220" s="103"/>
      <c r="F220" s="103"/>
    </row>
    <row r="221" spans="1:6" x14ac:dyDescent="0.2">
      <c r="A221" s="156"/>
      <c r="B221" s="149"/>
      <c r="C221" s="164"/>
      <c r="D221" s="103"/>
      <c r="E221" s="103"/>
      <c r="F221" s="103"/>
    </row>
    <row r="222" spans="1:6" x14ac:dyDescent="0.2">
      <c r="A222" s="156"/>
      <c r="B222" s="149"/>
      <c r="C222" s="164"/>
      <c r="D222" s="103"/>
      <c r="E222" s="103"/>
      <c r="F222" s="103"/>
    </row>
    <row r="223" spans="1:6" x14ac:dyDescent="0.2">
      <c r="A223" s="156"/>
      <c r="B223" s="149"/>
      <c r="C223" s="164"/>
      <c r="D223" s="103"/>
      <c r="E223" s="103"/>
      <c r="F223" s="103"/>
    </row>
    <row r="224" spans="1:6" x14ac:dyDescent="0.2">
      <c r="A224" s="156"/>
      <c r="B224" s="149"/>
      <c r="C224" s="164"/>
      <c r="D224" s="103"/>
      <c r="E224" s="103"/>
      <c r="F224" s="103"/>
    </row>
    <row r="225" spans="1:6" x14ac:dyDescent="0.2">
      <c r="A225" s="156"/>
      <c r="B225" s="149"/>
      <c r="C225" s="164"/>
      <c r="D225" s="103"/>
      <c r="E225" s="103"/>
      <c r="F225" s="103"/>
    </row>
    <row r="226" spans="1:6" x14ac:dyDescent="0.2">
      <c r="A226" s="156"/>
      <c r="B226" s="149"/>
      <c r="C226" s="164"/>
      <c r="D226" s="103"/>
      <c r="E226" s="103"/>
      <c r="F226" s="103"/>
    </row>
    <row r="227" spans="1:6" x14ac:dyDescent="0.2">
      <c r="A227" s="156"/>
      <c r="B227" s="149"/>
      <c r="C227" s="164"/>
      <c r="D227" s="103"/>
      <c r="E227" s="103"/>
      <c r="F227" s="103"/>
    </row>
    <row r="228" spans="1:6" x14ac:dyDescent="0.2">
      <c r="A228" s="156"/>
      <c r="B228" s="149"/>
      <c r="C228" s="164"/>
      <c r="D228" s="103"/>
      <c r="E228" s="103"/>
      <c r="F228" s="103"/>
    </row>
    <row r="229" spans="1:6" x14ac:dyDescent="0.2">
      <c r="A229" s="156"/>
      <c r="B229" s="149"/>
      <c r="C229" s="164"/>
      <c r="D229" s="103"/>
      <c r="E229" s="103"/>
      <c r="F229" s="103"/>
    </row>
    <row r="230" spans="1:6" x14ac:dyDescent="0.2">
      <c r="A230" s="156"/>
      <c r="B230" s="149"/>
      <c r="C230" s="164"/>
      <c r="D230" s="103"/>
      <c r="E230" s="103"/>
      <c r="F230" s="103"/>
    </row>
    <row r="231" spans="1:6" x14ac:dyDescent="0.2">
      <c r="A231" s="156"/>
      <c r="B231" s="149"/>
      <c r="C231" s="164"/>
      <c r="D231" s="103"/>
      <c r="E231" s="103"/>
      <c r="F231" s="103"/>
    </row>
    <row r="232" spans="1:6" x14ac:dyDescent="0.2">
      <c r="A232" s="156"/>
      <c r="B232" s="149"/>
      <c r="C232" s="164"/>
      <c r="D232" s="103"/>
      <c r="E232" s="103"/>
      <c r="F232" s="103"/>
    </row>
    <row r="233" spans="1:6" x14ac:dyDescent="0.2">
      <c r="A233" s="156"/>
      <c r="B233" s="149"/>
      <c r="C233" s="164"/>
      <c r="D233" s="103"/>
      <c r="E233" s="103"/>
      <c r="F233" s="103"/>
    </row>
    <row r="234" spans="1:6" x14ac:dyDescent="0.2">
      <c r="A234" s="156"/>
      <c r="B234" s="149"/>
      <c r="C234" s="164"/>
      <c r="D234" s="103"/>
      <c r="E234" s="103"/>
      <c r="F234" s="103"/>
    </row>
    <row r="235" spans="1:6" x14ac:dyDescent="0.2">
      <c r="A235" s="156"/>
      <c r="B235" s="149"/>
      <c r="C235" s="164"/>
      <c r="D235" s="103"/>
      <c r="E235" s="103"/>
      <c r="F235" s="103"/>
    </row>
    <row r="236" spans="1:6" x14ac:dyDescent="0.2">
      <c r="A236" s="156"/>
      <c r="B236" s="149"/>
      <c r="C236" s="164"/>
      <c r="D236" s="103"/>
      <c r="E236" s="103"/>
      <c r="F236" s="103"/>
    </row>
    <row r="237" spans="1:6" x14ac:dyDescent="0.2">
      <c r="A237" s="156"/>
      <c r="B237" s="149"/>
      <c r="C237" s="164"/>
      <c r="D237" s="103"/>
      <c r="E237" s="103"/>
      <c r="F237" s="103"/>
    </row>
    <row r="238" spans="1:6" x14ac:dyDescent="0.2">
      <c r="A238" s="156"/>
      <c r="B238" s="149"/>
      <c r="C238" s="164"/>
      <c r="D238" s="103"/>
      <c r="E238" s="103"/>
      <c r="F238" s="103"/>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59B6A-EBC1-47F2-B4F3-E3021CD1669F}">
  <sheetPr>
    <pageSetUpPr fitToPage="1"/>
  </sheetPr>
  <dimension ref="A1:J239"/>
  <sheetViews>
    <sheetView showGridLines="0" zoomScaleNormal="100" workbookViewId="0">
      <selection sqref="A1:C1"/>
    </sheetView>
  </sheetViews>
  <sheetFormatPr baseColWidth="10" defaultColWidth="11.42578125" defaultRowHeight="12.75" x14ac:dyDescent="0.2"/>
  <cols>
    <col min="1" max="1" width="1.85546875" style="138" customWidth="1"/>
    <col min="2" max="2" width="53.28515625" style="155" customWidth="1"/>
    <col min="3" max="3" width="8.85546875" style="162" customWidth="1"/>
    <col min="4" max="4" width="10.85546875" style="104" customWidth="1"/>
    <col min="5" max="5" width="9.28515625" style="104" customWidth="1"/>
    <col min="6" max="6" width="10.85546875" style="104" customWidth="1"/>
    <col min="7" max="7" width="8.85546875" style="104" customWidth="1"/>
    <col min="8" max="8" width="10.85546875" style="104" customWidth="1"/>
    <col min="9" max="9" width="9.28515625" style="104" customWidth="1"/>
    <col min="10" max="10" width="10.85546875" style="104" customWidth="1"/>
    <col min="11" max="16384" width="11.42578125" style="95"/>
  </cols>
  <sheetData>
    <row r="1" spans="1:10" ht="15.75" x14ac:dyDescent="0.2">
      <c r="A1" s="670" t="s">
        <v>24</v>
      </c>
      <c r="B1" s="670"/>
      <c r="C1" s="670"/>
      <c r="D1" s="93"/>
      <c r="E1" s="93"/>
      <c r="F1" s="93"/>
      <c r="G1" s="356"/>
      <c r="H1" s="93"/>
      <c r="I1" s="93"/>
      <c r="J1" s="94" t="s">
        <v>214</v>
      </c>
    </row>
    <row r="2" spans="1:10" ht="6.75" customHeight="1" x14ac:dyDescent="0.2">
      <c r="B2" s="139"/>
      <c r="C2" s="140"/>
      <c r="D2" s="96"/>
      <c r="G2" s="96"/>
      <c r="H2" s="96"/>
    </row>
    <row r="3" spans="1:10" ht="14.25" customHeight="1" x14ac:dyDescent="0.2">
      <c r="A3" s="682" t="s">
        <v>313</v>
      </c>
      <c r="B3" s="663"/>
      <c r="C3" s="663"/>
      <c r="D3" s="663"/>
      <c r="E3" s="663"/>
      <c r="F3" s="663"/>
      <c r="G3" s="683"/>
      <c r="H3" s="683"/>
      <c r="I3" s="683"/>
      <c r="J3" s="683"/>
    </row>
    <row r="4" spans="1:10" ht="7.5" customHeight="1" x14ac:dyDescent="0.2">
      <c r="A4" s="141"/>
      <c r="B4" s="142"/>
      <c r="C4" s="142"/>
      <c r="D4" s="98"/>
      <c r="E4" s="98"/>
      <c r="F4" s="98"/>
      <c r="G4" s="98"/>
      <c r="H4" s="98"/>
      <c r="I4" s="98"/>
      <c r="J4" s="98"/>
    </row>
    <row r="5" spans="1:10" s="86" customFormat="1" ht="12" customHeight="1" x14ac:dyDescent="0.2">
      <c r="A5" s="359" t="s">
        <v>387</v>
      </c>
      <c r="B5" s="552"/>
      <c r="C5" s="684"/>
      <c r="D5" s="685"/>
      <c r="E5" s="685"/>
      <c r="F5" s="685"/>
      <c r="G5" s="684"/>
      <c r="H5" s="685"/>
      <c r="I5" s="685"/>
      <c r="J5" s="685"/>
    </row>
    <row r="6" spans="1:10" ht="22.5" customHeight="1" x14ac:dyDescent="0.2">
      <c r="A6" s="143"/>
      <c r="B6" s="144"/>
      <c r="C6" s="676" t="s">
        <v>364</v>
      </c>
      <c r="D6" s="677"/>
      <c r="E6" s="677"/>
      <c r="F6" s="677"/>
      <c r="G6" s="676" t="s">
        <v>59</v>
      </c>
      <c r="H6" s="677"/>
      <c r="I6" s="677"/>
      <c r="J6" s="677"/>
    </row>
    <row r="7" spans="1:10" ht="60" customHeight="1" x14ac:dyDescent="0.2">
      <c r="A7" s="145"/>
      <c r="B7" s="146"/>
      <c r="C7" s="99" t="s">
        <v>220</v>
      </c>
      <c r="D7" s="99" t="s">
        <v>278</v>
      </c>
      <c r="E7" s="99" t="s">
        <v>98</v>
      </c>
      <c r="F7" s="99" t="s">
        <v>99</v>
      </c>
      <c r="G7" s="99" t="s">
        <v>220</v>
      </c>
      <c r="H7" s="99" t="s">
        <v>278</v>
      </c>
      <c r="I7" s="99" t="s">
        <v>98</v>
      </c>
      <c r="J7" s="99" t="s">
        <v>99</v>
      </c>
    </row>
    <row r="8" spans="1:10" ht="6" customHeight="1" x14ac:dyDescent="0.2">
      <c r="B8" s="680"/>
      <c r="C8" s="681"/>
      <c r="D8" s="681"/>
      <c r="E8" s="681"/>
      <c r="F8" s="681"/>
      <c r="G8" s="95"/>
      <c r="H8" s="95"/>
      <c r="I8" s="95"/>
      <c r="J8" s="95"/>
    </row>
    <row r="9" spans="1:10" s="260" customFormat="1" x14ac:dyDescent="0.2">
      <c r="A9" s="264" t="s">
        <v>45</v>
      </c>
      <c r="B9" s="289"/>
      <c r="C9" s="223">
        <v>750881</v>
      </c>
      <c r="D9" s="223">
        <v>405701</v>
      </c>
      <c r="E9" s="223">
        <v>339317</v>
      </c>
      <c r="F9" s="223">
        <v>5863</v>
      </c>
      <c r="G9" s="223">
        <v>1031566</v>
      </c>
      <c r="H9" s="223">
        <v>522392</v>
      </c>
      <c r="I9" s="223">
        <v>494091</v>
      </c>
      <c r="J9" s="223">
        <v>15083</v>
      </c>
    </row>
    <row r="10" spans="1:10" s="260" customFormat="1" ht="6" customHeight="1" x14ac:dyDescent="0.2">
      <c r="A10" s="262"/>
      <c r="B10" s="262"/>
      <c r="C10" s="290"/>
      <c r="D10" s="290"/>
      <c r="E10" s="290"/>
      <c r="F10" s="290"/>
      <c r="G10" s="290"/>
      <c r="H10" s="290"/>
      <c r="I10" s="290"/>
      <c r="J10" s="290"/>
    </row>
    <row r="11" spans="1:10" s="260" customFormat="1" x14ac:dyDescent="0.2">
      <c r="A11" s="264" t="s">
        <v>100</v>
      </c>
      <c r="B11" s="289"/>
      <c r="C11" s="290"/>
      <c r="D11" s="290"/>
      <c r="E11" s="290"/>
      <c r="F11" s="290"/>
      <c r="G11" s="290"/>
      <c r="H11" s="290"/>
      <c r="I11" s="290"/>
      <c r="J11" s="290"/>
    </row>
    <row r="12" spans="1:10" s="260" customFormat="1" x14ac:dyDescent="0.2">
      <c r="A12" s="259" t="s">
        <v>101</v>
      </c>
      <c r="B12" s="259" t="s">
        <v>102</v>
      </c>
      <c r="C12" s="222">
        <v>101335</v>
      </c>
      <c r="D12" s="222">
        <v>49882</v>
      </c>
      <c r="E12" s="222">
        <v>50978</v>
      </c>
      <c r="F12" s="222">
        <v>475</v>
      </c>
      <c r="G12" s="222">
        <v>84109</v>
      </c>
      <c r="H12" s="222">
        <v>20876</v>
      </c>
      <c r="I12" s="222">
        <v>62625</v>
      </c>
      <c r="J12" s="222">
        <v>608</v>
      </c>
    </row>
    <row r="13" spans="1:10" s="260" customFormat="1" x14ac:dyDescent="0.2">
      <c r="A13" s="259" t="s">
        <v>103</v>
      </c>
      <c r="B13" s="259" t="s">
        <v>104</v>
      </c>
      <c r="C13" s="224">
        <v>2277</v>
      </c>
      <c r="D13" s="224">
        <v>505</v>
      </c>
      <c r="E13" s="224">
        <v>1766</v>
      </c>
      <c r="F13" s="224">
        <v>6</v>
      </c>
      <c r="G13" s="224">
        <v>300</v>
      </c>
      <c r="H13" s="224">
        <v>82</v>
      </c>
      <c r="I13" s="224">
        <v>210</v>
      </c>
      <c r="J13" s="224">
        <v>8</v>
      </c>
    </row>
    <row r="14" spans="1:10" s="260" customFormat="1" x14ac:dyDescent="0.2">
      <c r="A14" s="259" t="s">
        <v>105</v>
      </c>
      <c r="B14" s="259" t="s">
        <v>106</v>
      </c>
      <c r="C14" s="224">
        <v>77570</v>
      </c>
      <c r="D14" s="224">
        <v>44690</v>
      </c>
      <c r="E14" s="224">
        <v>32400</v>
      </c>
      <c r="F14" s="224">
        <v>480</v>
      </c>
      <c r="G14" s="224">
        <v>62881</v>
      </c>
      <c r="H14" s="224">
        <v>25264</v>
      </c>
      <c r="I14" s="224">
        <v>36647</v>
      </c>
      <c r="J14" s="224">
        <v>970</v>
      </c>
    </row>
    <row r="15" spans="1:10" s="260" customFormat="1" x14ac:dyDescent="0.2">
      <c r="A15" s="259" t="s">
        <v>107</v>
      </c>
      <c r="B15" s="259" t="s">
        <v>108</v>
      </c>
      <c r="C15" s="224">
        <v>712</v>
      </c>
      <c r="D15" s="224">
        <v>452</v>
      </c>
      <c r="E15" s="224">
        <v>256</v>
      </c>
      <c r="F15" s="224">
        <v>4</v>
      </c>
      <c r="G15" s="224">
        <v>468</v>
      </c>
      <c r="H15" s="224">
        <v>317</v>
      </c>
      <c r="I15" s="224">
        <v>151</v>
      </c>
      <c r="J15" s="224">
        <v>0</v>
      </c>
    </row>
    <row r="16" spans="1:10" s="260" customFormat="1" x14ac:dyDescent="0.2">
      <c r="A16" s="259" t="s">
        <v>109</v>
      </c>
      <c r="B16" s="259" t="s">
        <v>110</v>
      </c>
      <c r="C16" s="224">
        <v>5730</v>
      </c>
      <c r="D16" s="224">
        <v>2414</v>
      </c>
      <c r="E16" s="224">
        <v>3257</v>
      </c>
      <c r="F16" s="224">
        <v>59</v>
      </c>
      <c r="G16" s="224">
        <v>2962</v>
      </c>
      <c r="H16" s="224">
        <v>1227</v>
      </c>
      <c r="I16" s="224">
        <v>1641</v>
      </c>
      <c r="J16" s="224">
        <v>94</v>
      </c>
    </row>
    <row r="17" spans="1:10" s="260" customFormat="1" x14ac:dyDescent="0.2">
      <c r="A17" s="259" t="s">
        <v>111</v>
      </c>
      <c r="B17" s="259" t="s">
        <v>112</v>
      </c>
      <c r="C17" s="224">
        <v>107536</v>
      </c>
      <c r="D17" s="224">
        <v>51345</v>
      </c>
      <c r="E17" s="224">
        <v>55244</v>
      </c>
      <c r="F17" s="224">
        <v>947</v>
      </c>
      <c r="G17" s="224">
        <v>17603</v>
      </c>
      <c r="H17" s="224">
        <v>7052</v>
      </c>
      <c r="I17" s="224">
        <v>10163</v>
      </c>
      <c r="J17" s="224">
        <v>388</v>
      </c>
    </row>
    <row r="18" spans="1:10" s="260" customFormat="1" x14ac:dyDescent="0.2">
      <c r="A18" s="259" t="s">
        <v>113</v>
      </c>
      <c r="B18" s="259" t="s">
        <v>114</v>
      </c>
      <c r="C18" s="224">
        <v>86865</v>
      </c>
      <c r="D18" s="224">
        <v>51622</v>
      </c>
      <c r="E18" s="224">
        <v>34591</v>
      </c>
      <c r="F18" s="224">
        <v>652</v>
      </c>
      <c r="G18" s="224">
        <v>158368</v>
      </c>
      <c r="H18" s="224">
        <v>77532</v>
      </c>
      <c r="I18" s="224">
        <v>78695</v>
      </c>
      <c r="J18" s="224">
        <v>2141</v>
      </c>
    </row>
    <row r="19" spans="1:10" s="260" customFormat="1" x14ac:dyDescent="0.2">
      <c r="A19" s="259" t="s">
        <v>115</v>
      </c>
      <c r="B19" s="259" t="s">
        <v>116</v>
      </c>
      <c r="C19" s="224">
        <v>40478</v>
      </c>
      <c r="D19" s="224">
        <v>24654</v>
      </c>
      <c r="E19" s="224">
        <v>15612</v>
      </c>
      <c r="F19" s="224">
        <v>212</v>
      </c>
      <c r="G19" s="224">
        <v>19377</v>
      </c>
      <c r="H19" s="224">
        <v>10697</v>
      </c>
      <c r="I19" s="224">
        <v>8464</v>
      </c>
      <c r="J19" s="224">
        <v>216</v>
      </c>
    </row>
    <row r="20" spans="1:10" s="260" customFormat="1" x14ac:dyDescent="0.2">
      <c r="A20" s="259" t="s">
        <v>117</v>
      </c>
      <c r="B20" s="259" t="s">
        <v>118</v>
      </c>
      <c r="C20" s="224">
        <v>64097</v>
      </c>
      <c r="D20" s="224">
        <v>34625</v>
      </c>
      <c r="E20" s="224">
        <v>28977</v>
      </c>
      <c r="F20" s="224">
        <v>495</v>
      </c>
      <c r="G20" s="224">
        <v>157234</v>
      </c>
      <c r="H20" s="224">
        <v>87779</v>
      </c>
      <c r="I20" s="224">
        <v>67443</v>
      </c>
      <c r="J20" s="224">
        <v>2012</v>
      </c>
    </row>
    <row r="21" spans="1:10" s="260" customFormat="1" x14ac:dyDescent="0.2">
      <c r="A21" s="259" t="s">
        <v>119</v>
      </c>
      <c r="B21" s="259" t="s">
        <v>120</v>
      </c>
      <c r="C21" s="224">
        <v>21185</v>
      </c>
      <c r="D21" s="224">
        <v>16431</v>
      </c>
      <c r="E21" s="224">
        <v>4669</v>
      </c>
      <c r="F21" s="224">
        <v>85</v>
      </c>
      <c r="G21" s="224">
        <v>15897</v>
      </c>
      <c r="H21" s="224">
        <v>10632</v>
      </c>
      <c r="I21" s="224">
        <v>5091</v>
      </c>
      <c r="J21" s="224">
        <v>174</v>
      </c>
    </row>
    <row r="22" spans="1:10" s="260" customFormat="1" x14ac:dyDescent="0.2">
      <c r="A22" s="259" t="s">
        <v>121</v>
      </c>
      <c r="B22" s="259" t="s">
        <v>122</v>
      </c>
      <c r="C22" s="224">
        <v>5335</v>
      </c>
      <c r="D22" s="224">
        <v>3108</v>
      </c>
      <c r="E22" s="224">
        <v>2199</v>
      </c>
      <c r="F22" s="224">
        <v>28</v>
      </c>
      <c r="G22" s="224">
        <v>7975</v>
      </c>
      <c r="H22" s="224">
        <v>4182</v>
      </c>
      <c r="I22" s="224">
        <v>3717</v>
      </c>
      <c r="J22" s="224">
        <v>76</v>
      </c>
    </row>
    <row r="23" spans="1:10" s="260" customFormat="1" x14ac:dyDescent="0.2">
      <c r="A23" s="259" t="s">
        <v>123</v>
      </c>
      <c r="B23" s="259" t="s">
        <v>124</v>
      </c>
      <c r="C23" s="224">
        <v>3642</v>
      </c>
      <c r="D23" s="224">
        <v>2014</v>
      </c>
      <c r="E23" s="224">
        <v>1607</v>
      </c>
      <c r="F23" s="224">
        <v>21</v>
      </c>
      <c r="G23" s="224">
        <v>6874</v>
      </c>
      <c r="H23" s="224">
        <v>3402</v>
      </c>
      <c r="I23" s="224">
        <v>3379</v>
      </c>
      <c r="J23" s="224">
        <v>93</v>
      </c>
    </row>
    <row r="24" spans="1:10" s="260" customFormat="1" x14ac:dyDescent="0.2">
      <c r="A24" s="259" t="s">
        <v>125</v>
      </c>
      <c r="B24" s="259" t="s">
        <v>126</v>
      </c>
      <c r="C24" s="224">
        <v>19860</v>
      </c>
      <c r="D24" s="224">
        <v>12749</v>
      </c>
      <c r="E24" s="224">
        <v>6991</v>
      </c>
      <c r="F24" s="224">
        <v>120</v>
      </c>
      <c r="G24" s="224">
        <v>33706</v>
      </c>
      <c r="H24" s="224">
        <v>19195</v>
      </c>
      <c r="I24" s="224">
        <v>14194</v>
      </c>
      <c r="J24" s="224">
        <v>317</v>
      </c>
    </row>
    <row r="25" spans="1:10" s="260" customFormat="1" x14ac:dyDescent="0.2">
      <c r="A25" s="259" t="s">
        <v>127</v>
      </c>
      <c r="B25" s="259" t="s">
        <v>128</v>
      </c>
      <c r="C25" s="224">
        <v>74536</v>
      </c>
      <c r="D25" s="224">
        <v>37611</v>
      </c>
      <c r="E25" s="224">
        <v>36194</v>
      </c>
      <c r="F25" s="224">
        <v>731</v>
      </c>
      <c r="G25" s="224">
        <v>132510</v>
      </c>
      <c r="H25" s="224">
        <v>64225</v>
      </c>
      <c r="I25" s="224">
        <v>66176</v>
      </c>
      <c r="J25" s="224">
        <v>2109</v>
      </c>
    </row>
    <row r="26" spans="1:10" s="260" customFormat="1" x14ac:dyDescent="0.2">
      <c r="A26" s="259" t="s">
        <v>129</v>
      </c>
      <c r="B26" s="259" t="s">
        <v>130</v>
      </c>
      <c r="C26" s="224">
        <v>46615</v>
      </c>
      <c r="D26" s="224">
        <v>11594</v>
      </c>
      <c r="E26" s="224">
        <v>34229</v>
      </c>
      <c r="F26" s="224">
        <v>792</v>
      </c>
      <c r="G26" s="224">
        <v>65698</v>
      </c>
      <c r="H26" s="224">
        <v>23215</v>
      </c>
      <c r="I26" s="224">
        <v>40842</v>
      </c>
      <c r="J26" s="224">
        <v>1641</v>
      </c>
    </row>
    <row r="27" spans="1:10" s="260" customFormat="1" x14ac:dyDescent="0.2">
      <c r="A27" s="259" t="s">
        <v>131</v>
      </c>
      <c r="B27" s="259" t="s">
        <v>132</v>
      </c>
      <c r="C27" s="224">
        <v>26417</v>
      </c>
      <c r="D27" s="224">
        <v>20925</v>
      </c>
      <c r="E27" s="224">
        <v>5402</v>
      </c>
      <c r="F27" s="224">
        <v>90</v>
      </c>
      <c r="G27" s="224">
        <v>82076</v>
      </c>
      <c r="H27" s="224">
        <v>64997</v>
      </c>
      <c r="I27" s="224">
        <v>16741</v>
      </c>
      <c r="J27" s="224">
        <v>338</v>
      </c>
    </row>
    <row r="28" spans="1:10" s="260" customFormat="1" x14ac:dyDescent="0.2">
      <c r="A28" s="259" t="s">
        <v>133</v>
      </c>
      <c r="B28" s="259" t="s">
        <v>134</v>
      </c>
      <c r="C28" s="224">
        <v>13381</v>
      </c>
      <c r="D28" s="224">
        <v>7835</v>
      </c>
      <c r="E28" s="224">
        <v>5420</v>
      </c>
      <c r="F28" s="224">
        <v>126</v>
      </c>
      <c r="G28" s="224">
        <v>73014</v>
      </c>
      <c r="H28" s="224">
        <v>38743</v>
      </c>
      <c r="I28" s="224">
        <v>33414</v>
      </c>
      <c r="J28" s="224">
        <v>857</v>
      </c>
    </row>
    <row r="29" spans="1:10" s="260" customFormat="1" x14ac:dyDescent="0.2">
      <c r="A29" s="259" t="s">
        <v>135</v>
      </c>
      <c r="B29" s="259" t="s">
        <v>136</v>
      </c>
      <c r="C29" s="224">
        <v>16403</v>
      </c>
      <c r="D29" s="224">
        <v>9992</v>
      </c>
      <c r="E29" s="224">
        <v>6288</v>
      </c>
      <c r="F29" s="224">
        <v>123</v>
      </c>
      <c r="G29" s="224">
        <v>17304</v>
      </c>
      <c r="H29" s="224">
        <v>9742</v>
      </c>
      <c r="I29" s="224">
        <v>7372</v>
      </c>
      <c r="J29" s="224">
        <v>190</v>
      </c>
    </row>
    <row r="30" spans="1:10" s="260" customFormat="1" x14ac:dyDescent="0.2">
      <c r="A30" s="259" t="s">
        <v>137</v>
      </c>
      <c r="B30" s="259" t="s">
        <v>138</v>
      </c>
      <c r="C30" s="224">
        <v>9856</v>
      </c>
      <c r="D30" s="224">
        <v>4935</v>
      </c>
      <c r="E30" s="224">
        <v>4813</v>
      </c>
      <c r="F30" s="224">
        <v>108</v>
      </c>
      <c r="G30" s="224">
        <v>29155</v>
      </c>
      <c r="H30" s="224">
        <v>14341</v>
      </c>
      <c r="I30" s="224">
        <v>14367</v>
      </c>
      <c r="J30" s="224">
        <v>447</v>
      </c>
    </row>
    <row r="31" spans="1:10" s="260" customFormat="1" x14ac:dyDescent="0.2">
      <c r="A31" s="259" t="s">
        <v>139</v>
      </c>
      <c r="B31" s="259" t="s">
        <v>140</v>
      </c>
      <c r="C31" s="224">
        <v>2820</v>
      </c>
      <c r="D31" s="224">
        <v>1170</v>
      </c>
      <c r="E31" s="224">
        <v>1631</v>
      </c>
      <c r="F31" s="224">
        <v>19</v>
      </c>
      <c r="G31" s="224">
        <v>26128</v>
      </c>
      <c r="H31" s="224">
        <v>13012</v>
      </c>
      <c r="I31" s="224">
        <v>12879</v>
      </c>
      <c r="J31" s="224">
        <v>237</v>
      </c>
    </row>
    <row r="32" spans="1:10" s="260" customFormat="1" x14ac:dyDescent="0.2">
      <c r="A32" s="259" t="s">
        <v>141</v>
      </c>
      <c r="B32" s="259" t="s">
        <v>142</v>
      </c>
      <c r="C32" s="224">
        <v>96</v>
      </c>
      <c r="D32" s="224">
        <v>51</v>
      </c>
      <c r="E32" s="224">
        <v>44</v>
      </c>
      <c r="F32" s="224">
        <v>1</v>
      </c>
      <c r="G32" s="224">
        <v>133</v>
      </c>
      <c r="H32" s="224">
        <v>72</v>
      </c>
      <c r="I32" s="224">
        <v>58</v>
      </c>
      <c r="J32" s="224">
        <v>3</v>
      </c>
    </row>
    <row r="33" spans="1:10" s="260" customFormat="1" x14ac:dyDescent="0.2">
      <c r="A33" s="259"/>
      <c r="B33" s="259" t="s">
        <v>143</v>
      </c>
      <c r="C33" s="224">
        <v>3616</v>
      </c>
      <c r="D33" s="224">
        <v>0</v>
      </c>
      <c r="E33" s="224">
        <v>3437</v>
      </c>
      <c r="F33" s="224">
        <v>179</v>
      </c>
      <c r="G33" s="224">
        <v>7648</v>
      </c>
      <c r="H33" s="224">
        <v>0</v>
      </c>
      <c r="I33" s="224">
        <v>5688</v>
      </c>
      <c r="J33" s="224">
        <v>1960</v>
      </c>
    </row>
    <row r="34" spans="1:10" s="260" customFormat="1" x14ac:dyDescent="0.2">
      <c r="A34" s="235"/>
      <c r="B34" s="259" t="s">
        <v>144</v>
      </c>
      <c r="C34" s="224">
        <v>20519</v>
      </c>
      <c r="D34" s="224">
        <v>17097</v>
      </c>
      <c r="E34" s="224">
        <v>3312</v>
      </c>
      <c r="F34" s="224">
        <v>110</v>
      </c>
      <c r="G34" s="224">
        <v>30146</v>
      </c>
      <c r="H34" s="224">
        <v>25808</v>
      </c>
      <c r="I34" s="224">
        <v>4134</v>
      </c>
      <c r="J34" s="224">
        <v>204</v>
      </c>
    </row>
    <row r="35" spans="1:10" s="260" customFormat="1" ht="6" customHeight="1" x14ac:dyDescent="0.2">
      <c r="A35" s="261"/>
      <c r="B35" s="291"/>
      <c r="C35" s="292"/>
      <c r="D35" s="292"/>
      <c r="E35" s="292"/>
      <c r="F35" s="292"/>
      <c r="G35" s="292"/>
      <c r="H35" s="292"/>
      <c r="I35" s="292"/>
      <c r="J35" s="292"/>
    </row>
    <row r="36" spans="1:10" x14ac:dyDescent="0.2">
      <c r="A36" s="147"/>
      <c r="B36" s="150"/>
      <c r="C36" s="151"/>
      <c r="D36" s="105"/>
      <c r="E36" s="105"/>
      <c r="F36" s="105"/>
      <c r="G36" s="105"/>
      <c r="H36" s="105"/>
      <c r="I36" s="105"/>
      <c r="J36" s="105"/>
    </row>
    <row r="37" spans="1:10" ht="3" customHeight="1" x14ac:dyDescent="0.2">
      <c r="A37" s="152"/>
      <c r="B37" s="153"/>
      <c r="C37" s="154"/>
      <c r="D37" s="106"/>
      <c r="E37" s="106"/>
      <c r="F37" s="106"/>
      <c r="G37" s="106"/>
      <c r="H37" s="106"/>
      <c r="I37" s="106"/>
      <c r="J37" s="106"/>
    </row>
    <row r="38" spans="1:10" ht="13.5" customHeight="1" x14ac:dyDescent="0.2">
      <c r="A38" s="479" t="s">
        <v>279</v>
      </c>
      <c r="B38" s="340"/>
      <c r="C38" s="148"/>
      <c r="D38" s="100"/>
      <c r="E38" s="100"/>
      <c r="F38" s="100"/>
      <c r="G38" s="100"/>
      <c r="H38" s="100"/>
      <c r="I38" s="100"/>
      <c r="J38" s="100"/>
    </row>
    <row r="39" spans="1:10" s="86" customFormat="1" ht="22.9" customHeight="1" x14ac:dyDescent="0.2">
      <c r="A39" s="686" t="s">
        <v>376</v>
      </c>
      <c r="B39" s="686"/>
      <c r="C39" s="686"/>
      <c r="D39" s="686"/>
      <c r="E39" s="686"/>
      <c r="F39" s="686"/>
      <c r="G39" s="686"/>
      <c r="H39" s="686"/>
      <c r="I39" s="686"/>
      <c r="J39" s="686"/>
    </row>
    <row r="40" spans="1:10" s="86" customFormat="1" ht="7.5" customHeight="1" x14ac:dyDescent="0.2">
      <c r="A40" s="686"/>
      <c r="B40" s="686"/>
      <c r="C40" s="686"/>
      <c r="D40" s="686"/>
      <c r="E40" s="686"/>
      <c r="F40" s="686"/>
      <c r="G40" s="686"/>
      <c r="H40" s="686"/>
      <c r="I40" s="686"/>
      <c r="J40" s="686"/>
    </row>
    <row r="41" spans="1:10" x14ac:dyDescent="0.2">
      <c r="B41" s="149"/>
      <c r="C41" s="148"/>
      <c r="D41" s="100"/>
      <c r="E41" s="100"/>
      <c r="F41" s="100"/>
      <c r="G41" s="100"/>
      <c r="H41" s="100"/>
      <c r="I41" s="100"/>
      <c r="J41" s="100"/>
    </row>
    <row r="42" spans="1:10" x14ac:dyDescent="0.2">
      <c r="B42" s="149"/>
      <c r="C42" s="148"/>
      <c r="D42" s="100"/>
      <c r="E42" s="100"/>
      <c r="F42" s="100"/>
      <c r="G42" s="100"/>
      <c r="H42" s="100"/>
      <c r="I42" s="100"/>
      <c r="J42" s="100"/>
    </row>
    <row r="43" spans="1:10" x14ac:dyDescent="0.2">
      <c r="B43" s="149"/>
      <c r="C43" s="148"/>
      <c r="D43" s="100"/>
      <c r="E43" s="100"/>
      <c r="F43" s="100"/>
      <c r="G43" s="100"/>
      <c r="H43" s="100"/>
      <c r="I43" s="100"/>
      <c r="J43" s="100"/>
    </row>
    <row r="44" spans="1:10" x14ac:dyDescent="0.2">
      <c r="B44" s="149"/>
      <c r="C44" s="148"/>
      <c r="D44" s="100"/>
      <c r="E44" s="100"/>
      <c r="F44" s="100"/>
      <c r="G44" s="100"/>
      <c r="H44" s="100"/>
      <c r="I44" s="100"/>
      <c r="J44" s="100"/>
    </row>
    <row r="45" spans="1:10" x14ac:dyDescent="0.2">
      <c r="B45" s="149"/>
      <c r="C45" s="148"/>
      <c r="D45" s="100"/>
      <c r="E45" s="100"/>
      <c r="F45" s="100"/>
      <c r="G45" s="100"/>
      <c r="H45" s="100"/>
      <c r="I45" s="100"/>
      <c r="J45" s="100"/>
    </row>
    <row r="46" spans="1:10" x14ac:dyDescent="0.2">
      <c r="B46" s="149"/>
      <c r="C46" s="148"/>
      <c r="D46" s="100"/>
      <c r="E46" s="100"/>
      <c r="F46" s="100"/>
      <c r="G46" s="100"/>
      <c r="H46" s="100"/>
      <c r="I46" s="100"/>
      <c r="J46" s="100"/>
    </row>
    <row r="47" spans="1:10" x14ac:dyDescent="0.2">
      <c r="B47" s="149"/>
      <c r="C47" s="148"/>
      <c r="D47" s="100"/>
      <c r="E47" s="100"/>
      <c r="F47" s="100"/>
      <c r="G47" s="100"/>
      <c r="H47" s="100"/>
      <c r="I47" s="100"/>
      <c r="J47" s="100"/>
    </row>
    <row r="48" spans="1:10" x14ac:dyDescent="0.2">
      <c r="B48" s="680"/>
      <c r="C48" s="681"/>
      <c r="D48" s="681"/>
      <c r="E48" s="681"/>
      <c r="F48" s="681"/>
      <c r="G48" s="95"/>
      <c r="H48" s="95"/>
      <c r="I48" s="95"/>
      <c r="J48" s="95"/>
    </row>
    <row r="49" spans="1:10" x14ac:dyDescent="0.2">
      <c r="B49" s="156"/>
      <c r="C49" s="157"/>
      <c r="D49" s="101"/>
      <c r="E49" s="101"/>
      <c r="F49" s="101"/>
      <c r="G49" s="101"/>
      <c r="H49" s="101"/>
      <c r="I49" s="101"/>
      <c r="J49" s="101"/>
    </row>
    <row r="50" spans="1:10" x14ac:dyDescent="0.2">
      <c r="C50" s="157"/>
      <c r="D50" s="101"/>
      <c r="E50" s="101"/>
      <c r="F50" s="101"/>
      <c r="G50" s="101"/>
      <c r="H50" s="101"/>
      <c r="I50" s="101"/>
      <c r="J50" s="101"/>
    </row>
    <row r="51" spans="1:10" x14ac:dyDescent="0.2">
      <c r="B51" s="149"/>
      <c r="C51" s="157"/>
      <c r="D51" s="101"/>
      <c r="E51" s="101"/>
      <c r="F51" s="101"/>
      <c r="G51" s="101"/>
      <c r="H51" s="101"/>
      <c r="I51" s="101"/>
      <c r="J51" s="101"/>
    </row>
    <row r="52" spans="1:10" x14ac:dyDescent="0.2">
      <c r="B52" s="149"/>
      <c r="C52" s="157"/>
      <c r="D52" s="101"/>
      <c r="E52" s="101"/>
      <c r="F52" s="101"/>
      <c r="G52" s="101"/>
      <c r="H52" s="101"/>
      <c r="I52" s="101"/>
      <c r="J52" s="101"/>
    </row>
    <row r="53" spans="1:10" x14ac:dyDescent="0.2">
      <c r="B53" s="149"/>
      <c r="C53" s="157"/>
      <c r="D53" s="102"/>
      <c r="E53" s="102"/>
      <c r="F53" s="102"/>
      <c r="G53" s="102"/>
      <c r="H53" s="102"/>
      <c r="I53" s="102"/>
      <c r="J53" s="102"/>
    </row>
    <row r="54" spans="1:10" x14ac:dyDescent="0.2">
      <c r="B54" s="149"/>
      <c r="C54" s="158"/>
      <c r="D54" s="107"/>
      <c r="E54" s="107"/>
      <c r="F54" s="107"/>
      <c r="G54" s="107"/>
      <c r="H54" s="107"/>
      <c r="I54" s="107"/>
      <c r="J54" s="107"/>
    </row>
    <row r="55" spans="1:10" ht="17.25" customHeight="1" x14ac:dyDescent="0.2">
      <c r="B55" s="149"/>
      <c r="C55" s="158"/>
      <c r="D55" s="107"/>
      <c r="E55" s="107"/>
      <c r="F55" s="107"/>
      <c r="G55" s="107"/>
      <c r="H55" s="107"/>
      <c r="I55" s="107"/>
      <c r="J55" s="107"/>
    </row>
    <row r="56" spans="1:10" x14ac:dyDescent="0.2">
      <c r="B56" s="149"/>
      <c r="C56" s="158"/>
      <c r="D56" s="107"/>
      <c r="E56" s="107"/>
      <c r="F56" s="107"/>
      <c r="G56" s="107"/>
      <c r="H56" s="107"/>
      <c r="I56" s="107"/>
      <c r="J56" s="107"/>
    </row>
    <row r="57" spans="1:10" x14ac:dyDescent="0.2">
      <c r="A57" s="159"/>
      <c r="B57" s="149"/>
      <c r="C57" s="158"/>
      <c r="D57" s="107"/>
      <c r="E57" s="107"/>
      <c r="F57" s="107"/>
      <c r="G57" s="107"/>
      <c r="H57" s="107"/>
      <c r="I57" s="107"/>
      <c r="J57" s="107"/>
    </row>
    <row r="58" spans="1:10" x14ac:dyDescent="0.2">
      <c r="B58" s="149"/>
      <c r="C58" s="158"/>
      <c r="D58" s="107"/>
      <c r="E58" s="107"/>
      <c r="F58" s="107"/>
      <c r="G58" s="107"/>
      <c r="H58" s="107"/>
      <c r="I58" s="107"/>
      <c r="J58" s="107"/>
    </row>
    <row r="59" spans="1:10" x14ac:dyDescent="0.2">
      <c r="B59" s="149"/>
      <c r="C59" s="158"/>
      <c r="D59" s="107"/>
      <c r="E59" s="107"/>
      <c r="F59" s="107"/>
      <c r="G59" s="107"/>
      <c r="H59" s="107"/>
      <c r="I59" s="107"/>
      <c r="J59" s="107"/>
    </row>
    <row r="60" spans="1:10" x14ac:dyDescent="0.2">
      <c r="B60" s="149"/>
      <c r="C60" s="158"/>
      <c r="D60" s="107"/>
      <c r="E60" s="107"/>
      <c r="F60" s="107"/>
      <c r="G60" s="107"/>
      <c r="H60" s="107"/>
      <c r="I60" s="107"/>
      <c r="J60" s="107"/>
    </row>
    <row r="61" spans="1:10" x14ac:dyDescent="0.2">
      <c r="B61" s="149"/>
      <c r="C61" s="158"/>
      <c r="D61" s="107"/>
      <c r="E61" s="107"/>
      <c r="F61" s="107"/>
      <c r="G61" s="107"/>
      <c r="H61" s="107"/>
      <c r="I61" s="107"/>
      <c r="J61" s="107"/>
    </row>
    <row r="62" spans="1:10" x14ac:dyDescent="0.2">
      <c r="B62" s="160"/>
      <c r="C62" s="158"/>
      <c r="D62" s="107"/>
      <c r="E62" s="107"/>
      <c r="F62" s="107"/>
      <c r="G62" s="107"/>
      <c r="H62" s="107"/>
      <c r="I62" s="107"/>
      <c r="J62" s="107"/>
    </row>
    <row r="63" spans="1:10" x14ac:dyDescent="0.2">
      <c r="B63" s="149"/>
      <c r="C63" s="161"/>
      <c r="D63" s="107"/>
      <c r="E63" s="107"/>
      <c r="F63" s="107"/>
      <c r="G63" s="108"/>
      <c r="H63" s="107"/>
      <c r="I63" s="107"/>
      <c r="J63" s="107"/>
    </row>
    <row r="64" spans="1:10" x14ac:dyDescent="0.2">
      <c r="B64" s="149"/>
      <c r="C64" s="158"/>
      <c r="D64" s="107"/>
      <c r="E64" s="107"/>
      <c r="F64" s="107"/>
      <c r="G64" s="107"/>
      <c r="H64" s="107"/>
      <c r="I64" s="107"/>
      <c r="J64" s="107"/>
    </row>
    <row r="65" spans="2:10" x14ac:dyDescent="0.2">
      <c r="B65" s="149"/>
      <c r="C65" s="158"/>
      <c r="D65" s="107"/>
      <c r="E65" s="107"/>
      <c r="F65" s="107"/>
      <c r="G65" s="107"/>
      <c r="H65" s="107"/>
      <c r="I65" s="107"/>
      <c r="J65" s="107"/>
    </row>
    <row r="66" spans="2:10" x14ac:dyDescent="0.2">
      <c r="B66" s="149"/>
      <c r="C66" s="158"/>
      <c r="D66" s="107"/>
      <c r="E66" s="107"/>
      <c r="F66" s="107"/>
      <c r="G66" s="107"/>
      <c r="H66" s="107"/>
      <c r="I66" s="107"/>
      <c r="J66" s="107"/>
    </row>
    <row r="67" spans="2:10" x14ac:dyDescent="0.2">
      <c r="B67" s="149"/>
      <c r="C67" s="158"/>
      <c r="D67" s="107"/>
      <c r="E67" s="107"/>
      <c r="F67" s="107"/>
      <c r="G67" s="107"/>
      <c r="H67" s="107"/>
      <c r="I67" s="107"/>
      <c r="J67" s="107"/>
    </row>
    <row r="68" spans="2:10" x14ac:dyDescent="0.2">
      <c r="B68" s="149"/>
      <c r="C68" s="158"/>
      <c r="D68" s="107"/>
      <c r="E68" s="107"/>
      <c r="F68" s="107"/>
      <c r="G68" s="107"/>
      <c r="H68" s="107"/>
      <c r="I68" s="107"/>
      <c r="J68" s="107"/>
    </row>
    <row r="69" spans="2:10" x14ac:dyDescent="0.2">
      <c r="B69" s="149"/>
      <c r="C69" s="158"/>
      <c r="D69" s="107"/>
      <c r="E69" s="107"/>
      <c r="F69" s="107"/>
      <c r="G69" s="107"/>
      <c r="H69" s="107"/>
      <c r="I69" s="107"/>
      <c r="J69" s="107"/>
    </row>
    <row r="70" spans="2:10" x14ac:dyDescent="0.2">
      <c r="B70" s="149"/>
      <c r="C70" s="158"/>
      <c r="D70" s="107"/>
      <c r="E70" s="107"/>
      <c r="F70" s="107"/>
      <c r="G70" s="107"/>
      <c r="H70" s="107"/>
      <c r="I70" s="107"/>
      <c r="J70" s="107"/>
    </row>
    <row r="71" spans="2:10" x14ac:dyDescent="0.2">
      <c r="B71" s="149"/>
      <c r="C71" s="158"/>
      <c r="D71" s="107"/>
      <c r="E71" s="107"/>
      <c r="F71" s="107"/>
      <c r="G71" s="107"/>
      <c r="H71" s="107"/>
      <c r="I71" s="107"/>
      <c r="J71" s="107"/>
    </row>
    <row r="72" spans="2:10" x14ac:dyDescent="0.2">
      <c r="B72" s="149"/>
      <c r="C72" s="158"/>
      <c r="D72" s="107"/>
      <c r="E72" s="107"/>
      <c r="F72" s="107"/>
      <c r="G72" s="107"/>
      <c r="H72" s="107"/>
      <c r="I72" s="107"/>
      <c r="J72" s="107"/>
    </row>
    <row r="73" spans="2:10" x14ac:dyDescent="0.2">
      <c r="B73" s="149"/>
      <c r="C73" s="158"/>
      <c r="D73" s="107"/>
      <c r="E73" s="107"/>
      <c r="F73" s="107"/>
      <c r="G73" s="107"/>
      <c r="H73" s="107"/>
      <c r="I73" s="107"/>
      <c r="J73" s="107"/>
    </row>
    <row r="74" spans="2:10" x14ac:dyDescent="0.2">
      <c r="B74" s="149"/>
      <c r="C74" s="158"/>
      <c r="D74" s="107"/>
      <c r="E74" s="107"/>
      <c r="F74" s="107"/>
      <c r="G74" s="107"/>
      <c r="H74" s="107"/>
      <c r="I74" s="107"/>
      <c r="J74" s="107"/>
    </row>
    <row r="75" spans="2:10" x14ac:dyDescent="0.2">
      <c r="B75" s="149"/>
      <c r="C75" s="158"/>
      <c r="D75" s="107"/>
      <c r="E75" s="107"/>
      <c r="F75" s="107"/>
      <c r="G75" s="107"/>
      <c r="H75" s="107"/>
      <c r="I75" s="107"/>
      <c r="J75" s="107"/>
    </row>
    <row r="76" spans="2:10" x14ac:dyDescent="0.2">
      <c r="B76" s="149"/>
      <c r="C76" s="158"/>
      <c r="D76" s="107"/>
      <c r="E76" s="107"/>
      <c r="F76" s="107"/>
      <c r="G76" s="107"/>
      <c r="H76" s="107"/>
      <c r="I76" s="107"/>
      <c r="J76" s="107"/>
    </row>
    <row r="77" spans="2:10" x14ac:dyDescent="0.2">
      <c r="B77" s="149"/>
      <c r="C77" s="158"/>
      <c r="D77" s="107"/>
      <c r="E77" s="107"/>
      <c r="F77" s="107"/>
      <c r="G77" s="107"/>
      <c r="H77" s="107"/>
      <c r="I77" s="107"/>
      <c r="J77" s="107"/>
    </row>
    <row r="78" spans="2:10" x14ac:dyDescent="0.2">
      <c r="B78" s="149"/>
      <c r="C78" s="158"/>
      <c r="D78" s="107"/>
      <c r="E78" s="107"/>
      <c r="F78" s="107"/>
      <c r="G78" s="107"/>
      <c r="H78" s="107"/>
      <c r="I78" s="107"/>
      <c r="J78" s="107"/>
    </row>
    <row r="79" spans="2:10" x14ac:dyDescent="0.2">
      <c r="B79" s="149"/>
      <c r="C79" s="158"/>
      <c r="D79" s="107"/>
      <c r="E79" s="107"/>
      <c r="F79" s="107"/>
      <c r="G79" s="107"/>
      <c r="H79" s="107"/>
      <c r="I79" s="107"/>
      <c r="J79" s="107"/>
    </row>
    <row r="80" spans="2:10" x14ac:dyDescent="0.2">
      <c r="B80" s="149"/>
      <c r="C80" s="158"/>
      <c r="D80" s="107"/>
      <c r="E80" s="107"/>
      <c r="F80" s="107"/>
      <c r="G80" s="107"/>
      <c r="H80" s="107"/>
      <c r="I80" s="107"/>
      <c r="J80" s="107"/>
    </row>
    <row r="81" spans="2:10" x14ac:dyDescent="0.2">
      <c r="B81" s="149"/>
      <c r="C81" s="158"/>
      <c r="D81" s="107"/>
      <c r="E81" s="107"/>
      <c r="F81" s="107"/>
      <c r="G81" s="107"/>
      <c r="H81" s="107"/>
      <c r="I81" s="107"/>
      <c r="J81" s="107"/>
    </row>
    <row r="82" spans="2:10" x14ac:dyDescent="0.2">
      <c r="B82" s="149"/>
      <c r="C82" s="158"/>
      <c r="D82" s="107"/>
      <c r="E82" s="107"/>
      <c r="F82" s="107"/>
      <c r="G82" s="107"/>
      <c r="H82" s="107"/>
      <c r="I82" s="107"/>
      <c r="J82" s="107"/>
    </row>
    <row r="83" spans="2:10" x14ac:dyDescent="0.2">
      <c r="B83" s="149"/>
      <c r="C83" s="158"/>
      <c r="D83" s="107"/>
      <c r="E83" s="107"/>
      <c r="F83" s="107"/>
      <c r="G83" s="107"/>
      <c r="H83" s="107"/>
      <c r="I83" s="107"/>
      <c r="J83" s="107"/>
    </row>
    <row r="84" spans="2:10" x14ac:dyDescent="0.2">
      <c r="B84" s="149"/>
      <c r="C84" s="158"/>
      <c r="D84" s="107"/>
      <c r="E84" s="107"/>
      <c r="F84" s="107"/>
      <c r="G84" s="107"/>
      <c r="H84" s="107"/>
      <c r="I84" s="107"/>
      <c r="J84" s="107"/>
    </row>
    <row r="85" spans="2:10" x14ac:dyDescent="0.2">
      <c r="B85" s="149"/>
      <c r="C85" s="158"/>
      <c r="D85" s="107"/>
      <c r="E85" s="107"/>
      <c r="F85" s="107"/>
      <c r="G85" s="107"/>
      <c r="H85" s="107"/>
      <c r="I85" s="107"/>
      <c r="J85" s="107"/>
    </row>
    <row r="86" spans="2:10" x14ac:dyDescent="0.2">
      <c r="B86" s="149"/>
      <c r="C86" s="158"/>
      <c r="D86" s="107"/>
      <c r="E86" s="107"/>
      <c r="F86" s="107"/>
      <c r="G86" s="107"/>
      <c r="H86" s="107"/>
      <c r="I86" s="107"/>
      <c r="J86" s="107"/>
    </row>
    <row r="87" spans="2:10" x14ac:dyDescent="0.2">
      <c r="B87" s="149"/>
      <c r="C87" s="158"/>
      <c r="D87" s="107"/>
      <c r="E87" s="107"/>
      <c r="F87" s="107"/>
      <c r="G87" s="107"/>
      <c r="H87" s="107"/>
      <c r="I87" s="107"/>
      <c r="J87" s="107"/>
    </row>
    <row r="88" spans="2:10" x14ac:dyDescent="0.2">
      <c r="B88" s="149"/>
      <c r="C88" s="158"/>
      <c r="D88" s="107"/>
      <c r="E88" s="107"/>
      <c r="F88" s="107"/>
      <c r="G88" s="107"/>
      <c r="H88" s="107"/>
      <c r="I88" s="107"/>
      <c r="J88" s="107"/>
    </row>
    <row r="89" spans="2:10" x14ac:dyDescent="0.2">
      <c r="B89" s="149"/>
      <c r="C89" s="158"/>
      <c r="D89" s="107"/>
      <c r="E89" s="107"/>
      <c r="F89" s="107"/>
      <c r="G89" s="107"/>
      <c r="H89" s="107"/>
      <c r="I89" s="107"/>
      <c r="J89" s="107"/>
    </row>
    <row r="90" spans="2:10" x14ac:dyDescent="0.2">
      <c r="B90" s="149"/>
      <c r="C90" s="158"/>
      <c r="D90" s="107"/>
      <c r="E90" s="107"/>
      <c r="F90" s="107"/>
      <c r="G90" s="107"/>
      <c r="H90" s="107"/>
      <c r="I90" s="107"/>
      <c r="J90" s="107"/>
    </row>
    <row r="91" spans="2:10" x14ac:dyDescent="0.2">
      <c r="B91" s="149"/>
      <c r="C91" s="158"/>
      <c r="D91" s="107"/>
      <c r="E91" s="107"/>
      <c r="F91" s="107"/>
      <c r="G91" s="107"/>
      <c r="H91" s="107"/>
      <c r="I91" s="107"/>
      <c r="J91" s="107"/>
    </row>
    <row r="92" spans="2:10" x14ac:dyDescent="0.2">
      <c r="B92" s="149"/>
      <c r="C92" s="158"/>
      <c r="D92" s="107"/>
      <c r="E92" s="107"/>
      <c r="F92" s="107"/>
      <c r="G92" s="107"/>
      <c r="H92" s="107"/>
      <c r="I92" s="107"/>
      <c r="J92" s="107"/>
    </row>
    <row r="93" spans="2:10" x14ac:dyDescent="0.2">
      <c r="B93" s="149"/>
      <c r="C93" s="158"/>
      <c r="D93" s="107"/>
      <c r="E93" s="107"/>
      <c r="F93" s="107"/>
      <c r="G93" s="107"/>
      <c r="H93" s="107"/>
      <c r="I93" s="107"/>
      <c r="J93" s="107"/>
    </row>
    <row r="94" spans="2:10" x14ac:dyDescent="0.2">
      <c r="B94" s="149"/>
      <c r="C94" s="158"/>
      <c r="D94" s="107"/>
      <c r="E94" s="107"/>
      <c r="F94" s="107"/>
      <c r="G94" s="107"/>
      <c r="H94" s="107"/>
      <c r="I94" s="107"/>
      <c r="J94" s="107"/>
    </row>
    <row r="95" spans="2:10" x14ac:dyDescent="0.2">
      <c r="B95" s="149"/>
      <c r="C95" s="158"/>
      <c r="D95" s="107"/>
      <c r="E95" s="107"/>
      <c r="F95" s="107"/>
      <c r="G95" s="107"/>
      <c r="H95" s="107"/>
      <c r="I95" s="107"/>
      <c r="J95" s="107"/>
    </row>
    <row r="96" spans="2:10" x14ac:dyDescent="0.2">
      <c r="B96" s="149"/>
      <c r="C96" s="158"/>
      <c r="D96" s="107"/>
      <c r="E96" s="107"/>
      <c r="F96" s="107"/>
      <c r="G96" s="107"/>
      <c r="H96" s="107"/>
      <c r="I96" s="107"/>
      <c r="J96" s="107"/>
    </row>
    <row r="97" spans="2:10" x14ac:dyDescent="0.2">
      <c r="B97" s="149"/>
      <c r="C97" s="158"/>
      <c r="D97" s="107"/>
      <c r="E97" s="107"/>
      <c r="F97" s="107"/>
      <c r="G97" s="107"/>
      <c r="H97" s="107"/>
      <c r="I97" s="107"/>
      <c r="J97" s="107"/>
    </row>
    <row r="98" spans="2:10" x14ac:dyDescent="0.2">
      <c r="B98" s="149"/>
      <c r="C98" s="158"/>
      <c r="D98" s="107"/>
      <c r="E98" s="107"/>
      <c r="F98" s="107"/>
      <c r="G98" s="107"/>
      <c r="H98" s="107"/>
      <c r="I98" s="107"/>
      <c r="J98" s="107"/>
    </row>
    <row r="99" spans="2:10" x14ac:dyDescent="0.2">
      <c r="B99" s="149"/>
      <c r="C99" s="158"/>
      <c r="D99" s="107"/>
      <c r="E99" s="107"/>
      <c r="F99" s="107"/>
      <c r="G99" s="107"/>
      <c r="H99" s="107"/>
      <c r="I99" s="107"/>
      <c r="J99" s="107"/>
    </row>
    <row r="100" spans="2:10" x14ac:dyDescent="0.2">
      <c r="B100" s="149"/>
      <c r="C100" s="158"/>
      <c r="D100" s="107"/>
      <c r="E100" s="107"/>
      <c r="F100" s="107"/>
      <c r="G100" s="107"/>
      <c r="H100" s="107"/>
      <c r="I100" s="107"/>
      <c r="J100" s="107"/>
    </row>
    <row r="101" spans="2:10" x14ac:dyDescent="0.2">
      <c r="B101" s="149"/>
      <c r="C101" s="158"/>
      <c r="D101" s="107"/>
      <c r="E101" s="107"/>
      <c r="F101" s="107"/>
      <c r="G101" s="107"/>
      <c r="H101" s="107"/>
      <c r="I101" s="107"/>
      <c r="J101" s="107"/>
    </row>
    <row r="102" spans="2:10" x14ac:dyDescent="0.2">
      <c r="B102" s="149"/>
      <c r="C102" s="158"/>
      <c r="D102" s="107"/>
      <c r="E102" s="107"/>
      <c r="F102" s="107"/>
      <c r="G102" s="107"/>
      <c r="H102" s="107"/>
      <c r="I102" s="107"/>
      <c r="J102" s="107"/>
    </row>
    <row r="103" spans="2:10" x14ac:dyDescent="0.2">
      <c r="B103" s="149"/>
      <c r="C103" s="158"/>
      <c r="D103" s="107"/>
      <c r="E103" s="107"/>
      <c r="F103" s="107"/>
      <c r="G103" s="107"/>
      <c r="H103" s="107"/>
      <c r="I103" s="107"/>
      <c r="J103" s="107"/>
    </row>
    <row r="104" spans="2:10" x14ac:dyDescent="0.2">
      <c r="B104" s="149"/>
      <c r="C104" s="158"/>
      <c r="D104" s="107"/>
      <c r="E104" s="107"/>
      <c r="F104" s="107"/>
      <c r="G104" s="107"/>
      <c r="H104" s="107"/>
      <c r="I104" s="107"/>
      <c r="J104" s="107"/>
    </row>
    <row r="105" spans="2:10" x14ac:dyDescent="0.2">
      <c r="B105" s="149"/>
      <c r="C105" s="158"/>
      <c r="D105" s="107"/>
      <c r="E105" s="107"/>
      <c r="F105" s="107"/>
      <c r="G105" s="107"/>
      <c r="H105" s="107"/>
      <c r="I105" s="107"/>
      <c r="J105" s="107"/>
    </row>
    <row r="106" spans="2:10" x14ac:dyDescent="0.2">
      <c r="B106" s="149"/>
      <c r="C106" s="158"/>
      <c r="D106" s="107"/>
      <c r="E106" s="107"/>
      <c r="F106" s="107"/>
      <c r="G106" s="107"/>
      <c r="H106" s="107"/>
      <c r="I106" s="107"/>
      <c r="J106" s="107"/>
    </row>
    <row r="107" spans="2:10" x14ac:dyDescent="0.2">
      <c r="B107" s="149"/>
      <c r="C107" s="158"/>
      <c r="D107" s="107"/>
      <c r="E107" s="107"/>
      <c r="F107" s="107"/>
      <c r="G107" s="107"/>
      <c r="H107" s="107"/>
      <c r="I107" s="107"/>
      <c r="J107" s="107"/>
    </row>
    <row r="108" spans="2:10" x14ac:dyDescent="0.2">
      <c r="B108" s="149"/>
      <c r="C108" s="158"/>
      <c r="D108" s="107"/>
      <c r="E108" s="107"/>
      <c r="F108" s="107"/>
      <c r="G108" s="107"/>
      <c r="H108" s="107"/>
      <c r="I108" s="107"/>
      <c r="J108" s="107"/>
    </row>
    <row r="109" spans="2:10" x14ac:dyDescent="0.2">
      <c r="B109" s="149"/>
      <c r="C109" s="158"/>
      <c r="D109" s="107"/>
      <c r="E109" s="107"/>
      <c r="F109" s="107"/>
      <c r="G109" s="107"/>
      <c r="H109" s="107"/>
      <c r="I109" s="107"/>
      <c r="J109" s="107"/>
    </row>
    <row r="110" spans="2:10" x14ac:dyDescent="0.2">
      <c r="B110" s="149"/>
      <c r="C110" s="158"/>
      <c r="D110" s="107"/>
      <c r="E110" s="107"/>
      <c r="F110" s="107"/>
      <c r="G110" s="107"/>
      <c r="H110" s="107"/>
      <c r="I110" s="107"/>
      <c r="J110" s="107"/>
    </row>
    <row r="111" spans="2:10" x14ac:dyDescent="0.2">
      <c r="B111" s="149"/>
      <c r="C111" s="158"/>
      <c r="D111" s="107"/>
      <c r="E111" s="107"/>
      <c r="F111" s="107"/>
      <c r="G111" s="107"/>
      <c r="H111" s="107"/>
      <c r="I111" s="107"/>
      <c r="J111" s="107"/>
    </row>
    <row r="112" spans="2:10" x14ac:dyDescent="0.2">
      <c r="B112" s="149"/>
      <c r="C112" s="158"/>
      <c r="D112" s="107"/>
      <c r="E112" s="107"/>
      <c r="F112" s="107"/>
      <c r="G112" s="107"/>
      <c r="H112" s="107"/>
      <c r="I112" s="107"/>
      <c r="J112" s="107"/>
    </row>
    <row r="113" spans="2:10" x14ac:dyDescent="0.2">
      <c r="B113" s="149"/>
      <c r="C113" s="158"/>
      <c r="D113" s="107"/>
      <c r="E113" s="107"/>
      <c r="F113" s="107"/>
      <c r="G113" s="107"/>
      <c r="H113" s="107"/>
      <c r="I113" s="107"/>
      <c r="J113" s="107"/>
    </row>
    <row r="114" spans="2:10" x14ac:dyDescent="0.2">
      <c r="B114" s="149"/>
      <c r="C114" s="158"/>
      <c r="D114" s="107"/>
      <c r="E114" s="107"/>
      <c r="F114" s="107"/>
      <c r="G114" s="107"/>
      <c r="H114" s="107"/>
      <c r="I114" s="107"/>
      <c r="J114" s="107"/>
    </row>
    <row r="115" spans="2:10" x14ac:dyDescent="0.2">
      <c r="B115" s="149"/>
      <c r="C115" s="158"/>
      <c r="D115" s="107"/>
      <c r="E115" s="107"/>
      <c r="F115" s="107"/>
      <c r="G115" s="107"/>
      <c r="H115" s="107"/>
      <c r="I115" s="107"/>
      <c r="J115" s="107"/>
    </row>
    <row r="116" spans="2:10" x14ac:dyDescent="0.2">
      <c r="B116" s="149"/>
      <c r="C116" s="158"/>
      <c r="D116" s="107"/>
      <c r="E116" s="107"/>
      <c r="F116" s="107"/>
      <c r="G116" s="107"/>
      <c r="H116" s="107"/>
      <c r="I116" s="107"/>
      <c r="J116" s="107"/>
    </row>
    <row r="117" spans="2:10" x14ac:dyDescent="0.2">
      <c r="B117" s="149"/>
      <c r="C117" s="158"/>
      <c r="D117" s="107"/>
      <c r="E117" s="107"/>
      <c r="F117" s="107"/>
      <c r="G117" s="107"/>
      <c r="H117" s="107"/>
      <c r="I117" s="107"/>
      <c r="J117" s="107"/>
    </row>
    <row r="118" spans="2:10" x14ac:dyDescent="0.2">
      <c r="B118" s="149"/>
      <c r="C118" s="158"/>
      <c r="D118" s="107"/>
      <c r="E118" s="107"/>
      <c r="F118" s="107"/>
      <c r="G118" s="107"/>
      <c r="H118" s="107"/>
      <c r="I118" s="107"/>
      <c r="J118" s="107"/>
    </row>
    <row r="119" spans="2:10" x14ac:dyDescent="0.2">
      <c r="B119" s="149"/>
      <c r="C119" s="158"/>
      <c r="D119" s="107"/>
      <c r="E119" s="107"/>
      <c r="F119" s="107"/>
      <c r="G119" s="107"/>
      <c r="H119" s="107"/>
      <c r="I119" s="107"/>
      <c r="J119" s="107"/>
    </row>
    <row r="120" spans="2:10" x14ac:dyDescent="0.2">
      <c r="B120" s="149"/>
      <c r="C120" s="158"/>
      <c r="D120" s="107"/>
      <c r="E120" s="107"/>
      <c r="F120" s="107"/>
      <c r="G120" s="107"/>
      <c r="H120" s="107"/>
      <c r="I120" s="107"/>
      <c r="J120" s="107"/>
    </row>
    <row r="121" spans="2:10" x14ac:dyDescent="0.2">
      <c r="B121" s="149"/>
      <c r="C121" s="158"/>
      <c r="D121" s="107"/>
      <c r="E121" s="107"/>
      <c r="F121" s="107"/>
      <c r="G121" s="107"/>
      <c r="H121" s="107"/>
      <c r="I121" s="107"/>
      <c r="J121" s="107"/>
    </row>
    <row r="122" spans="2:10" x14ac:dyDescent="0.2">
      <c r="B122" s="149"/>
      <c r="C122" s="158"/>
      <c r="D122" s="107"/>
      <c r="E122" s="107"/>
      <c r="F122" s="107"/>
      <c r="G122" s="107"/>
      <c r="H122" s="107"/>
      <c r="I122" s="107"/>
      <c r="J122" s="107"/>
    </row>
    <row r="123" spans="2:10" x14ac:dyDescent="0.2">
      <c r="B123" s="149"/>
      <c r="C123" s="158"/>
      <c r="D123" s="107"/>
      <c r="E123" s="107"/>
      <c r="F123" s="107"/>
      <c r="G123" s="107"/>
      <c r="H123" s="107"/>
      <c r="I123" s="107"/>
      <c r="J123" s="107"/>
    </row>
    <row r="124" spans="2:10" x14ac:dyDescent="0.2">
      <c r="B124" s="149"/>
      <c r="C124" s="158"/>
      <c r="D124" s="107"/>
      <c r="E124" s="107"/>
      <c r="F124" s="107"/>
      <c r="G124" s="107"/>
      <c r="H124" s="107"/>
      <c r="I124" s="107"/>
      <c r="J124" s="107"/>
    </row>
    <row r="125" spans="2:10" x14ac:dyDescent="0.2">
      <c r="B125" s="149"/>
      <c r="C125" s="158"/>
      <c r="D125" s="107"/>
      <c r="E125" s="107"/>
      <c r="F125" s="107"/>
      <c r="G125" s="107"/>
      <c r="H125" s="107"/>
      <c r="I125" s="107"/>
      <c r="J125" s="107"/>
    </row>
    <row r="126" spans="2:10" x14ac:dyDescent="0.2">
      <c r="B126" s="149"/>
      <c r="C126" s="158"/>
      <c r="D126" s="107"/>
      <c r="E126" s="107"/>
      <c r="F126" s="107"/>
      <c r="G126" s="107"/>
      <c r="H126" s="107"/>
      <c r="I126" s="107"/>
      <c r="J126" s="107"/>
    </row>
    <row r="127" spans="2:10" x14ac:dyDescent="0.2">
      <c r="B127" s="149"/>
      <c r="C127" s="158"/>
      <c r="D127" s="107"/>
      <c r="E127" s="107"/>
      <c r="F127" s="107"/>
      <c r="G127" s="107"/>
      <c r="H127" s="107"/>
      <c r="I127" s="107"/>
      <c r="J127" s="107"/>
    </row>
    <row r="128" spans="2:10" x14ac:dyDescent="0.2">
      <c r="B128" s="149"/>
      <c r="C128" s="158"/>
      <c r="D128" s="107"/>
      <c r="E128" s="107"/>
      <c r="F128" s="107"/>
      <c r="G128" s="107"/>
      <c r="H128" s="107"/>
      <c r="I128" s="107"/>
      <c r="J128" s="107"/>
    </row>
    <row r="129" spans="2:10" x14ac:dyDescent="0.2">
      <c r="B129" s="149"/>
      <c r="C129" s="158"/>
      <c r="D129" s="107"/>
      <c r="E129" s="107"/>
      <c r="F129" s="107"/>
      <c r="G129" s="107"/>
      <c r="H129" s="107"/>
      <c r="I129" s="107"/>
      <c r="J129" s="107"/>
    </row>
    <row r="130" spans="2:10" x14ac:dyDescent="0.2">
      <c r="B130" s="149"/>
      <c r="C130" s="158"/>
      <c r="D130" s="107"/>
      <c r="E130" s="107"/>
      <c r="F130" s="107"/>
      <c r="G130" s="107"/>
      <c r="H130" s="107"/>
      <c r="I130" s="107"/>
      <c r="J130" s="107"/>
    </row>
    <row r="131" spans="2:10" x14ac:dyDescent="0.2">
      <c r="B131" s="149"/>
      <c r="C131" s="158"/>
      <c r="D131" s="107"/>
      <c r="E131" s="107"/>
      <c r="F131" s="107"/>
      <c r="G131" s="107"/>
      <c r="H131" s="107"/>
      <c r="I131" s="107"/>
      <c r="J131" s="107"/>
    </row>
    <row r="132" spans="2:10" x14ac:dyDescent="0.2">
      <c r="B132" s="149"/>
      <c r="C132" s="158"/>
      <c r="D132" s="107"/>
      <c r="E132" s="107"/>
      <c r="F132" s="107"/>
      <c r="G132" s="107"/>
      <c r="H132" s="107"/>
      <c r="I132" s="107"/>
      <c r="J132" s="107"/>
    </row>
    <row r="133" spans="2:10" x14ac:dyDescent="0.2">
      <c r="B133" s="149"/>
      <c r="C133" s="158"/>
      <c r="D133" s="107"/>
      <c r="E133" s="107"/>
      <c r="F133" s="107"/>
      <c r="G133" s="107"/>
      <c r="H133" s="107"/>
      <c r="I133" s="107"/>
      <c r="J133" s="107"/>
    </row>
    <row r="134" spans="2:10" x14ac:dyDescent="0.2">
      <c r="B134" s="149"/>
      <c r="C134" s="158"/>
      <c r="D134" s="107"/>
      <c r="E134" s="107"/>
      <c r="F134" s="107"/>
      <c r="G134" s="107"/>
      <c r="H134" s="107"/>
      <c r="I134" s="107"/>
      <c r="J134" s="107"/>
    </row>
    <row r="135" spans="2:10" x14ac:dyDescent="0.2">
      <c r="B135" s="149"/>
      <c r="C135" s="158"/>
      <c r="D135" s="107"/>
      <c r="E135" s="107"/>
      <c r="F135" s="107"/>
      <c r="G135" s="107"/>
      <c r="H135" s="107"/>
      <c r="I135" s="107"/>
      <c r="J135" s="107"/>
    </row>
    <row r="136" spans="2:10" x14ac:dyDescent="0.2">
      <c r="B136" s="149"/>
      <c r="C136" s="158"/>
      <c r="D136" s="107"/>
      <c r="E136" s="107"/>
      <c r="F136" s="107"/>
      <c r="G136" s="107"/>
      <c r="H136" s="107"/>
      <c r="I136" s="107"/>
      <c r="J136" s="107"/>
    </row>
    <row r="137" spans="2:10" x14ac:dyDescent="0.2">
      <c r="B137" s="149"/>
      <c r="C137" s="158"/>
      <c r="D137" s="107"/>
      <c r="E137" s="107"/>
      <c r="F137" s="107"/>
      <c r="G137" s="107"/>
      <c r="H137" s="107"/>
      <c r="I137" s="107"/>
      <c r="J137" s="107"/>
    </row>
    <row r="138" spans="2:10" x14ac:dyDescent="0.2">
      <c r="B138" s="149"/>
      <c r="C138" s="158"/>
      <c r="D138" s="107"/>
      <c r="E138" s="107"/>
      <c r="F138" s="107"/>
      <c r="G138" s="107"/>
      <c r="H138" s="107"/>
      <c r="I138" s="107"/>
      <c r="J138" s="107"/>
    </row>
    <row r="139" spans="2:10" x14ac:dyDescent="0.2">
      <c r="B139" s="149"/>
      <c r="C139" s="158"/>
      <c r="D139" s="107"/>
      <c r="E139" s="107"/>
      <c r="F139" s="107"/>
      <c r="G139" s="107"/>
      <c r="H139" s="107"/>
      <c r="I139" s="107"/>
      <c r="J139" s="107"/>
    </row>
    <row r="140" spans="2:10" x14ac:dyDescent="0.2">
      <c r="B140" s="149"/>
      <c r="C140" s="158"/>
      <c r="D140" s="107"/>
      <c r="E140" s="107"/>
      <c r="F140" s="107"/>
      <c r="G140" s="107"/>
      <c r="H140" s="107"/>
      <c r="I140" s="107"/>
      <c r="J140" s="107"/>
    </row>
    <row r="141" spans="2:10" x14ac:dyDescent="0.2">
      <c r="B141" s="149"/>
      <c r="C141" s="158"/>
      <c r="D141" s="107"/>
      <c r="E141" s="107"/>
      <c r="F141" s="107"/>
      <c r="G141" s="107"/>
      <c r="H141" s="107"/>
      <c r="I141" s="107"/>
      <c r="J141" s="107"/>
    </row>
    <row r="142" spans="2:10" x14ac:dyDescent="0.2">
      <c r="B142" s="149"/>
      <c r="C142" s="158"/>
      <c r="D142" s="107"/>
      <c r="E142" s="107"/>
      <c r="F142" s="107"/>
      <c r="G142" s="107"/>
      <c r="H142" s="107"/>
      <c r="I142" s="107"/>
      <c r="J142" s="107"/>
    </row>
    <row r="143" spans="2:10" x14ac:dyDescent="0.2">
      <c r="B143" s="149"/>
      <c r="C143" s="158"/>
      <c r="D143" s="107"/>
      <c r="E143" s="107"/>
      <c r="F143" s="107"/>
      <c r="G143" s="107"/>
      <c r="H143" s="107"/>
      <c r="I143" s="107"/>
      <c r="J143" s="107"/>
    </row>
    <row r="144" spans="2:10" x14ac:dyDescent="0.2">
      <c r="B144" s="149"/>
      <c r="C144" s="158"/>
      <c r="D144" s="107"/>
      <c r="E144" s="107"/>
      <c r="F144" s="107"/>
      <c r="G144" s="107"/>
      <c r="H144" s="107"/>
      <c r="I144" s="107"/>
      <c r="J144" s="107"/>
    </row>
    <row r="145" spans="2:10" x14ac:dyDescent="0.2">
      <c r="B145" s="149"/>
      <c r="C145" s="158"/>
      <c r="D145" s="107"/>
      <c r="E145" s="107"/>
      <c r="F145" s="107"/>
      <c r="G145" s="107"/>
      <c r="H145" s="107"/>
      <c r="I145" s="107"/>
      <c r="J145" s="107"/>
    </row>
    <row r="146" spans="2:10" x14ac:dyDescent="0.2">
      <c r="B146" s="149"/>
      <c r="C146" s="158"/>
      <c r="D146" s="107"/>
      <c r="E146" s="107"/>
      <c r="F146" s="107"/>
      <c r="G146" s="107"/>
      <c r="H146" s="107"/>
      <c r="I146" s="107"/>
      <c r="J146" s="107"/>
    </row>
    <row r="147" spans="2:10" x14ac:dyDescent="0.2">
      <c r="B147" s="149"/>
      <c r="C147" s="158"/>
      <c r="D147" s="107"/>
      <c r="E147" s="107"/>
      <c r="F147" s="107"/>
      <c r="G147" s="107"/>
      <c r="H147" s="107"/>
      <c r="I147" s="107"/>
      <c r="J147" s="107"/>
    </row>
    <row r="148" spans="2:10" x14ac:dyDescent="0.2">
      <c r="B148" s="149"/>
      <c r="C148" s="158"/>
      <c r="D148" s="107"/>
      <c r="E148" s="107"/>
      <c r="F148" s="107"/>
      <c r="G148" s="107"/>
      <c r="H148" s="107"/>
      <c r="I148" s="107"/>
      <c r="J148" s="107"/>
    </row>
    <row r="149" spans="2:10" x14ac:dyDescent="0.2">
      <c r="B149" s="149"/>
      <c r="C149" s="158"/>
      <c r="D149" s="107"/>
      <c r="E149" s="107"/>
      <c r="F149" s="107"/>
      <c r="G149" s="107"/>
      <c r="H149" s="107"/>
      <c r="I149" s="107"/>
      <c r="J149" s="107"/>
    </row>
    <row r="150" spans="2:10" x14ac:dyDescent="0.2">
      <c r="B150" s="149"/>
      <c r="C150" s="158"/>
      <c r="D150" s="107"/>
      <c r="E150" s="107"/>
      <c r="F150" s="107"/>
      <c r="G150" s="107"/>
      <c r="H150" s="107"/>
      <c r="I150" s="107"/>
      <c r="J150" s="107"/>
    </row>
    <row r="151" spans="2:10" x14ac:dyDescent="0.2">
      <c r="B151" s="149"/>
      <c r="C151" s="158"/>
      <c r="D151" s="107"/>
      <c r="E151" s="107"/>
      <c r="F151" s="107"/>
      <c r="G151" s="107"/>
      <c r="H151" s="107"/>
      <c r="I151" s="107"/>
      <c r="J151" s="107"/>
    </row>
    <row r="152" spans="2:10" x14ac:dyDescent="0.2">
      <c r="B152" s="149"/>
      <c r="C152" s="158"/>
      <c r="D152" s="107"/>
      <c r="E152" s="107"/>
      <c r="F152" s="107"/>
      <c r="G152" s="107"/>
      <c r="H152" s="107"/>
      <c r="I152" s="107"/>
      <c r="J152" s="107"/>
    </row>
    <row r="153" spans="2:10" x14ac:dyDescent="0.2">
      <c r="B153" s="149"/>
      <c r="C153" s="158"/>
      <c r="D153" s="107"/>
      <c r="E153" s="107"/>
      <c r="F153" s="107"/>
      <c r="G153" s="107"/>
      <c r="H153" s="107"/>
      <c r="I153" s="107"/>
      <c r="J153" s="107"/>
    </row>
    <row r="154" spans="2:10" x14ac:dyDescent="0.2">
      <c r="B154" s="149"/>
      <c r="C154" s="158"/>
      <c r="D154" s="107"/>
      <c r="E154" s="107"/>
      <c r="F154" s="107"/>
      <c r="G154" s="107"/>
      <c r="H154" s="107"/>
      <c r="I154" s="107"/>
      <c r="J154" s="107"/>
    </row>
    <row r="155" spans="2:10" x14ac:dyDescent="0.2">
      <c r="B155" s="149"/>
      <c r="C155" s="158"/>
      <c r="D155" s="107"/>
      <c r="E155" s="107"/>
      <c r="F155" s="107"/>
      <c r="G155" s="107"/>
      <c r="H155" s="107"/>
      <c r="I155" s="107"/>
      <c r="J155" s="107"/>
    </row>
    <row r="156" spans="2:10" x14ac:dyDescent="0.2">
      <c r="B156" s="149"/>
      <c r="C156" s="158"/>
      <c r="D156" s="107"/>
      <c r="E156" s="107"/>
      <c r="F156" s="107"/>
      <c r="G156" s="107"/>
      <c r="H156" s="107"/>
      <c r="I156" s="107"/>
      <c r="J156" s="107"/>
    </row>
    <row r="157" spans="2:10" x14ac:dyDescent="0.2">
      <c r="B157" s="149"/>
      <c r="C157" s="158"/>
      <c r="D157" s="107"/>
      <c r="E157" s="107"/>
      <c r="F157" s="107"/>
      <c r="G157" s="107"/>
      <c r="H157" s="107"/>
      <c r="I157" s="107"/>
      <c r="J157" s="107"/>
    </row>
    <row r="158" spans="2:10" x14ac:dyDescent="0.2">
      <c r="B158" s="149"/>
      <c r="C158" s="158"/>
      <c r="D158" s="107"/>
      <c r="E158" s="107"/>
      <c r="F158" s="107"/>
      <c r="G158" s="107"/>
      <c r="H158" s="107"/>
      <c r="I158" s="107"/>
      <c r="J158" s="107"/>
    </row>
    <row r="159" spans="2:10" x14ac:dyDescent="0.2">
      <c r="B159" s="149"/>
      <c r="C159" s="158"/>
      <c r="D159" s="107"/>
      <c r="E159" s="107"/>
      <c r="F159" s="107"/>
      <c r="G159" s="107"/>
      <c r="H159" s="107"/>
      <c r="I159" s="107"/>
      <c r="J159" s="107"/>
    </row>
    <row r="160" spans="2:10" x14ac:dyDescent="0.2">
      <c r="B160" s="149"/>
      <c r="C160" s="158"/>
      <c r="D160" s="107"/>
      <c r="E160" s="107"/>
      <c r="F160" s="107"/>
      <c r="G160" s="107"/>
      <c r="H160" s="107"/>
      <c r="I160" s="107"/>
      <c r="J160" s="107"/>
    </row>
    <row r="161" spans="2:10" x14ac:dyDescent="0.2">
      <c r="B161" s="149"/>
      <c r="C161" s="158"/>
      <c r="D161" s="107"/>
      <c r="E161" s="107"/>
      <c r="F161" s="107"/>
      <c r="G161" s="107"/>
      <c r="H161" s="107"/>
      <c r="I161" s="107"/>
      <c r="J161" s="107"/>
    </row>
    <row r="162" spans="2:10" x14ac:dyDescent="0.2">
      <c r="B162" s="149"/>
      <c r="C162" s="158"/>
      <c r="D162" s="107"/>
      <c r="E162" s="107"/>
      <c r="F162" s="107"/>
      <c r="G162" s="107"/>
      <c r="H162" s="107"/>
      <c r="I162" s="107"/>
      <c r="J162" s="107"/>
    </row>
    <row r="163" spans="2:10" x14ac:dyDescent="0.2">
      <c r="B163" s="149"/>
      <c r="C163" s="158"/>
      <c r="D163" s="107"/>
      <c r="E163" s="107"/>
      <c r="F163" s="107"/>
      <c r="G163" s="107"/>
      <c r="H163" s="107"/>
      <c r="I163" s="107"/>
      <c r="J163" s="107"/>
    </row>
    <row r="164" spans="2:10" x14ac:dyDescent="0.2">
      <c r="B164" s="149"/>
      <c r="C164" s="158"/>
      <c r="D164" s="107"/>
      <c r="E164" s="107"/>
      <c r="F164" s="107"/>
      <c r="G164" s="107"/>
      <c r="H164" s="107"/>
      <c r="I164" s="107"/>
      <c r="J164" s="107"/>
    </row>
    <row r="165" spans="2:10" x14ac:dyDescent="0.2">
      <c r="B165" s="149"/>
      <c r="C165" s="158"/>
      <c r="D165" s="107"/>
      <c r="E165" s="107"/>
      <c r="F165" s="107"/>
      <c r="G165" s="107"/>
      <c r="H165" s="107"/>
      <c r="I165" s="107"/>
      <c r="J165" s="107"/>
    </row>
    <row r="166" spans="2:10" x14ac:dyDescent="0.2">
      <c r="B166" s="149"/>
      <c r="C166" s="158"/>
      <c r="D166" s="107"/>
      <c r="E166" s="107"/>
      <c r="F166" s="107"/>
      <c r="G166" s="107"/>
      <c r="H166" s="107"/>
      <c r="I166" s="107"/>
      <c r="J166" s="107"/>
    </row>
    <row r="167" spans="2:10" x14ac:dyDescent="0.2">
      <c r="B167" s="149"/>
      <c r="C167" s="158"/>
      <c r="D167" s="107"/>
      <c r="E167" s="107"/>
      <c r="F167" s="107"/>
      <c r="G167" s="107"/>
      <c r="H167" s="107"/>
      <c r="I167" s="107"/>
      <c r="J167" s="107"/>
    </row>
    <row r="168" spans="2:10" x14ac:dyDescent="0.2">
      <c r="B168" s="149"/>
      <c r="C168" s="158"/>
      <c r="D168" s="107"/>
      <c r="E168" s="107"/>
      <c r="F168" s="107"/>
      <c r="G168" s="107"/>
      <c r="H168" s="107"/>
      <c r="I168" s="107"/>
      <c r="J168" s="107"/>
    </row>
    <row r="169" spans="2:10" x14ac:dyDescent="0.2">
      <c r="B169" s="149"/>
      <c r="C169" s="158"/>
      <c r="D169" s="107"/>
      <c r="E169" s="107"/>
      <c r="F169" s="107"/>
      <c r="G169" s="107"/>
      <c r="H169" s="107"/>
      <c r="I169" s="107"/>
      <c r="J169" s="107"/>
    </row>
    <row r="170" spans="2:10" x14ac:dyDescent="0.2">
      <c r="B170" s="149"/>
      <c r="C170" s="158"/>
      <c r="D170" s="107"/>
      <c r="E170" s="107"/>
      <c r="F170" s="107"/>
      <c r="G170" s="107"/>
      <c r="H170" s="107"/>
      <c r="I170" s="107"/>
      <c r="J170" s="107"/>
    </row>
    <row r="171" spans="2:10" x14ac:dyDescent="0.2">
      <c r="B171" s="149"/>
      <c r="C171" s="158"/>
      <c r="D171" s="107"/>
      <c r="E171" s="107"/>
      <c r="F171" s="107"/>
      <c r="G171" s="107"/>
      <c r="H171" s="107"/>
      <c r="I171" s="107"/>
      <c r="J171" s="107"/>
    </row>
    <row r="172" spans="2:10" x14ac:dyDescent="0.2">
      <c r="B172" s="149"/>
      <c r="C172" s="158"/>
      <c r="D172" s="107"/>
      <c r="E172" s="107"/>
      <c r="F172" s="107"/>
      <c r="G172" s="107"/>
      <c r="H172" s="107"/>
      <c r="I172" s="107"/>
      <c r="J172" s="107"/>
    </row>
    <row r="173" spans="2:10" x14ac:dyDescent="0.2">
      <c r="B173" s="149"/>
      <c r="C173" s="158"/>
      <c r="D173" s="107"/>
      <c r="E173" s="107"/>
      <c r="F173" s="107"/>
      <c r="G173" s="107"/>
      <c r="H173" s="107"/>
      <c r="I173" s="107"/>
      <c r="J173" s="107"/>
    </row>
    <row r="174" spans="2:10" x14ac:dyDescent="0.2">
      <c r="B174" s="149"/>
      <c r="C174" s="158"/>
      <c r="D174" s="107"/>
      <c r="E174" s="107"/>
      <c r="F174" s="107"/>
      <c r="G174" s="107"/>
      <c r="H174" s="107"/>
      <c r="I174" s="107"/>
      <c r="J174" s="107"/>
    </row>
    <row r="175" spans="2:10" x14ac:dyDescent="0.2">
      <c r="B175" s="149"/>
      <c r="C175" s="158"/>
      <c r="D175" s="107"/>
      <c r="E175" s="107"/>
      <c r="F175" s="107"/>
      <c r="G175" s="107"/>
      <c r="H175" s="107"/>
      <c r="I175" s="107"/>
      <c r="J175" s="107"/>
    </row>
    <row r="176" spans="2:10" x14ac:dyDescent="0.2">
      <c r="B176" s="149"/>
      <c r="C176" s="158"/>
      <c r="D176" s="107"/>
      <c r="E176" s="107"/>
      <c r="F176" s="107"/>
      <c r="G176" s="107"/>
      <c r="H176" s="107"/>
      <c r="I176" s="107"/>
      <c r="J176" s="107"/>
    </row>
    <row r="177" spans="2:10" x14ac:dyDescent="0.2">
      <c r="B177" s="149"/>
      <c r="C177" s="158"/>
      <c r="D177" s="107"/>
      <c r="E177" s="107"/>
      <c r="F177" s="107"/>
      <c r="G177" s="107"/>
      <c r="H177" s="107"/>
      <c r="I177" s="107"/>
      <c r="J177" s="107"/>
    </row>
    <row r="178" spans="2:10" x14ac:dyDescent="0.2">
      <c r="B178" s="149"/>
      <c r="C178" s="158"/>
      <c r="D178" s="107"/>
      <c r="E178" s="107"/>
      <c r="F178" s="107"/>
      <c r="G178" s="107"/>
      <c r="H178" s="107"/>
      <c r="I178" s="107"/>
      <c r="J178" s="107"/>
    </row>
    <row r="179" spans="2:10" x14ac:dyDescent="0.2">
      <c r="B179" s="149"/>
      <c r="C179" s="158"/>
      <c r="D179" s="107"/>
      <c r="E179" s="107"/>
      <c r="F179" s="107"/>
      <c r="G179" s="107"/>
      <c r="H179" s="107"/>
      <c r="I179" s="107"/>
      <c r="J179" s="107"/>
    </row>
    <row r="180" spans="2:10" x14ac:dyDescent="0.2">
      <c r="B180" s="149"/>
      <c r="C180" s="158"/>
      <c r="D180" s="107"/>
      <c r="E180" s="107"/>
      <c r="F180" s="107"/>
      <c r="G180" s="107"/>
      <c r="H180" s="107"/>
      <c r="I180" s="107"/>
      <c r="J180" s="107"/>
    </row>
    <row r="181" spans="2:10" x14ac:dyDescent="0.2">
      <c r="B181" s="149"/>
      <c r="C181" s="158"/>
      <c r="D181" s="107"/>
      <c r="E181" s="107"/>
      <c r="F181" s="107"/>
      <c r="G181" s="107"/>
      <c r="H181" s="107"/>
      <c r="I181" s="107"/>
      <c r="J181" s="107"/>
    </row>
    <row r="182" spans="2:10" x14ac:dyDescent="0.2">
      <c r="B182" s="149"/>
      <c r="C182" s="158"/>
      <c r="D182" s="107"/>
      <c r="E182" s="107"/>
      <c r="F182" s="107"/>
      <c r="G182" s="107"/>
      <c r="H182" s="107"/>
      <c r="I182" s="107"/>
      <c r="J182" s="107"/>
    </row>
    <row r="183" spans="2:10" x14ac:dyDescent="0.2">
      <c r="B183" s="149"/>
      <c r="C183" s="158"/>
      <c r="D183" s="107"/>
      <c r="E183" s="107"/>
      <c r="F183" s="107"/>
      <c r="G183" s="107"/>
      <c r="H183" s="107"/>
      <c r="I183" s="107"/>
      <c r="J183" s="107"/>
    </row>
    <row r="184" spans="2:10" x14ac:dyDescent="0.2">
      <c r="B184" s="149"/>
      <c r="C184" s="158"/>
      <c r="D184" s="107"/>
      <c r="E184" s="107"/>
      <c r="F184" s="107"/>
      <c r="G184" s="107"/>
      <c r="H184" s="107"/>
      <c r="I184" s="107"/>
      <c r="J184" s="107"/>
    </row>
    <row r="185" spans="2:10" x14ac:dyDescent="0.2">
      <c r="B185" s="149"/>
      <c r="C185" s="158"/>
      <c r="D185" s="107"/>
      <c r="E185" s="107"/>
      <c r="F185" s="107"/>
      <c r="G185" s="107"/>
      <c r="H185" s="107"/>
      <c r="I185" s="107"/>
      <c r="J185" s="107"/>
    </row>
    <row r="186" spans="2:10" x14ac:dyDescent="0.2">
      <c r="B186" s="149"/>
      <c r="C186" s="158"/>
      <c r="D186" s="107"/>
      <c r="E186" s="107"/>
      <c r="F186" s="107"/>
      <c r="G186" s="107"/>
      <c r="H186" s="107"/>
      <c r="I186" s="107"/>
      <c r="J186" s="107"/>
    </row>
    <row r="187" spans="2:10" x14ac:dyDescent="0.2">
      <c r="B187" s="149"/>
      <c r="C187" s="158"/>
      <c r="D187" s="107"/>
      <c r="E187" s="107"/>
      <c r="F187" s="107"/>
      <c r="G187" s="107"/>
      <c r="H187" s="107"/>
      <c r="I187" s="107"/>
      <c r="J187" s="107"/>
    </row>
    <row r="188" spans="2:10" x14ac:dyDescent="0.2">
      <c r="B188" s="149"/>
      <c r="C188" s="158"/>
      <c r="D188" s="107"/>
      <c r="E188" s="107"/>
      <c r="F188" s="107"/>
      <c r="G188" s="107"/>
      <c r="H188" s="107"/>
      <c r="I188" s="107"/>
      <c r="J188" s="107"/>
    </row>
    <row r="189" spans="2:10" x14ac:dyDescent="0.2">
      <c r="B189" s="149"/>
      <c r="C189" s="158"/>
      <c r="D189" s="107"/>
      <c r="E189" s="107"/>
      <c r="F189" s="107"/>
      <c r="G189" s="107"/>
      <c r="H189" s="107"/>
      <c r="I189" s="107"/>
      <c r="J189" s="107"/>
    </row>
    <row r="190" spans="2:10" x14ac:dyDescent="0.2">
      <c r="B190" s="149"/>
      <c r="C190" s="158"/>
      <c r="D190" s="107"/>
      <c r="E190" s="107"/>
      <c r="F190" s="107"/>
      <c r="G190" s="107"/>
      <c r="H190" s="107"/>
      <c r="I190" s="107"/>
      <c r="J190" s="107"/>
    </row>
    <row r="191" spans="2:10" x14ac:dyDescent="0.2">
      <c r="B191" s="149"/>
      <c r="C191" s="158"/>
      <c r="D191" s="107"/>
      <c r="E191" s="107"/>
      <c r="F191" s="107"/>
      <c r="G191" s="107"/>
      <c r="H191" s="107"/>
      <c r="I191" s="107"/>
      <c r="J191" s="107"/>
    </row>
    <row r="192" spans="2:10" x14ac:dyDescent="0.2">
      <c r="B192" s="149"/>
      <c r="C192" s="158"/>
      <c r="D192" s="107"/>
      <c r="E192" s="107"/>
      <c r="F192" s="107"/>
      <c r="G192" s="107"/>
      <c r="H192" s="107"/>
      <c r="I192" s="107"/>
      <c r="J192" s="107"/>
    </row>
    <row r="193" spans="2:10" x14ac:dyDescent="0.2">
      <c r="B193" s="149"/>
      <c r="C193" s="158"/>
      <c r="D193" s="107"/>
      <c r="E193" s="107"/>
      <c r="F193" s="107"/>
      <c r="G193" s="107"/>
      <c r="H193" s="107"/>
      <c r="I193" s="107"/>
      <c r="J193" s="107"/>
    </row>
    <row r="194" spans="2:10" x14ac:dyDescent="0.2">
      <c r="B194" s="149"/>
      <c r="C194" s="158"/>
      <c r="D194" s="107"/>
      <c r="E194" s="107"/>
      <c r="F194" s="107"/>
      <c r="G194" s="107"/>
      <c r="H194" s="107"/>
      <c r="I194" s="107"/>
      <c r="J194" s="107"/>
    </row>
    <row r="195" spans="2:10" x14ac:dyDescent="0.2">
      <c r="B195" s="149"/>
      <c r="C195" s="158"/>
      <c r="D195" s="107"/>
      <c r="E195" s="107"/>
      <c r="F195" s="107"/>
      <c r="G195" s="107"/>
      <c r="H195" s="107"/>
      <c r="I195" s="107"/>
      <c r="J195" s="107"/>
    </row>
    <row r="196" spans="2:10" x14ac:dyDescent="0.2">
      <c r="B196" s="149"/>
      <c r="C196" s="158"/>
      <c r="D196" s="107"/>
      <c r="E196" s="107"/>
      <c r="F196" s="107"/>
      <c r="G196" s="107"/>
      <c r="H196" s="107"/>
      <c r="I196" s="107"/>
      <c r="J196" s="107"/>
    </row>
    <row r="197" spans="2:10" x14ac:dyDescent="0.2">
      <c r="B197" s="149"/>
      <c r="C197" s="158"/>
      <c r="D197" s="107"/>
      <c r="E197" s="107"/>
      <c r="F197" s="107"/>
      <c r="G197" s="107"/>
      <c r="H197" s="107"/>
      <c r="I197" s="107"/>
      <c r="J197" s="107"/>
    </row>
    <row r="198" spans="2:10" x14ac:dyDescent="0.2">
      <c r="B198" s="149"/>
      <c r="C198" s="158"/>
      <c r="D198" s="107"/>
      <c r="E198" s="107"/>
      <c r="F198" s="107"/>
      <c r="G198" s="107"/>
      <c r="H198" s="107"/>
      <c r="I198" s="107"/>
      <c r="J198" s="107"/>
    </row>
    <row r="199" spans="2:10" x14ac:dyDescent="0.2">
      <c r="B199" s="149"/>
      <c r="C199" s="158"/>
      <c r="D199" s="107"/>
      <c r="E199" s="107"/>
      <c r="F199" s="107"/>
      <c r="G199" s="107"/>
      <c r="H199" s="107"/>
      <c r="I199" s="107"/>
      <c r="J199" s="107"/>
    </row>
    <row r="200" spans="2:10" x14ac:dyDescent="0.2">
      <c r="B200" s="149"/>
      <c r="C200" s="158"/>
      <c r="D200" s="107"/>
      <c r="E200" s="107"/>
      <c r="F200" s="107"/>
      <c r="G200" s="107"/>
      <c r="H200" s="107"/>
      <c r="I200" s="107"/>
      <c r="J200" s="107"/>
    </row>
    <row r="201" spans="2:10" x14ac:dyDescent="0.2">
      <c r="B201" s="149"/>
      <c r="C201" s="158"/>
      <c r="D201" s="107"/>
      <c r="E201" s="107"/>
      <c r="F201" s="107"/>
      <c r="G201" s="107"/>
      <c r="H201" s="107"/>
      <c r="I201" s="107"/>
      <c r="J201" s="107"/>
    </row>
    <row r="202" spans="2:10" x14ac:dyDescent="0.2">
      <c r="B202" s="149"/>
      <c r="C202" s="158"/>
      <c r="D202" s="107"/>
      <c r="E202" s="107"/>
      <c r="F202" s="107"/>
      <c r="G202" s="107"/>
      <c r="H202" s="107"/>
      <c r="I202" s="107"/>
      <c r="J202" s="107"/>
    </row>
    <row r="203" spans="2:10" x14ac:dyDescent="0.2">
      <c r="B203" s="149"/>
      <c r="C203" s="158"/>
      <c r="D203" s="107"/>
      <c r="E203" s="107"/>
      <c r="F203" s="107"/>
      <c r="G203" s="107"/>
      <c r="H203" s="107"/>
      <c r="I203" s="107"/>
      <c r="J203" s="107"/>
    </row>
    <row r="204" spans="2:10" x14ac:dyDescent="0.2">
      <c r="B204" s="149"/>
      <c r="C204" s="158"/>
      <c r="D204" s="107"/>
      <c r="E204" s="107"/>
      <c r="F204" s="107"/>
      <c r="G204" s="107"/>
      <c r="H204" s="107"/>
      <c r="I204" s="107"/>
      <c r="J204" s="107"/>
    </row>
    <row r="205" spans="2:10" x14ac:dyDescent="0.2">
      <c r="B205" s="149"/>
      <c r="C205" s="158"/>
      <c r="D205" s="107"/>
      <c r="E205" s="107"/>
      <c r="F205" s="107"/>
      <c r="G205" s="107"/>
      <c r="H205" s="107"/>
      <c r="I205" s="107"/>
      <c r="J205" s="107"/>
    </row>
    <row r="206" spans="2:10" x14ac:dyDescent="0.2">
      <c r="B206" s="149"/>
      <c r="C206" s="158"/>
      <c r="D206" s="107"/>
      <c r="E206" s="107"/>
      <c r="F206" s="107"/>
      <c r="G206" s="107"/>
      <c r="H206" s="107"/>
      <c r="I206" s="107"/>
      <c r="J206" s="107"/>
    </row>
    <row r="207" spans="2:10" x14ac:dyDescent="0.2">
      <c r="B207" s="149"/>
      <c r="C207" s="158"/>
      <c r="D207" s="107"/>
      <c r="E207" s="107"/>
      <c r="F207" s="107"/>
      <c r="G207" s="107"/>
      <c r="H207" s="107"/>
      <c r="I207" s="107"/>
      <c r="J207" s="107"/>
    </row>
    <row r="208" spans="2:10" x14ac:dyDescent="0.2">
      <c r="B208" s="149"/>
      <c r="C208" s="158"/>
      <c r="D208" s="107"/>
      <c r="E208" s="107"/>
      <c r="F208" s="107"/>
      <c r="G208" s="107"/>
      <c r="H208" s="107"/>
      <c r="I208" s="107"/>
      <c r="J208" s="107"/>
    </row>
    <row r="209" spans="2:10" x14ac:dyDescent="0.2">
      <c r="B209" s="149"/>
      <c r="C209" s="158"/>
      <c r="D209" s="107"/>
      <c r="E209" s="107"/>
      <c r="F209" s="107"/>
      <c r="G209" s="107"/>
      <c r="H209" s="107"/>
      <c r="I209" s="107"/>
      <c r="J209" s="107"/>
    </row>
    <row r="210" spans="2:10" x14ac:dyDescent="0.2">
      <c r="B210" s="149"/>
      <c r="C210" s="158"/>
      <c r="D210" s="107"/>
      <c r="E210" s="107"/>
      <c r="F210" s="107"/>
      <c r="G210" s="107"/>
      <c r="H210" s="107"/>
      <c r="I210" s="107"/>
      <c r="J210" s="107"/>
    </row>
    <row r="211" spans="2:10" x14ac:dyDescent="0.2">
      <c r="B211" s="149"/>
      <c r="C211" s="158"/>
      <c r="D211" s="107"/>
      <c r="E211" s="107"/>
      <c r="F211" s="107"/>
      <c r="G211" s="107"/>
      <c r="H211" s="107"/>
      <c r="I211" s="107"/>
      <c r="J211" s="107"/>
    </row>
    <row r="212" spans="2:10" x14ac:dyDescent="0.2">
      <c r="B212" s="149"/>
      <c r="C212" s="158"/>
      <c r="D212" s="107"/>
      <c r="E212" s="107"/>
      <c r="F212" s="107"/>
      <c r="G212" s="107"/>
      <c r="H212" s="107"/>
      <c r="I212" s="107"/>
      <c r="J212" s="107"/>
    </row>
    <row r="213" spans="2:10" x14ac:dyDescent="0.2">
      <c r="B213" s="149"/>
      <c r="C213" s="158"/>
      <c r="D213" s="107"/>
      <c r="E213" s="107"/>
      <c r="F213" s="107"/>
      <c r="G213" s="107"/>
      <c r="H213" s="107"/>
      <c r="I213" s="107"/>
      <c r="J213" s="107"/>
    </row>
    <row r="214" spans="2:10" x14ac:dyDescent="0.2">
      <c r="B214" s="149"/>
      <c r="C214" s="158"/>
      <c r="D214" s="107"/>
      <c r="E214" s="107"/>
      <c r="F214" s="107"/>
      <c r="G214" s="107"/>
      <c r="H214" s="107"/>
      <c r="I214" s="107"/>
      <c r="J214" s="107"/>
    </row>
    <row r="215" spans="2:10" x14ac:dyDescent="0.2">
      <c r="B215" s="149"/>
      <c r="C215" s="158"/>
      <c r="D215" s="107"/>
      <c r="E215" s="107"/>
      <c r="F215" s="107"/>
      <c r="G215" s="107"/>
      <c r="H215" s="107"/>
      <c r="I215" s="107"/>
      <c r="J215" s="107"/>
    </row>
    <row r="216" spans="2:10" x14ac:dyDescent="0.2">
      <c r="B216" s="149"/>
      <c r="C216" s="158"/>
      <c r="D216" s="107"/>
      <c r="E216" s="107"/>
      <c r="F216" s="107"/>
      <c r="G216" s="107"/>
      <c r="H216" s="107"/>
      <c r="I216" s="107"/>
      <c r="J216" s="107"/>
    </row>
    <row r="217" spans="2:10" x14ac:dyDescent="0.2">
      <c r="B217" s="149"/>
      <c r="C217" s="158"/>
      <c r="D217" s="107"/>
      <c r="E217" s="107"/>
      <c r="F217" s="107"/>
      <c r="G217" s="107"/>
      <c r="H217" s="107"/>
      <c r="I217" s="107"/>
      <c r="J217" s="107"/>
    </row>
    <row r="218" spans="2:10" x14ac:dyDescent="0.2">
      <c r="B218" s="149"/>
      <c r="C218" s="158"/>
      <c r="D218" s="107"/>
      <c r="E218" s="107"/>
      <c r="F218" s="107"/>
      <c r="G218" s="107"/>
      <c r="H218" s="107"/>
      <c r="I218" s="107"/>
      <c r="J218" s="107"/>
    </row>
    <row r="219" spans="2:10" x14ac:dyDescent="0.2">
      <c r="B219" s="149"/>
      <c r="C219" s="158"/>
      <c r="D219" s="107"/>
      <c r="E219" s="107"/>
      <c r="F219" s="107"/>
      <c r="G219" s="107"/>
      <c r="H219" s="107"/>
      <c r="I219" s="107"/>
      <c r="J219" s="107"/>
    </row>
    <row r="220" spans="2:10" x14ac:dyDescent="0.2">
      <c r="B220" s="149"/>
      <c r="C220" s="158"/>
      <c r="D220" s="107"/>
      <c r="E220" s="107"/>
      <c r="F220" s="107"/>
      <c r="G220" s="107"/>
      <c r="H220" s="107"/>
      <c r="I220" s="107"/>
      <c r="J220" s="107"/>
    </row>
    <row r="221" spans="2:10" x14ac:dyDescent="0.2">
      <c r="B221" s="149"/>
      <c r="C221" s="158"/>
      <c r="D221" s="107"/>
      <c r="E221" s="107"/>
      <c r="F221" s="107"/>
      <c r="G221" s="107"/>
      <c r="H221" s="107"/>
      <c r="I221" s="107"/>
      <c r="J221" s="107"/>
    </row>
    <row r="222" spans="2:10" x14ac:dyDescent="0.2">
      <c r="B222" s="149"/>
      <c r="C222" s="158"/>
      <c r="D222" s="107"/>
      <c r="E222" s="107"/>
      <c r="F222" s="107"/>
      <c r="G222" s="107"/>
      <c r="H222" s="107"/>
      <c r="I222" s="107"/>
      <c r="J222" s="107"/>
    </row>
    <row r="223" spans="2:10" x14ac:dyDescent="0.2">
      <c r="B223" s="149"/>
      <c r="C223" s="158"/>
      <c r="D223" s="107"/>
      <c r="E223" s="107"/>
      <c r="F223" s="107"/>
      <c r="G223" s="107"/>
      <c r="H223" s="107"/>
      <c r="I223" s="107"/>
      <c r="J223" s="107"/>
    </row>
    <row r="224" spans="2:10" x14ac:dyDescent="0.2">
      <c r="B224" s="149"/>
      <c r="C224" s="158"/>
      <c r="D224" s="107"/>
      <c r="E224" s="107"/>
      <c r="F224" s="107"/>
      <c r="G224" s="107"/>
      <c r="H224" s="107"/>
      <c r="I224" s="107"/>
      <c r="J224" s="107"/>
    </row>
    <row r="225" spans="2:10" x14ac:dyDescent="0.2">
      <c r="B225" s="149"/>
      <c r="C225" s="158"/>
      <c r="D225" s="107"/>
      <c r="E225" s="107"/>
      <c r="F225" s="107"/>
      <c r="G225" s="107"/>
      <c r="H225" s="107"/>
      <c r="I225" s="107"/>
      <c r="J225" s="107"/>
    </row>
    <row r="226" spans="2:10" x14ac:dyDescent="0.2">
      <c r="B226" s="149"/>
      <c r="C226" s="158"/>
      <c r="D226" s="107"/>
      <c r="E226" s="107"/>
      <c r="F226" s="107"/>
      <c r="G226" s="107"/>
      <c r="H226" s="107"/>
      <c r="I226" s="107"/>
      <c r="J226" s="107"/>
    </row>
    <row r="227" spans="2:10" x14ac:dyDescent="0.2">
      <c r="B227" s="149"/>
      <c r="C227" s="158"/>
      <c r="D227" s="107"/>
      <c r="E227" s="107"/>
      <c r="F227" s="107"/>
      <c r="G227" s="107"/>
      <c r="H227" s="107"/>
      <c r="I227" s="107"/>
      <c r="J227" s="107"/>
    </row>
    <row r="228" spans="2:10" x14ac:dyDescent="0.2">
      <c r="B228" s="149"/>
      <c r="C228" s="158"/>
      <c r="D228" s="107"/>
      <c r="E228" s="107"/>
      <c r="F228" s="107"/>
      <c r="G228" s="107"/>
      <c r="H228" s="107"/>
      <c r="I228" s="107"/>
      <c r="J228" s="107"/>
    </row>
    <row r="229" spans="2:10" x14ac:dyDescent="0.2">
      <c r="B229" s="149"/>
      <c r="C229" s="158"/>
      <c r="D229" s="107"/>
      <c r="E229" s="107"/>
      <c r="F229" s="107"/>
      <c r="G229" s="107"/>
      <c r="H229" s="107"/>
      <c r="I229" s="107"/>
      <c r="J229" s="107"/>
    </row>
    <row r="230" spans="2:10" x14ac:dyDescent="0.2">
      <c r="B230" s="149"/>
      <c r="C230" s="158"/>
      <c r="D230" s="107"/>
      <c r="E230" s="107"/>
      <c r="F230" s="107"/>
      <c r="G230" s="107"/>
      <c r="H230" s="107"/>
      <c r="I230" s="107"/>
      <c r="J230" s="107"/>
    </row>
    <row r="231" spans="2:10" x14ac:dyDescent="0.2">
      <c r="B231" s="149"/>
      <c r="C231" s="158"/>
      <c r="D231" s="107"/>
      <c r="E231" s="107"/>
      <c r="F231" s="107"/>
      <c r="G231" s="107"/>
      <c r="H231" s="107"/>
      <c r="I231" s="107"/>
      <c r="J231" s="107"/>
    </row>
    <row r="232" spans="2:10" x14ac:dyDescent="0.2">
      <c r="B232" s="149"/>
      <c r="C232" s="158"/>
      <c r="D232" s="107"/>
      <c r="E232" s="107"/>
      <c r="F232" s="107"/>
      <c r="G232" s="107"/>
      <c r="H232" s="107"/>
      <c r="I232" s="107"/>
      <c r="J232" s="107"/>
    </row>
    <row r="233" spans="2:10" x14ac:dyDescent="0.2">
      <c r="B233" s="149"/>
      <c r="C233" s="158"/>
      <c r="D233" s="107"/>
      <c r="E233" s="107"/>
      <c r="F233" s="107"/>
      <c r="G233" s="107"/>
      <c r="H233" s="107"/>
      <c r="I233" s="107"/>
      <c r="J233" s="107"/>
    </row>
    <row r="234" spans="2:10" x14ac:dyDescent="0.2">
      <c r="B234" s="149"/>
      <c r="C234" s="158"/>
      <c r="D234" s="107"/>
      <c r="E234" s="107"/>
      <c r="F234" s="107"/>
      <c r="G234" s="107"/>
      <c r="H234" s="107"/>
      <c r="I234" s="107"/>
      <c r="J234" s="107"/>
    </row>
    <row r="235" spans="2:10" x14ac:dyDescent="0.2">
      <c r="B235" s="149"/>
      <c r="C235" s="158"/>
      <c r="D235" s="107"/>
      <c r="E235" s="107"/>
      <c r="F235" s="107"/>
      <c r="G235" s="107"/>
      <c r="H235" s="107"/>
      <c r="I235" s="107"/>
      <c r="J235" s="107"/>
    </row>
    <row r="236" spans="2:10" x14ac:dyDescent="0.2">
      <c r="B236" s="149"/>
      <c r="C236" s="158"/>
      <c r="D236" s="107"/>
      <c r="E236" s="107"/>
      <c r="F236" s="107"/>
      <c r="G236" s="107"/>
      <c r="H236" s="107"/>
      <c r="I236" s="107"/>
      <c r="J236" s="107"/>
    </row>
    <row r="237" spans="2:10" x14ac:dyDescent="0.2">
      <c r="B237" s="149"/>
      <c r="C237" s="158"/>
      <c r="D237" s="107"/>
      <c r="E237" s="107"/>
      <c r="F237" s="107"/>
      <c r="G237" s="107"/>
      <c r="H237" s="107"/>
      <c r="I237" s="107"/>
      <c r="J237" s="107"/>
    </row>
    <row r="238" spans="2:10" x14ac:dyDescent="0.2">
      <c r="B238" s="149"/>
      <c r="C238" s="158"/>
      <c r="D238" s="107"/>
      <c r="E238" s="107"/>
      <c r="F238" s="107"/>
      <c r="G238" s="107"/>
      <c r="H238" s="107"/>
      <c r="I238" s="107"/>
      <c r="J238" s="107"/>
    </row>
    <row r="239" spans="2:10" x14ac:dyDescent="0.2">
      <c r="B239" s="149"/>
      <c r="C239" s="158"/>
      <c r="D239" s="107"/>
      <c r="E239" s="107"/>
      <c r="F239" s="107"/>
      <c r="G239" s="107"/>
      <c r="H239" s="107"/>
      <c r="I239" s="107"/>
      <c r="J239" s="107"/>
    </row>
  </sheetData>
  <mergeCells count="10">
    <mergeCell ref="B8:F8"/>
    <mergeCell ref="B48:F48"/>
    <mergeCell ref="A1:C1"/>
    <mergeCell ref="A3:J3"/>
    <mergeCell ref="C5:F5"/>
    <mergeCell ref="G5:J5"/>
    <mergeCell ref="C6:F6"/>
    <mergeCell ref="G6:J6"/>
    <mergeCell ref="A39:J39"/>
    <mergeCell ref="A40:J40"/>
  </mergeCells>
  <pageMargins left="0.59055118110236227" right="0" top="0" bottom="0" header="0" footer="0.19685039370078741"/>
  <pageSetup paperSize="9" scale="6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EB45-C03D-4C78-B099-03CF30D9DB24}">
  <sheetPr>
    <pageSetUpPr fitToPage="1"/>
  </sheetPr>
  <dimension ref="A1:L60"/>
  <sheetViews>
    <sheetView showGridLines="0" zoomScaleNormal="100" workbookViewId="0">
      <selection sqref="A1:C1"/>
    </sheetView>
  </sheetViews>
  <sheetFormatPr baseColWidth="10" defaultColWidth="9.7109375" defaultRowHeight="12.75" x14ac:dyDescent="0.2"/>
  <cols>
    <col min="1" max="1" width="42.5703125" style="376" customWidth="1"/>
    <col min="2" max="2" width="11.42578125" style="345" customWidth="1"/>
    <col min="3" max="3" width="12" style="357" customWidth="1"/>
    <col min="4" max="4" width="11" style="357" customWidth="1"/>
    <col min="5" max="5" width="12.140625" customWidth="1"/>
    <col min="6" max="6" width="11.42578125" customWidth="1"/>
    <col min="7" max="7" width="12.140625" customWidth="1"/>
    <col min="8" max="16384" width="9.7109375" style="357"/>
  </cols>
  <sheetData>
    <row r="1" spans="1:12" s="485" customFormat="1" ht="18" customHeight="1" x14ac:dyDescent="0.2">
      <c r="A1" s="670" t="s">
        <v>24</v>
      </c>
      <c r="B1" s="670"/>
      <c r="C1" s="670"/>
      <c r="D1" s="483"/>
      <c r="E1" s="484"/>
      <c r="F1" s="484"/>
      <c r="G1" s="94" t="s">
        <v>214</v>
      </c>
      <c r="H1" s="95"/>
      <c r="I1" s="95"/>
      <c r="J1" s="95"/>
      <c r="K1" s="95"/>
      <c r="L1" s="95"/>
    </row>
    <row r="2" spans="1:12" ht="13.15" customHeight="1" x14ac:dyDescent="0.2">
      <c r="A2" s="691"/>
      <c r="B2" s="691"/>
      <c r="C2" s="691"/>
      <c r="D2" s="691"/>
    </row>
    <row r="3" spans="1:12" ht="25.5" customHeight="1" x14ac:dyDescent="0.2">
      <c r="A3" s="692" t="s">
        <v>339</v>
      </c>
      <c r="B3" s="693"/>
      <c r="C3" s="693"/>
      <c r="D3" s="693"/>
    </row>
    <row r="4" spans="1:12" s="485" customFormat="1" ht="17.25" customHeight="1" x14ac:dyDescent="0.2">
      <c r="A4" s="235"/>
      <c r="B4" s="486"/>
      <c r="C4" s="486"/>
      <c r="D4" s="364"/>
      <c r="E4" s="95"/>
      <c r="F4" s="95"/>
      <c r="G4" s="95"/>
    </row>
    <row r="5" spans="1:12" s="488" customFormat="1" ht="25.15" customHeight="1" x14ac:dyDescent="0.2">
      <c r="A5" s="487"/>
      <c r="B5" s="688" t="s">
        <v>45</v>
      </c>
      <c r="C5" s="688"/>
      <c r="D5" s="688" t="s">
        <v>146</v>
      </c>
      <c r="E5" s="688"/>
      <c r="F5" s="688" t="s">
        <v>147</v>
      </c>
      <c r="G5" s="688"/>
      <c r="H5" s="95"/>
      <c r="I5" s="95"/>
      <c r="J5" s="95"/>
      <c r="K5" s="95"/>
      <c r="L5" s="95"/>
    </row>
    <row r="6" spans="1:12" s="488" customFormat="1" ht="32.25" customHeight="1" x14ac:dyDescent="0.2">
      <c r="A6" s="489"/>
      <c r="B6" s="490" t="s">
        <v>43</v>
      </c>
      <c r="C6" s="490" t="s">
        <v>388</v>
      </c>
      <c r="D6" s="490" t="s">
        <v>43</v>
      </c>
      <c r="E6" s="490" t="s">
        <v>388</v>
      </c>
      <c r="F6" s="490" t="s">
        <v>43</v>
      </c>
      <c r="G6" s="490" t="s">
        <v>388</v>
      </c>
      <c r="H6" s="95"/>
      <c r="I6" s="95"/>
      <c r="J6" s="95"/>
      <c r="K6" s="95"/>
      <c r="L6" s="95"/>
    </row>
    <row r="7" spans="1:12" s="488" customFormat="1" ht="9.75" customHeight="1" x14ac:dyDescent="0.2">
      <c r="A7" s="491"/>
      <c r="B7" s="492"/>
      <c r="C7" s="492"/>
      <c r="D7" s="492"/>
      <c r="E7" s="492"/>
      <c r="F7" s="492"/>
      <c r="G7" s="492"/>
      <c r="H7" s="95"/>
      <c r="I7" s="95"/>
      <c r="J7" s="95"/>
      <c r="K7" s="95"/>
      <c r="L7" s="95"/>
    </row>
    <row r="8" spans="1:12" ht="12" customHeight="1" x14ac:dyDescent="0.2">
      <c r="A8" s="120" t="s">
        <v>45</v>
      </c>
      <c r="B8" s="303">
        <v>459836</v>
      </c>
      <c r="C8" s="303">
        <v>2704830</v>
      </c>
      <c r="D8" s="303">
        <v>183843</v>
      </c>
      <c r="E8" s="303">
        <v>962904</v>
      </c>
      <c r="F8" s="303">
        <v>275993</v>
      </c>
      <c r="G8" s="303">
        <v>1741926</v>
      </c>
    </row>
    <row r="9" spans="1:12" ht="9" customHeight="1" x14ac:dyDescent="0.2">
      <c r="A9" s="120"/>
      <c r="B9" s="303"/>
      <c r="C9" s="303"/>
      <c r="D9" s="303"/>
      <c r="E9" s="303"/>
      <c r="F9" s="304"/>
      <c r="G9" s="304"/>
    </row>
    <row r="10" spans="1:12" ht="12" customHeight="1" x14ac:dyDescent="0.2">
      <c r="A10" s="120" t="s">
        <v>73</v>
      </c>
      <c r="B10" s="303">
        <v>64645</v>
      </c>
      <c r="C10" s="303">
        <v>448209</v>
      </c>
      <c r="D10" s="303">
        <v>52912</v>
      </c>
      <c r="E10" s="303">
        <v>371894</v>
      </c>
      <c r="F10" s="303">
        <v>11733</v>
      </c>
      <c r="G10" s="303">
        <v>76315</v>
      </c>
    </row>
    <row r="11" spans="1:12" ht="12" customHeight="1" x14ac:dyDescent="0.2">
      <c r="A11" s="131" t="s">
        <v>244</v>
      </c>
      <c r="B11" s="304">
        <v>43143</v>
      </c>
      <c r="C11" s="304">
        <v>300193</v>
      </c>
      <c r="D11" s="304">
        <v>35077</v>
      </c>
      <c r="E11" s="304">
        <v>247268</v>
      </c>
      <c r="F11" s="304">
        <v>8066</v>
      </c>
      <c r="G11" s="304">
        <v>52925</v>
      </c>
    </row>
    <row r="12" spans="1:12" ht="12" customHeight="1" x14ac:dyDescent="0.2">
      <c r="A12" s="136" t="s">
        <v>328</v>
      </c>
      <c r="B12" s="304">
        <v>20456</v>
      </c>
      <c r="C12" s="304">
        <v>141240</v>
      </c>
      <c r="D12" s="304">
        <v>16917</v>
      </c>
      <c r="E12" s="304">
        <v>118632</v>
      </c>
      <c r="F12" s="304">
        <v>3539</v>
      </c>
      <c r="G12" s="304">
        <v>22608</v>
      </c>
    </row>
    <row r="13" spans="1:12" ht="12" customHeight="1" x14ac:dyDescent="0.2">
      <c r="A13" s="136" t="s">
        <v>74</v>
      </c>
      <c r="B13" s="304">
        <v>759</v>
      </c>
      <c r="C13" s="304">
        <v>4693</v>
      </c>
      <c r="D13" s="304">
        <v>682</v>
      </c>
      <c r="E13" s="304">
        <v>4227</v>
      </c>
      <c r="F13" s="304">
        <v>77</v>
      </c>
      <c r="G13" s="304">
        <v>466</v>
      </c>
    </row>
    <row r="14" spans="1:12" ht="12" customHeight="1" x14ac:dyDescent="0.2">
      <c r="A14" s="136" t="s">
        <v>75</v>
      </c>
      <c r="B14" s="304">
        <v>287</v>
      </c>
      <c r="C14" s="304">
        <v>2083</v>
      </c>
      <c r="D14" s="304">
        <v>236</v>
      </c>
      <c r="E14" s="304">
        <v>1767</v>
      </c>
      <c r="F14" s="304">
        <v>51</v>
      </c>
      <c r="G14" s="304">
        <v>316</v>
      </c>
    </row>
    <row r="15" spans="1:12" ht="12" customHeight="1" x14ac:dyDescent="0.2">
      <c r="A15" s="136" t="s">
        <v>76</v>
      </c>
      <c r="B15" s="304">
        <v>64</v>
      </c>
      <c r="C15" s="304">
        <v>465</v>
      </c>
      <c r="D15" s="304">
        <v>55</v>
      </c>
      <c r="E15" s="304">
        <v>434</v>
      </c>
      <c r="F15" s="304">
        <v>9</v>
      </c>
      <c r="G15" s="304">
        <v>31</v>
      </c>
    </row>
    <row r="16" spans="1:12" ht="12" customHeight="1" x14ac:dyDescent="0.2">
      <c r="A16" s="136" t="s">
        <v>77</v>
      </c>
      <c r="B16" s="304">
        <v>223</v>
      </c>
      <c r="C16" s="304">
        <v>1618</v>
      </c>
      <c r="D16" s="304">
        <v>181</v>
      </c>
      <c r="E16" s="304">
        <v>1333</v>
      </c>
      <c r="F16" s="304">
        <v>42</v>
      </c>
      <c r="G16" s="304">
        <v>285</v>
      </c>
    </row>
    <row r="17" spans="1:8" ht="12" customHeight="1" x14ac:dyDescent="0.2">
      <c r="A17" s="136" t="s">
        <v>78</v>
      </c>
      <c r="B17" s="304">
        <v>138</v>
      </c>
      <c r="C17" s="304">
        <v>886</v>
      </c>
      <c r="D17" s="304">
        <v>119</v>
      </c>
      <c r="E17" s="304">
        <v>798</v>
      </c>
      <c r="F17" s="304">
        <v>19</v>
      </c>
      <c r="G17" s="304">
        <v>88</v>
      </c>
    </row>
    <row r="18" spans="1:8" ht="12" customHeight="1" x14ac:dyDescent="0.2">
      <c r="A18" s="136" t="s">
        <v>79</v>
      </c>
      <c r="B18" s="304">
        <v>2</v>
      </c>
      <c r="C18" s="304">
        <v>51</v>
      </c>
      <c r="D18" s="304">
        <v>2</v>
      </c>
      <c r="E18" s="304">
        <v>42</v>
      </c>
      <c r="F18" s="304">
        <v>0</v>
      </c>
      <c r="G18" s="304">
        <v>9</v>
      </c>
    </row>
    <row r="19" spans="1:8" ht="12" customHeight="1" x14ac:dyDescent="0.2">
      <c r="A19" s="136" t="s">
        <v>324</v>
      </c>
      <c r="B19" s="304">
        <v>83</v>
      </c>
      <c r="C19" s="304">
        <v>681</v>
      </c>
      <c r="D19" s="304">
        <v>60</v>
      </c>
      <c r="E19" s="304">
        <v>493</v>
      </c>
      <c r="F19" s="304">
        <v>23</v>
      </c>
      <c r="G19" s="304">
        <v>188</v>
      </c>
    </row>
    <row r="20" spans="1:8" ht="6" customHeight="1" x14ac:dyDescent="0.2">
      <c r="A20" s="120"/>
      <c r="B20" s="303"/>
      <c r="C20" s="352"/>
      <c r="D20" s="352"/>
      <c r="E20" s="352"/>
      <c r="F20" s="352"/>
      <c r="G20" s="352"/>
    </row>
    <row r="21" spans="1:8" ht="12" customHeight="1" x14ac:dyDescent="0.2">
      <c r="A21" s="120" t="s">
        <v>377</v>
      </c>
      <c r="B21" s="303">
        <v>2398</v>
      </c>
      <c r="C21" s="303">
        <v>16944</v>
      </c>
      <c r="D21" s="303">
        <v>2065</v>
      </c>
      <c r="E21" s="303">
        <v>15093</v>
      </c>
      <c r="F21" s="303">
        <v>333</v>
      </c>
      <c r="G21" s="303">
        <v>1851</v>
      </c>
    </row>
    <row r="22" spans="1:8" ht="5.25" customHeight="1" x14ac:dyDescent="0.2">
      <c r="A22" s="120"/>
      <c r="B22" s="303"/>
      <c r="C22" s="304"/>
      <c r="D22" s="304"/>
      <c r="E22" s="304"/>
      <c r="F22" s="304"/>
      <c r="G22" s="304"/>
    </row>
    <row r="23" spans="1:8" ht="12" customHeight="1" x14ac:dyDescent="0.2">
      <c r="A23" s="147" t="s">
        <v>309</v>
      </c>
      <c r="B23" s="353">
        <v>34164</v>
      </c>
      <c r="C23" s="353">
        <v>397716</v>
      </c>
      <c r="D23" s="353">
        <v>3139</v>
      </c>
      <c r="E23" s="353">
        <v>36168</v>
      </c>
      <c r="F23" s="353">
        <v>31025</v>
      </c>
      <c r="G23" s="353">
        <v>361548</v>
      </c>
      <c r="H23" s="374"/>
    </row>
    <row r="24" spans="1:8" ht="4.5" customHeight="1" x14ac:dyDescent="0.2">
      <c r="A24" s="120"/>
      <c r="B24" s="303"/>
      <c r="C24" s="304"/>
      <c r="D24" s="304"/>
      <c r="E24" s="304"/>
      <c r="F24" s="304"/>
      <c r="G24" s="304"/>
    </row>
    <row r="25" spans="1:8" ht="12" customHeight="1" x14ac:dyDescent="0.2">
      <c r="A25" s="305" t="s">
        <v>80</v>
      </c>
      <c r="B25" s="303">
        <v>63</v>
      </c>
      <c r="C25" s="303">
        <v>405</v>
      </c>
      <c r="D25" s="303">
        <v>27</v>
      </c>
      <c r="E25" s="303">
        <v>73</v>
      </c>
      <c r="F25" s="303">
        <v>36</v>
      </c>
      <c r="G25" s="303">
        <v>332</v>
      </c>
    </row>
    <row r="26" spans="1:8" ht="5.25" customHeight="1" x14ac:dyDescent="0.2">
      <c r="A26" s="305"/>
      <c r="B26" s="303"/>
      <c r="C26" s="304"/>
      <c r="D26" s="304"/>
      <c r="E26" s="304"/>
      <c r="F26" s="304"/>
      <c r="G26" s="304"/>
    </row>
    <row r="27" spans="1:8" ht="12" customHeight="1" x14ac:dyDescent="0.2">
      <c r="A27" s="120" t="s">
        <v>81</v>
      </c>
      <c r="B27" s="303">
        <v>11347</v>
      </c>
      <c r="C27" s="303">
        <v>80960</v>
      </c>
      <c r="D27" s="303">
        <v>4237</v>
      </c>
      <c r="E27" s="303">
        <v>29469</v>
      </c>
      <c r="F27" s="303">
        <v>7110</v>
      </c>
      <c r="G27" s="303">
        <v>51491</v>
      </c>
    </row>
    <row r="28" spans="1:8" ht="6" customHeight="1" x14ac:dyDescent="0.2">
      <c r="A28" s="120"/>
      <c r="B28" s="303"/>
      <c r="C28" s="304"/>
      <c r="D28" s="304"/>
      <c r="E28" s="304"/>
      <c r="F28" s="304"/>
      <c r="G28" s="304"/>
    </row>
    <row r="29" spans="1:8" ht="12" customHeight="1" x14ac:dyDescent="0.2">
      <c r="A29" s="120" t="s">
        <v>82</v>
      </c>
      <c r="B29" s="303">
        <v>304278</v>
      </c>
      <c r="C29" s="303">
        <v>1471926</v>
      </c>
      <c r="D29" s="303">
        <v>116432</v>
      </c>
      <c r="E29" s="303">
        <v>476849</v>
      </c>
      <c r="F29" s="303">
        <v>187846</v>
      </c>
      <c r="G29" s="303">
        <v>995077</v>
      </c>
    </row>
    <row r="30" spans="1:8" ht="12" customHeight="1" x14ac:dyDescent="0.2">
      <c r="A30" s="136" t="s">
        <v>83</v>
      </c>
      <c r="B30" s="304">
        <v>129668</v>
      </c>
      <c r="C30" s="304">
        <v>926141</v>
      </c>
      <c r="D30" s="304">
        <v>36719</v>
      </c>
      <c r="E30" s="304">
        <v>241648</v>
      </c>
      <c r="F30" s="304">
        <v>92949</v>
      </c>
      <c r="G30" s="304">
        <v>684493</v>
      </c>
    </row>
    <row r="31" spans="1:8" ht="12" customHeight="1" x14ac:dyDescent="0.2">
      <c r="A31" s="136" t="s">
        <v>84</v>
      </c>
      <c r="B31" s="304">
        <v>147947</v>
      </c>
      <c r="C31" s="304">
        <v>462096</v>
      </c>
      <c r="D31" s="304">
        <v>66512</v>
      </c>
      <c r="E31" s="304">
        <v>198312</v>
      </c>
      <c r="F31" s="304">
        <v>81435</v>
      </c>
      <c r="G31" s="304">
        <v>263784</v>
      </c>
    </row>
    <row r="32" spans="1:8" ht="12" customHeight="1" x14ac:dyDescent="0.2">
      <c r="A32" s="136" t="s">
        <v>85</v>
      </c>
      <c r="B32" s="304">
        <v>26663</v>
      </c>
      <c r="C32" s="304">
        <v>83689</v>
      </c>
      <c r="D32" s="304">
        <v>13201</v>
      </c>
      <c r="E32" s="304">
        <v>36889</v>
      </c>
      <c r="F32" s="304">
        <v>13462</v>
      </c>
      <c r="G32" s="304">
        <v>46800</v>
      </c>
    </row>
    <row r="33" spans="1:12" ht="6" customHeight="1" x14ac:dyDescent="0.2">
      <c r="A33" s="136"/>
      <c r="B33" s="303"/>
      <c r="C33" s="352"/>
      <c r="D33" s="352"/>
      <c r="E33" s="352"/>
      <c r="F33" s="352"/>
      <c r="G33" s="352"/>
    </row>
    <row r="34" spans="1:12" ht="12" customHeight="1" x14ac:dyDescent="0.2">
      <c r="A34" s="120" t="s">
        <v>86</v>
      </c>
      <c r="B34" s="303">
        <v>1598</v>
      </c>
      <c r="C34" s="303">
        <v>12134</v>
      </c>
      <c r="D34" s="303">
        <v>1501</v>
      </c>
      <c r="E34" s="303">
        <v>11295</v>
      </c>
      <c r="F34" s="303">
        <v>97</v>
      </c>
      <c r="G34" s="303">
        <v>839</v>
      </c>
    </row>
    <row r="35" spans="1:12" ht="6" customHeight="1" x14ac:dyDescent="0.2">
      <c r="A35" s="120"/>
      <c r="B35" s="303"/>
      <c r="C35" s="352"/>
      <c r="D35" s="352"/>
      <c r="E35" s="352"/>
      <c r="F35" s="352"/>
      <c r="G35" s="352"/>
    </row>
    <row r="36" spans="1:12" ht="12" customHeight="1" x14ac:dyDescent="0.2">
      <c r="A36" s="306" t="s">
        <v>148</v>
      </c>
      <c r="B36" s="303">
        <v>35510</v>
      </c>
      <c r="C36" s="303">
        <v>237253</v>
      </c>
      <c r="D36" s="303">
        <v>0</v>
      </c>
      <c r="E36" s="303">
        <v>0</v>
      </c>
      <c r="F36" s="303">
        <v>35510</v>
      </c>
      <c r="G36" s="303">
        <v>237253</v>
      </c>
    </row>
    <row r="37" spans="1:12" ht="5.25" customHeight="1" x14ac:dyDescent="0.2">
      <c r="A37" s="120"/>
      <c r="B37" s="303"/>
      <c r="C37" s="53"/>
      <c r="D37" s="53"/>
      <c r="E37" s="53"/>
      <c r="F37" s="53"/>
      <c r="G37" s="53"/>
    </row>
    <row r="38" spans="1:12" ht="12" customHeight="1" x14ac:dyDescent="0.2">
      <c r="A38" s="120" t="s">
        <v>87</v>
      </c>
      <c r="B38" s="303">
        <v>5460</v>
      </c>
      <c r="C38" s="303">
        <v>38680</v>
      </c>
      <c r="D38" s="303">
        <v>3157</v>
      </c>
      <c r="E38" s="303">
        <v>21460</v>
      </c>
      <c r="F38" s="303">
        <v>2303</v>
      </c>
      <c r="G38" s="303">
        <v>17220</v>
      </c>
    </row>
    <row r="39" spans="1:12" ht="5.25" customHeight="1" x14ac:dyDescent="0.2">
      <c r="A39" s="120"/>
      <c r="B39" s="303"/>
      <c r="C39" s="53"/>
      <c r="D39" s="53"/>
      <c r="E39" s="53"/>
      <c r="F39" s="53"/>
      <c r="G39" s="53"/>
    </row>
    <row r="40" spans="1:12" ht="12" customHeight="1" x14ac:dyDescent="0.2">
      <c r="A40" s="120" t="s">
        <v>372</v>
      </c>
      <c r="B40" s="303">
        <v>373</v>
      </c>
      <c r="C40" s="303">
        <v>603</v>
      </c>
      <c r="D40" s="303">
        <v>373</v>
      </c>
      <c r="E40" s="303">
        <v>603</v>
      </c>
      <c r="F40" s="303">
        <v>0</v>
      </c>
      <c r="G40" s="303">
        <v>0</v>
      </c>
    </row>
    <row r="41" spans="1:12" s="375" customFormat="1" ht="9" customHeight="1" x14ac:dyDescent="0.2">
      <c r="A41" s="325"/>
      <c r="B41" s="326"/>
      <c r="C41" s="326"/>
      <c r="D41" s="326"/>
      <c r="E41" s="326"/>
      <c r="F41" s="326"/>
      <c r="G41" s="326"/>
      <c r="H41" s="358"/>
      <c r="I41" s="358"/>
      <c r="J41" s="358"/>
      <c r="K41" s="358"/>
      <c r="L41" s="358"/>
    </row>
    <row r="42" spans="1:12" ht="9" customHeight="1" x14ac:dyDescent="0.2">
      <c r="A42" s="120"/>
      <c r="B42" s="135"/>
      <c r="C42" s="29"/>
      <c r="D42" s="29"/>
      <c r="E42" s="358"/>
      <c r="F42" s="358"/>
      <c r="G42" s="358"/>
    </row>
    <row r="43" spans="1:12" ht="13.5" customHeight="1" x14ac:dyDescent="0.2">
      <c r="A43" s="694" t="s">
        <v>286</v>
      </c>
      <c r="B43" s="694"/>
      <c r="C43" s="694"/>
      <c r="D43" s="694"/>
      <c r="H43"/>
      <c r="I43"/>
    </row>
    <row r="44" spans="1:12" ht="33.75" customHeight="1" x14ac:dyDescent="0.2">
      <c r="A44" s="689" t="s">
        <v>378</v>
      </c>
      <c r="B44" s="690"/>
      <c r="C44" s="690"/>
      <c r="D44" s="690"/>
      <c r="E44" s="690"/>
      <c r="F44" s="690"/>
      <c r="G44" s="690"/>
      <c r="H44"/>
      <c r="I44"/>
    </row>
    <row r="45" spans="1:12" ht="24" customHeight="1" x14ac:dyDescent="0.2">
      <c r="A45" s="687"/>
      <c r="B45" s="687"/>
      <c r="C45" s="687"/>
      <c r="D45" s="687"/>
      <c r="H45"/>
      <c r="I45"/>
    </row>
    <row r="55" spans="1:2" x14ac:dyDescent="0.2">
      <c r="A55" s="136"/>
    </row>
    <row r="60" spans="1:2" x14ac:dyDescent="0.2">
      <c r="B60" s="137"/>
    </row>
  </sheetData>
  <mergeCells count="9">
    <mergeCell ref="A45:D45"/>
    <mergeCell ref="A1:C1"/>
    <mergeCell ref="B5:C5"/>
    <mergeCell ref="D5:E5"/>
    <mergeCell ref="F5:G5"/>
    <mergeCell ref="A44:G44"/>
    <mergeCell ref="A2:D2"/>
    <mergeCell ref="A3:D3"/>
    <mergeCell ref="A43:D43"/>
  </mergeCells>
  <pageMargins left="0.39370078740157483" right="0" top="0.39370078740157483" bottom="0.19685039370078741" header="0" footer="0"/>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5A6A3-CD93-477C-B569-83993B90D03D}">
  <sheetPr transitionEvaluation="1">
    <pageSetUpPr fitToPage="1"/>
  </sheetPr>
  <dimension ref="A1:G68"/>
  <sheetViews>
    <sheetView showGridLines="0" defaultGridColor="0" colorId="22" zoomScaleNormal="100" zoomScaleSheetLayoutView="100" workbookViewId="0">
      <selection sqref="A1:B1"/>
    </sheetView>
  </sheetViews>
  <sheetFormatPr baseColWidth="10" defaultColWidth="9.7109375" defaultRowHeight="12.75" x14ac:dyDescent="0.2"/>
  <cols>
    <col min="1" max="1" width="48.5703125" style="133" customWidth="1"/>
    <col min="2" max="2" width="10.5703125" style="73" customWidth="1"/>
    <col min="3" max="3" width="10.42578125" customWidth="1"/>
    <col min="4" max="4" width="11.5703125" customWidth="1"/>
    <col min="5" max="5" width="10.85546875" customWidth="1"/>
    <col min="6" max="6" width="10.140625" customWidth="1"/>
    <col min="7" max="7" width="11.140625" customWidth="1"/>
  </cols>
  <sheetData>
    <row r="1" spans="1:7" s="95" customFormat="1" ht="18" customHeight="1" x14ac:dyDescent="0.2">
      <c r="A1" s="670" t="s">
        <v>24</v>
      </c>
      <c r="B1" s="670"/>
      <c r="E1" s="524"/>
      <c r="F1" s="525"/>
      <c r="G1" s="94" t="s">
        <v>214</v>
      </c>
    </row>
    <row r="2" spans="1:7" ht="11.25" customHeight="1" x14ac:dyDescent="0.2">
      <c r="A2" s="691"/>
      <c r="B2" s="691"/>
      <c r="C2" s="691"/>
      <c r="D2" s="691"/>
      <c r="E2" s="691"/>
      <c r="F2" s="691"/>
      <c r="G2" s="691"/>
    </row>
    <row r="3" spans="1:7" ht="15" customHeight="1" x14ac:dyDescent="0.2">
      <c r="A3" s="699" t="s">
        <v>380</v>
      </c>
      <c r="B3" s="700"/>
      <c r="C3" s="700"/>
      <c r="D3" s="700"/>
      <c r="E3" s="700"/>
      <c r="F3" s="700"/>
      <c r="G3" s="700"/>
    </row>
    <row r="4" spans="1:7" s="95" customFormat="1" ht="27.75" customHeight="1" x14ac:dyDescent="0.2">
      <c r="A4" s="364"/>
      <c r="B4" s="526"/>
      <c r="C4" s="527"/>
      <c r="D4" s="528"/>
    </row>
    <row r="5" spans="1:7" s="95" customFormat="1" ht="25.15" customHeight="1" x14ac:dyDescent="0.2">
      <c r="A5" s="529"/>
      <c r="B5" s="701" t="s">
        <v>45</v>
      </c>
      <c r="C5" s="702"/>
      <c r="D5" s="701" t="s">
        <v>146</v>
      </c>
      <c r="E5" s="702"/>
      <c r="F5" s="701" t="s">
        <v>147</v>
      </c>
      <c r="G5" s="702"/>
    </row>
    <row r="6" spans="1:7" s="95" customFormat="1" ht="35.25" customHeight="1" x14ac:dyDescent="0.2">
      <c r="A6" s="530"/>
      <c r="B6" s="542" t="s">
        <v>43</v>
      </c>
      <c r="C6" s="542" t="s">
        <v>388</v>
      </c>
      <c r="D6" s="542" t="s">
        <v>43</v>
      </c>
      <c r="E6" s="542" t="s">
        <v>388</v>
      </c>
      <c r="F6" s="542" t="s">
        <v>43</v>
      </c>
      <c r="G6" s="542" t="s">
        <v>388</v>
      </c>
    </row>
    <row r="7" spans="1:7" s="95" customFormat="1" ht="16.5" customHeight="1" x14ac:dyDescent="0.2">
      <c r="A7" s="531"/>
      <c r="B7" s="532"/>
      <c r="C7" s="532"/>
      <c r="D7" s="532"/>
      <c r="E7" s="532"/>
      <c r="F7" s="532"/>
      <c r="G7" s="532"/>
    </row>
    <row r="8" spans="1:7" ht="12.75" customHeight="1" x14ac:dyDescent="0.2">
      <c r="A8" s="459" t="s">
        <v>45</v>
      </c>
      <c r="B8" s="500">
        <v>191175</v>
      </c>
      <c r="C8" s="500">
        <v>1351727</v>
      </c>
      <c r="D8" s="500">
        <v>61340</v>
      </c>
      <c r="E8" s="500">
        <v>490826</v>
      </c>
      <c r="F8" s="543">
        <v>129835</v>
      </c>
      <c r="G8" s="543">
        <v>860901</v>
      </c>
    </row>
    <row r="9" spans="1:7" ht="12.75" customHeight="1" x14ac:dyDescent="0.2">
      <c r="A9" s="459"/>
      <c r="B9" s="500"/>
      <c r="C9" s="500"/>
      <c r="D9" s="500"/>
      <c r="E9" s="500"/>
      <c r="F9" s="543"/>
      <c r="G9" s="543"/>
    </row>
    <row r="10" spans="1:7" ht="12.75" customHeight="1" x14ac:dyDescent="0.2">
      <c r="A10" s="306" t="s">
        <v>234</v>
      </c>
      <c r="B10" s="500">
        <v>60797</v>
      </c>
      <c r="C10" s="500">
        <v>445304</v>
      </c>
      <c r="D10" s="500">
        <v>16777</v>
      </c>
      <c r="E10" s="500">
        <v>142146</v>
      </c>
      <c r="F10" s="543">
        <v>44020</v>
      </c>
      <c r="G10" s="543">
        <v>303158</v>
      </c>
    </row>
    <row r="11" spans="1:7" ht="12.75" customHeight="1" x14ac:dyDescent="0.2">
      <c r="A11" s="131" t="s">
        <v>358</v>
      </c>
      <c r="B11" s="498">
        <v>31318</v>
      </c>
      <c r="C11" s="498">
        <v>230477</v>
      </c>
      <c r="D11" s="498">
        <v>7881</v>
      </c>
      <c r="E11" s="498">
        <v>66833</v>
      </c>
      <c r="F11" s="544">
        <v>23437</v>
      </c>
      <c r="G11" s="544">
        <v>163644</v>
      </c>
    </row>
    <row r="12" spans="1:7" ht="12.75" customHeight="1" x14ac:dyDescent="0.2">
      <c r="A12" s="131" t="s">
        <v>359</v>
      </c>
      <c r="B12" s="498">
        <v>29479</v>
      </c>
      <c r="C12" s="498">
        <v>214827</v>
      </c>
      <c r="D12" s="498">
        <v>8896</v>
      </c>
      <c r="E12" s="498">
        <v>75313</v>
      </c>
      <c r="F12" s="544">
        <v>20583</v>
      </c>
      <c r="G12" s="544">
        <v>139514</v>
      </c>
    </row>
    <row r="13" spans="1:7" ht="6.75" customHeight="1" x14ac:dyDescent="0.2">
      <c r="A13" s="131"/>
      <c r="B13" s="512"/>
      <c r="C13" s="512"/>
      <c r="D13" s="512"/>
      <c r="E13" s="512"/>
      <c r="F13" s="457"/>
      <c r="G13" s="457"/>
    </row>
    <row r="14" spans="1:7" ht="12.75" customHeight="1" x14ac:dyDescent="0.2">
      <c r="A14" s="306" t="s">
        <v>266</v>
      </c>
      <c r="B14" s="500">
        <v>38832</v>
      </c>
      <c r="C14" s="500">
        <v>270077</v>
      </c>
      <c r="D14" s="500">
        <v>11162</v>
      </c>
      <c r="E14" s="500">
        <v>86605</v>
      </c>
      <c r="F14" s="543">
        <v>27670</v>
      </c>
      <c r="G14" s="543">
        <v>183472</v>
      </c>
    </row>
    <row r="15" spans="1:7" ht="7.15" customHeight="1" x14ac:dyDescent="0.2">
      <c r="A15" s="306"/>
      <c r="B15" s="500"/>
      <c r="C15" s="500"/>
      <c r="D15" s="500"/>
      <c r="E15" s="500"/>
      <c r="F15" s="543"/>
      <c r="G15" s="543"/>
    </row>
    <row r="16" spans="1:7" ht="22.5" x14ac:dyDescent="0.2">
      <c r="A16" s="533" t="s">
        <v>88</v>
      </c>
      <c r="B16" s="500">
        <v>52178</v>
      </c>
      <c r="C16" s="500">
        <v>371178</v>
      </c>
      <c r="D16" s="500">
        <v>20802</v>
      </c>
      <c r="E16" s="500">
        <v>138128</v>
      </c>
      <c r="F16" s="543">
        <v>31376</v>
      </c>
      <c r="G16" s="543">
        <v>233050</v>
      </c>
    </row>
    <row r="17" spans="1:7" ht="7.15" customHeight="1" x14ac:dyDescent="0.2">
      <c r="A17" s="533"/>
      <c r="B17" s="500"/>
      <c r="C17" s="500"/>
      <c r="D17" s="500"/>
      <c r="E17" s="500"/>
      <c r="F17" s="543"/>
      <c r="G17" s="543"/>
    </row>
    <row r="18" spans="1:7" ht="12.75" customHeight="1" x14ac:dyDescent="0.2">
      <c r="A18" s="534" t="s">
        <v>89</v>
      </c>
      <c r="B18" s="535">
        <v>2859</v>
      </c>
      <c r="C18" s="535">
        <v>28238</v>
      </c>
      <c r="D18" s="535">
        <v>2313</v>
      </c>
      <c r="E18" s="535">
        <v>16873</v>
      </c>
      <c r="F18" s="545">
        <v>546</v>
      </c>
      <c r="G18" s="545">
        <v>11365</v>
      </c>
    </row>
    <row r="19" spans="1:7" ht="12.75" customHeight="1" x14ac:dyDescent="0.2">
      <c r="A19" s="422" t="s">
        <v>381</v>
      </c>
      <c r="B19" s="535">
        <v>1387</v>
      </c>
      <c r="C19" s="535">
        <v>5837</v>
      </c>
      <c r="D19" s="535">
        <v>1069</v>
      </c>
      <c r="E19" s="535">
        <v>2474</v>
      </c>
      <c r="F19" s="545">
        <v>318</v>
      </c>
      <c r="G19" s="545">
        <v>3363</v>
      </c>
    </row>
    <row r="20" spans="1:7" ht="12.75" customHeight="1" x14ac:dyDescent="0.2">
      <c r="A20" s="131" t="s">
        <v>329</v>
      </c>
      <c r="B20" s="535">
        <v>958</v>
      </c>
      <c r="C20" s="535">
        <v>9163</v>
      </c>
      <c r="D20" s="535">
        <v>795</v>
      </c>
      <c r="E20" s="535">
        <v>5587</v>
      </c>
      <c r="F20" s="545">
        <v>163</v>
      </c>
      <c r="G20" s="545">
        <v>3576</v>
      </c>
    </row>
    <row r="21" spans="1:7" ht="12.75" customHeight="1" x14ac:dyDescent="0.2">
      <c r="A21" s="534" t="s">
        <v>90</v>
      </c>
      <c r="B21" s="535">
        <v>122</v>
      </c>
      <c r="C21" s="535">
        <v>1359</v>
      </c>
      <c r="D21" s="535">
        <v>121</v>
      </c>
      <c r="E21" s="535">
        <v>910</v>
      </c>
      <c r="F21" s="545">
        <v>1</v>
      </c>
      <c r="G21" s="545">
        <v>449</v>
      </c>
    </row>
    <row r="22" spans="1:7" ht="12.75" customHeight="1" x14ac:dyDescent="0.2">
      <c r="A22" s="131" t="s">
        <v>326</v>
      </c>
      <c r="B22" s="535">
        <v>392</v>
      </c>
      <c r="C22" s="535">
        <v>11879</v>
      </c>
      <c r="D22" s="535">
        <v>328</v>
      </c>
      <c r="E22" s="535">
        <v>7902</v>
      </c>
      <c r="F22" s="545">
        <v>64</v>
      </c>
      <c r="G22" s="545">
        <v>3977</v>
      </c>
    </row>
    <row r="23" spans="1:7" ht="6.75" customHeight="1" x14ac:dyDescent="0.2">
      <c r="A23" s="536"/>
      <c r="B23" s="535"/>
      <c r="C23" s="535"/>
      <c r="D23" s="535"/>
      <c r="E23" s="535"/>
      <c r="F23" s="545"/>
      <c r="G23" s="545"/>
    </row>
    <row r="24" spans="1:7" ht="12.75" customHeight="1" x14ac:dyDescent="0.2">
      <c r="A24" s="131" t="s">
        <v>245</v>
      </c>
      <c r="B24" s="535">
        <v>60</v>
      </c>
      <c r="C24" s="535">
        <v>284</v>
      </c>
      <c r="D24" s="535">
        <v>40</v>
      </c>
      <c r="E24" s="535">
        <v>143</v>
      </c>
      <c r="F24" s="545">
        <v>20</v>
      </c>
      <c r="G24" s="545">
        <v>141</v>
      </c>
    </row>
    <row r="25" spans="1:7" ht="6.75" customHeight="1" x14ac:dyDescent="0.2">
      <c r="A25" s="131"/>
      <c r="B25" s="535"/>
      <c r="C25" s="535"/>
      <c r="D25" s="535"/>
      <c r="E25" s="535"/>
      <c r="F25" s="545"/>
      <c r="G25" s="545"/>
    </row>
    <row r="26" spans="1:7" ht="12.75" customHeight="1" x14ac:dyDescent="0.2">
      <c r="A26" s="131" t="s">
        <v>91</v>
      </c>
      <c r="B26" s="535">
        <v>23</v>
      </c>
      <c r="C26" s="535">
        <v>47</v>
      </c>
      <c r="D26" s="535">
        <v>8</v>
      </c>
      <c r="E26" s="535">
        <v>18</v>
      </c>
      <c r="F26" s="545">
        <v>15</v>
      </c>
      <c r="G26" s="545">
        <v>29</v>
      </c>
    </row>
    <row r="27" spans="1:7" ht="6.75" customHeight="1" x14ac:dyDescent="0.2">
      <c r="A27" s="131"/>
      <c r="B27" s="535"/>
      <c r="C27" s="535"/>
      <c r="D27" s="535"/>
      <c r="E27" s="535"/>
      <c r="F27" s="545"/>
      <c r="G27" s="545"/>
    </row>
    <row r="28" spans="1:7" ht="12.75" customHeight="1" x14ac:dyDescent="0.2">
      <c r="A28" s="534" t="s">
        <v>92</v>
      </c>
      <c r="B28" s="535">
        <v>1745</v>
      </c>
      <c r="C28" s="535">
        <v>16375</v>
      </c>
      <c r="D28" s="535">
        <v>993</v>
      </c>
      <c r="E28" s="535">
        <v>8003</v>
      </c>
      <c r="F28" s="545">
        <v>752</v>
      </c>
      <c r="G28" s="545">
        <v>8372</v>
      </c>
    </row>
    <row r="29" spans="1:7" ht="6.75" customHeight="1" x14ac:dyDescent="0.2">
      <c r="A29" s="537"/>
      <c r="B29" s="535"/>
      <c r="C29" s="535"/>
      <c r="D29" s="535"/>
      <c r="E29" s="535"/>
      <c r="F29" s="545"/>
      <c r="G29" s="545"/>
    </row>
    <row r="30" spans="1:7" ht="12.75" customHeight="1" x14ac:dyDescent="0.2">
      <c r="A30" s="534" t="s">
        <v>93</v>
      </c>
      <c r="B30" s="535">
        <v>28798</v>
      </c>
      <c r="C30" s="535">
        <v>233359</v>
      </c>
      <c r="D30" s="535">
        <v>17393</v>
      </c>
      <c r="E30" s="535">
        <v>108789</v>
      </c>
      <c r="F30" s="545">
        <v>11405</v>
      </c>
      <c r="G30" s="545">
        <v>124570</v>
      </c>
    </row>
    <row r="31" spans="1:7" ht="6.75" customHeight="1" x14ac:dyDescent="0.2">
      <c r="A31" s="534"/>
      <c r="B31" s="535"/>
      <c r="C31" s="535"/>
      <c r="D31" s="535"/>
      <c r="E31" s="535"/>
      <c r="F31" s="545"/>
      <c r="G31" s="545"/>
    </row>
    <row r="32" spans="1:7" ht="12.75" customHeight="1" x14ac:dyDescent="0.2">
      <c r="A32" s="131" t="s">
        <v>382</v>
      </c>
      <c r="B32" s="535">
        <v>2066</v>
      </c>
      <c r="C32" s="535">
        <v>16931</v>
      </c>
      <c r="D32" s="535">
        <v>0</v>
      </c>
      <c r="E32" s="535">
        <v>1</v>
      </c>
      <c r="F32" s="545">
        <v>2066</v>
      </c>
      <c r="G32" s="545">
        <v>16930</v>
      </c>
    </row>
    <row r="33" spans="1:7" s="494" customFormat="1" ht="6.75" customHeight="1" x14ac:dyDescent="0.2">
      <c r="F33" s="546"/>
      <c r="G33" s="546"/>
    </row>
    <row r="34" spans="1:7" ht="12.75" customHeight="1" x14ac:dyDescent="0.2">
      <c r="A34" s="534" t="s">
        <v>246</v>
      </c>
      <c r="B34" s="535">
        <v>16627</v>
      </c>
      <c r="C34" s="535">
        <v>75944</v>
      </c>
      <c r="D34" s="535">
        <v>55</v>
      </c>
      <c r="E34" s="535">
        <v>4301</v>
      </c>
      <c r="F34" s="545">
        <v>16572</v>
      </c>
      <c r="G34" s="545">
        <v>71643</v>
      </c>
    </row>
    <row r="35" spans="1:7" ht="7.15" customHeight="1" x14ac:dyDescent="0.2">
      <c r="A35" s="282"/>
      <c r="B35" s="495"/>
      <c r="C35" s="496"/>
      <c r="D35" s="535"/>
      <c r="E35" s="535"/>
      <c r="F35" s="545"/>
      <c r="G35" s="545"/>
    </row>
    <row r="36" spans="1:7" ht="13.15" customHeight="1" x14ac:dyDescent="0.2">
      <c r="A36" s="282" t="s">
        <v>356</v>
      </c>
      <c r="B36" s="29">
        <v>5459</v>
      </c>
      <c r="C36" s="29">
        <v>26759</v>
      </c>
      <c r="D36" s="29">
        <v>1557</v>
      </c>
      <c r="E36" s="29">
        <v>12978</v>
      </c>
      <c r="F36" s="547">
        <v>3902</v>
      </c>
      <c r="G36" s="547">
        <v>13781</v>
      </c>
    </row>
    <row r="37" spans="1:7" ht="7.15" customHeight="1" x14ac:dyDescent="0.2">
      <c r="A37" s="282"/>
      <c r="B37" s="495"/>
      <c r="C37" s="496"/>
      <c r="D37" s="495"/>
      <c r="E37" s="496"/>
      <c r="F37" s="548"/>
      <c r="G37" s="549"/>
    </row>
    <row r="38" spans="1:7" ht="12.75" customHeight="1" x14ac:dyDescent="0.2">
      <c r="A38" s="306" t="s">
        <v>94</v>
      </c>
      <c r="B38" s="500">
        <v>1035</v>
      </c>
      <c r="C38" s="500">
        <v>6284</v>
      </c>
      <c r="D38" s="500">
        <v>246</v>
      </c>
      <c r="E38" s="500">
        <v>1662</v>
      </c>
      <c r="F38" s="543">
        <v>789</v>
      </c>
      <c r="G38" s="543">
        <v>4622</v>
      </c>
    </row>
    <row r="39" spans="1:7" ht="6.75" customHeight="1" x14ac:dyDescent="0.2">
      <c r="A39" s="306"/>
      <c r="B39" s="500"/>
      <c r="C39" s="500"/>
      <c r="D39" s="500"/>
      <c r="E39" s="500"/>
      <c r="F39" s="543"/>
      <c r="G39" s="543"/>
    </row>
    <row r="40" spans="1:7" ht="12.75" customHeight="1" x14ac:dyDescent="0.2">
      <c r="A40" s="306" t="s">
        <v>95</v>
      </c>
      <c r="B40" s="500">
        <v>557</v>
      </c>
      <c r="C40" s="500">
        <v>6236</v>
      </c>
      <c r="D40" s="500">
        <v>8</v>
      </c>
      <c r="E40" s="500">
        <v>88</v>
      </c>
      <c r="F40" s="543">
        <v>549</v>
      </c>
      <c r="G40" s="543">
        <v>6148</v>
      </c>
    </row>
    <row r="41" spans="1:7" ht="6.75" customHeight="1" x14ac:dyDescent="0.2">
      <c r="A41" s="306"/>
      <c r="B41" s="500"/>
      <c r="C41" s="500"/>
      <c r="D41" s="500"/>
      <c r="E41" s="500"/>
      <c r="F41" s="543"/>
      <c r="G41" s="543"/>
    </row>
    <row r="42" spans="1:7" ht="12.75" customHeight="1" x14ac:dyDescent="0.2">
      <c r="A42" s="306" t="s">
        <v>58</v>
      </c>
      <c r="B42" s="500">
        <v>15569</v>
      </c>
      <c r="C42" s="500">
        <v>100632</v>
      </c>
      <c r="D42" s="500">
        <v>7831</v>
      </c>
      <c r="E42" s="500">
        <v>48576</v>
      </c>
      <c r="F42" s="543">
        <v>7738</v>
      </c>
      <c r="G42" s="543">
        <v>52056</v>
      </c>
    </row>
    <row r="43" spans="1:7" ht="6.75" customHeight="1" x14ac:dyDescent="0.2">
      <c r="A43" s="306"/>
      <c r="B43" s="500"/>
      <c r="C43" s="500"/>
      <c r="D43" s="500"/>
      <c r="E43" s="500"/>
      <c r="F43" s="543"/>
      <c r="G43" s="543"/>
    </row>
    <row r="44" spans="1:7" ht="12.75" customHeight="1" x14ac:dyDescent="0.2">
      <c r="A44" s="306" t="s">
        <v>355</v>
      </c>
      <c r="B44" s="500">
        <v>19</v>
      </c>
      <c r="C44" s="500">
        <v>118</v>
      </c>
      <c r="D44" s="500">
        <v>0</v>
      </c>
      <c r="E44" s="500">
        <v>2</v>
      </c>
      <c r="F44" s="543">
        <v>19</v>
      </c>
      <c r="G44" s="543">
        <v>116</v>
      </c>
    </row>
    <row r="45" spans="1:7" ht="6.75" customHeight="1" x14ac:dyDescent="0.2">
      <c r="A45" s="306"/>
      <c r="B45" s="500"/>
      <c r="C45" s="500"/>
      <c r="D45" s="500"/>
      <c r="E45" s="500"/>
      <c r="F45" s="500"/>
      <c r="G45" s="500"/>
    </row>
    <row r="46" spans="1:7" ht="12.75" customHeight="1" x14ac:dyDescent="0.2">
      <c r="A46" s="459" t="s">
        <v>261</v>
      </c>
      <c r="B46" s="500">
        <v>120</v>
      </c>
      <c r="C46" s="500">
        <v>2303</v>
      </c>
      <c r="D46" s="500">
        <v>3</v>
      </c>
      <c r="E46" s="500">
        <v>49</v>
      </c>
      <c r="F46" s="500">
        <v>117</v>
      </c>
      <c r="G46" s="500">
        <v>2254</v>
      </c>
    </row>
    <row r="47" spans="1:7" ht="5.25" customHeight="1" x14ac:dyDescent="0.2">
      <c r="A47" s="533"/>
      <c r="B47" s="512"/>
      <c r="C47" s="512"/>
      <c r="D47" s="512"/>
      <c r="E47" s="512"/>
      <c r="F47" s="512"/>
      <c r="G47" s="512"/>
    </row>
    <row r="48" spans="1:7" ht="13.15" customHeight="1" x14ac:dyDescent="0.2">
      <c r="A48" s="282" t="s">
        <v>352</v>
      </c>
      <c r="B48" s="29">
        <v>16609</v>
      </c>
      <c r="C48" s="29">
        <v>122836</v>
      </c>
      <c r="D48" s="29">
        <v>2954</v>
      </c>
      <c r="E48" s="29">
        <v>60592</v>
      </c>
      <c r="F48" s="29">
        <v>13655</v>
      </c>
      <c r="G48" s="29">
        <v>62244</v>
      </c>
    </row>
    <row r="49" spans="1:7" ht="13.15" customHeight="1" x14ac:dyDescent="0.2">
      <c r="A49" s="418" t="s">
        <v>353</v>
      </c>
      <c r="B49" s="535">
        <v>7359</v>
      </c>
      <c r="C49" s="535">
        <v>50055</v>
      </c>
      <c r="D49" s="535">
        <v>1566</v>
      </c>
      <c r="E49" s="535">
        <v>23775</v>
      </c>
      <c r="F49" s="535">
        <v>5793</v>
      </c>
      <c r="G49" s="535">
        <v>26280</v>
      </c>
    </row>
    <row r="50" spans="1:7" ht="13.15" customHeight="1" x14ac:dyDescent="0.2">
      <c r="A50" s="418" t="s">
        <v>354</v>
      </c>
      <c r="B50" s="535">
        <v>9250</v>
      </c>
      <c r="C50" s="535">
        <v>72781</v>
      </c>
      <c r="D50" s="535">
        <v>1388</v>
      </c>
      <c r="E50" s="535">
        <v>36817</v>
      </c>
      <c r="F50" s="535">
        <v>7862</v>
      </c>
      <c r="G50" s="535">
        <v>35964</v>
      </c>
    </row>
    <row r="51" spans="1:7" ht="6.75" customHeight="1" x14ac:dyDescent="0.2">
      <c r="A51" s="306"/>
      <c r="B51" s="538"/>
      <c r="C51" s="497"/>
      <c r="D51" s="497"/>
      <c r="E51" s="510"/>
      <c r="F51" s="510"/>
    </row>
    <row r="52" spans="1:7" ht="6.75" customHeight="1" x14ac:dyDescent="0.2">
      <c r="A52" s="539"/>
      <c r="B52" s="540"/>
      <c r="C52" s="540"/>
      <c r="D52" s="541"/>
      <c r="E52" s="541"/>
      <c r="F52" s="541"/>
      <c r="G52" s="541"/>
    </row>
    <row r="53" spans="1:7" ht="15.75" customHeight="1" x14ac:dyDescent="0.2">
      <c r="A53" s="695" t="s">
        <v>96</v>
      </c>
      <c r="B53" s="696"/>
      <c r="C53" s="696"/>
      <c r="D53" s="696"/>
      <c r="E53" s="696"/>
      <c r="F53" s="696"/>
      <c r="G53" s="696"/>
    </row>
    <row r="54" spans="1:7" ht="25.5" customHeight="1" x14ac:dyDescent="0.2">
      <c r="A54" s="662" t="s">
        <v>383</v>
      </c>
      <c r="B54" s="662"/>
      <c r="C54" s="662"/>
      <c r="D54" s="662"/>
      <c r="E54" s="662"/>
      <c r="F54" s="662"/>
      <c r="G54" s="662"/>
    </row>
    <row r="55" spans="1:7" ht="34.5" customHeight="1" x14ac:dyDescent="0.2">
      <c r="A55" s="661" t="s">
        <v>384</v>
      </c>
      <c r="B55" s="661"/>
      <c r="C55" s="661"/>
      <c r="D55" s="661"/>
      <c r="E55" s="661"/>
      <c r="F55" s="661"/>
      <c r="G55" s="661"/>
    </row>
    <row r="56" spans="1:7" ht="57.75" customHeight="1" x14ac:dyDescent="0.2">
      <c r="A56" s="697" t="s">
        <v>385</v>
      </c>
      <c r="B56" s="698"/>
      <c r="C56" s="698"/>
      <c r="D56" s="698"/>
      <c r="E56" s="698"/>
      <c r="F56" s="698"/>
      <c r="G56" s="698"/>
    </row>
    <row r="57" spans="1:7" ht="24" customHeight="1" x14ac:dyDescent="0.2">
      <c r="A57" s="657"/>
      <c r="B57" s="658"/>
      <c r="C57" s="658"/>
      <c r="D57" s="658"/>
      <c r="E57" s="658"/>
      <c r="F57" s="658"/>
      <c r="G57" s="658"/>
    </row>
    <row r="63" spans="1:7" x14ac:dyDescent="0.2">
      <c r="A63" s="131"/>
    </row>
    <row r="68" spans="2:2" x14ac:dyDescent="0.2">
      <c r="B68" s="134"/>
    </row>
  </sheetData>
  <mergeCells count="11">
    <mergeCell ref="A1:B1"/>
    <mergeCell ref="A2:G2"/>
    <mergeCell ref="A3:G3"/>
    <mergeCell ref="B5:C5"/>
    <mergeCell ref="D5:E5"/>
    <mergeCell ref="F5:G5"/>
    <mergeCell ref="A53:G53"/>
    <mergeCell ref="A54:G54"/>
    <mergeCell ref="A55:G55"/>
    <mergeCell ref="A56:G56"/>
    <mergeCell ref="A57:G57"/>
  </mergeCells>
  <pageMargins left="0.39370078740157483" right="0" top="0.39370078740157483" bottom="0.19685039370078741" header="0" footer="0"/>
  <pageSetup paperSize="9" scale="86"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8515625" defaultRowHeight="12.75" x14ac:dyDescent="0.2"/>
  <cols>
    <col min="1" max="1" width="23.42578125" style="126" customWidth="1"/>
    <col min="2" max="3" width="7.85546875" style="128" customWidth="1"/>
    <col min="4" max="9" width="11.42578125" style="18" customWidth="1"/>
    <col min="10" max="10" width="14" style="18" customWidth="1"/>
    <col min="11" max="15" width="11.42578125" customWidth="1"/>
    <col min="16" max="16384" width="9.28515625" style="18"/>
  </cols>
  <sheetData>
    <row r="1" spans="1:24" ht="15.75" x14ac:dyDescent="0.2">
      <c r="A1" s="554" t="s">
        <v>24</v>
      </c>
      <c r="B1" s="554"/>
      <c r="C1" s="554"/>
      <c r="D1" s="554"/>
      <c r="E1" s="554"/>
      <c r="F1" s="554"/>
      <c r="G1" s="554"/>
      <c r="J1" s="36" t="s">
        <v>214</v>
      </c>
    </row>
    <row r="2" spans="1:24" x14ac:dyDescent="0.2">
      <c r="A2" s="112"/>
      <c r="B2" s="113"/>
      <c r="C2" s="113"/>
      <c r="D2" s="15"/>
      <c r="E2" s="15"/>
      <c r="F2" s="15"/>
      <c r="G2" s="30"/>
      <c r="I2" s="16"/>
      <c r="J2" s="15"/>
    </row>
    <row r="3" spans="1:24" ht="12.75" customHeight="1" x14ac:dyDescent="0.2">
      <c r="A3" s="671" t="s">
        <v>314</v>
      </c>
      <c r="B3" s="563"/>
      <c r="C3" s="563"/>
      <c r="D3" s="563"/>
      <c r="E3" s="563"/>
      <c r="F3" s="563"/>
      <c r="G3" s="563"/>
      <c r="H3" s="563"/>
      <c r="I3" s="563"/>
      <c r="J3" s="563"/>
      <c r="K3" s="563"/>
    </row>
    <row r="4" spans="1:24" x14ac:dyDescent="0.2">
      <c r="A4" s="114"/>
      <c r="B4" s="111"/>
      <c r="C4" s="111"/>
      <c r="D4" s="43"/>
      <c r="E4" s="43"/>
      <c r="F4" s="43"/>
      <c r="G4" s="43"/>
      <c r="H4" s="43"/>
      <c r="I4" s="43"/>
      <c r="J4" s="43"/>
    </row>
    <row r="5" spans="1:24" s="92" customFormat="1" x14ac:dyDescent="0.2">
      <c r="A5" s="705" t="s">
        <v>387</v>
      </c>
      <c r="B5" s="706"/>
      <c r="C5" s="115"/>
      <c r="D5" s="90"/>
      <c r="E5" s="90"/>
      <c r="F5" s="90"/>
      <c r="G5" s="90"/>
      <c r="H5" s="90"/>
      <c r="I5" s="90"/>
      <c r="J5" s="90"/>
      <c r="K5" s="86"/>
      <c r="L5" s="86"/>
      <c r="M5" s="86"/>
      <c r="N5" s="86"/>
      <c r="O5" s="86"/>
    </row>
    <row r="6" spans="1:24" ht="18" customHeight="1" x14ac:dyDescent="0.2">
      <c r="A6" s="116"/>
      <c r="B6" s="703" t="s">
        <v>45</v>
      </c>
      <c r="C6" s="703" t="s">
        <v>27</v>
      </c>
      <c r="D6" s="708"/>
      <c r="E6" s="709"/>
      <c r="F6" s="703" t="s">
        <v>28</v>
      </c>
      <c r="G6" s="710"/>
      <c r="H6" s="710"/>
      <c r="I6" s="711"/>
      <c r="J6" s="564" t="s">
        <v>29</v>
      </c>
    </row>
    <row r="7" spans="1:24" ht="56.25" customHeight="1" x14ac:dyDescent="0.2">
      <c r="A7" s="117"/>
      <c r="B7" s="704"/>
      <c r="C7" s="82" t="s">
        <v>30</v>
      </c>
      <c r="D7" s="82" t="s">
        <v>273</v>
      </c>
      <c r="E7" s="82" t="s">
        <v>57</v>
      </c>
      <c r="F7" s="82" t="s">
        <v>30</v>
      </c>
      <c r="G7" s="82" t="s">
        <v>280</v>
      </c>
      <c r="H7" s="82" t="s">
        <v>217</v>
      </c>
      <c r="I7" s="82" t="s">
        <v>61</v>
      </c>
      <c r="J7" s="707"/>
    </row>
    <row r="8" spans="1:24" s="70" customFormat="1" ht="9" customHeight="1" x14ac:dyDescent="0.2">
      <c r="A8" s="118"/>
      <c r="B8" s="119"/>
      <c r="C8" s="119"/>
      <c r="D8" s="31"/>
      <c r="E8" s="31"/>
      <c r="F8" s="31"/>
      <c r="G8" s="31"/>
      <c r="H8" s="31"/>
      <c r="I8" s="31"/>
      <c r="J8" s="31"/>
      <c r="K8"/>
      <c r="L8"/>
      <c r="M8"/>
      <c r="N8"/>
      <c r="O8"/>
    </row>
    <row r="9" spans="1:24" s="293" customFormat="1" x14ac:dyDescent="0.2">
      <c r="A9" s="238" t="s">
        <v>45</v>
      </c>
      <c r="B9" s="64">
        <v>1852428</v>
      </c>
      <c r="C9" s="64">
        <v>928093</v>
      </c>
      <c r="D9" s="64">
        <v>920188</v>
      </c>
      <c r="E9" s="64">
        <v>7905</v>
      </c>
      <c r="F9" s="64">
        <v>903389</v>
      </c>
      <c r="G9" s="64">
        <v>767201</v>
      </c>
      <c r="H9" s="64">
        <v>66207</v>
      </c>
      <c r="I9" s="64">
        <v>69981</v>
      </c>
      <c r="J9" s="64">
        <v>20946</v>
      </c>
      <c r="K9" s="276"/>
      <c r="L9" s="276"/>
      <c r="M9" s="276"/>
      <c r="N9" s="276"/>
      <c r="O9" s="276"/>
      <c r="P9" s="276"/>
      <c r="Q9" s="276"/>
      <c r="R9" s="276"/>
      <c r="S9" s="276"/>
      <c r="T9" s="276"/>
      <c r="U9" s="276"/>
      <c r="V9" s="276"/>
      <c r="W9" s="276"/>
      <c r="X9" s="276"/>
    </row>
    <row r="10" spans="1:24" s="293" customFormat="1" ht="12.75" customHeight="1" x14ac:dyDescent="0.2">
      <c r="A10" s="238"/>
      <c r="B10" s="240"/>
      <c r="C10" s="240"/>
      <c r="D10" s="240"/>
      <c r="E10" s="240"/>
      <c r="F10" s="240"/>
      <c r="G10" s="240"/>
      <c r="H10" s="240"/>
      <c r="I10" s="240"/>
      <c r="J10" s="240"/>
      <c r="K10" s="276"/>
      <c r="L10" s="276"/>
      <c r="M10" s="1"/>
      <c r="N10" s="1"/>
      <c r="O10" s="1"/>
    </row>
    <row r="11" spans="1:24" s="293" customFormat="1" x14ac:dyDescent="0.2">
      <c r="A11" s="238" t="s">
        <v>149</v>
      </c>
      <c r="B11" s="64">
        <v>510726</v>
      </c>
      <c r="C11" s="64">
        <v>193118</v>
      </c>
      <c r="D11" s="64">
        <v>188562</v>
      </c>
      <c r="E11" s="64">
        <v>4556</v>
      </c>
      <c r="F11" s="64">
        <v>310796</v>
      </c>
      <c r="G11" s="64">
        <v>190581</v>
      </c>
      <c r="H11" s="64">
        <v>59236</v>
      </c>
      <c r="I11" s="58">
        <v>60979</v>
      </c>
      <c r="J11" s="64">
        <v>6812</v>
      </c>
      <c r="K11" s="276"/>
      <c r="L11" s="276"/>
      <c r="M11" s="1"/>
      <c r="N11" s="1"/>
      <c r="O11" s="1"/>
    </row>
    <row r="12" spans="1:24" s="293" customFormat="1" x14ac:dyDescent="0.2">
      <c r="A12" s="243" t="s">
        <v>150</v>
      </c>
      <c r="B12" s="76">
        <v>49801</v>
      </c>
      <c r="C12" s="76">
        <v>30114</v>
      </c>
      <c r="D12" s="76">
        <v>29088</v>
      </c>
      <c r="E12" s="76">
        <v>1026</v>
      </c>
      <c r="F12" s="76">
        <v>19179</v>
      </c>
      <c r="G12" s="76">
        <v>16060</v>
      </c>
      <c r="H12" s="76">
        <v>1817</v>
      </c>
      <c r="I12" s="76">
        <v>1302</v>
      </c>
      <c r="J12" s="76">
        <v>508</v>
      </c>
      <c r="K12" s="276"/>
      <c r="L12" s="276"/>
      <c r="M12" s="1"/>
      <c r="N12" s="1"/>
      <c r="O12" s="1"/>
    </row>
    <row r="13" spans="1:24" s="293" customFormat="1" x14ac:dyDescent="0.2">
      <c r="A13" s="243" t="s">
        <v>151</v>
      </c>
      <c r="B13" s="76">
        <v>64628</v>
      </c>
      <c r="C13" s="76">
        <v>23743</v>
      </c>
      <c r="D13" s="76">
        <v>23457</v>
      </c>
      <c r="E13" s="76">
        <v>286</v>
      </c>
      <c r="F13" s="76">
        <v>39513</v>
      </c>
      <c r="G13" s="76">
        <v>30189</v>
      </c>
      <c r="H13" s="76">
        <v>4150</v>
      </c>
      <c r="I13" s="76">
        <v>5174</v>
      </c>
      <c r="J13" s="76">
        <v>1372</v>
      </c>
      <c r="K13" s="276"/>
      <c r="L13" s="276"/>
      <c r="M13" s="1"/>
      <c r="N13" s="1"/>
      <c r="O13" s="1"/>
    </row>
    <row r="14" spans="1:24" s="293" customFormat="1" x14ac:dyDescent="0.2">
      <c r="A14" s="243" t="s">
        <v>152</v>
      </c>
      <c r="B14" s="76">
        <v>55948</v>
      </c>
      <c r="C14" s="76">
        <v>14625</v>
      </c>
      <c r="D14" s="76">
        <v>14270</v>
      </c>
      <c r="E14" s="76">
        <v>355</v>
      </c>
      <c r="F14" s="76">
        <v>40635</v>
      </c>
      <c r="G14" s="76">
        <v>18195</v>
      </c>
      <c r="H14" s="76">
        <v>10772</v>
      </c>
      <c r="I14" s="76">
        <v>11668</v>
      </c>
      <c r="J14" s="76">
        <v>688</v>
      </c>
      <c r="K14" s="276"/>
      <c r="L14" s="276"/>
      <c r="M14" s="1"/>
      <c r="N14" s="1"/>
      <c r="O14" s="1"/>
    </row>
    <row r="15" spans="1:24" s="293" customFormat="1" x14ac:dyDescent="0.2">
      <c r="A15" s="243" t="s">
        <v>153</v>
      </c>
      <c r="B15" s="76">
        <v>57954</v>
      </c>
      <c r="C15" s="76">
        <v>19445</v>
      </c>
      <c r="D15" s="76">
        <v>19158</v>
      </c>
      <c r="E15" s="76">
        <v>287</v>
      </c>
      <c r="F15" s="76">
        <v>37679</v>
      </c>
      <c r="G15" s="76">
        <v>22696</v>
      </c>
      <c r="H15" s="76">
        <v>8497</v>
      </c>
      <c r="I15" s="76">
        <v>6486</v>
      </c>
      <c r="J15" s="76">
        <v>830</v>
      </c>
      <c r="K15" s="276"/>
      <c r="L15" s="276"/>
      <c r="M15" s="1"/>
      <c r="N15" s="1"/>
      <c r="O15" s="1"/>
    </row>
    <row r="16" spans="1:24" s="293" customFormat="1" x14ac:dyDescent="0.2">
      <c r="A16" s="243" t="s">
        <v>154</v>
      </c>
      <c r="B16" s="76">
        <v>44375</v>
      </c>
      <c r="C16" s="76">
        <v>19861</v>
      </c>
      <c r="D16" s="76">
        <v>18757</v>
      </c>
      <c r="E16" s="76">
        <v>1104</v>
      </c>
      <c r="F16" s="76">
        <v>24141</v>
      </c>
      <c r="G16" s="76">
        <v>13788</v>
      </c>
      <c r="H16" s="76">
        <v>5275</v>
      </c>
      <c r="I16" s="76">
        <v>5078</v>
      </c>
      <c r="J16" s="76">
        <v>373</v>
      </c>
      <c r="K16" s="276"/>
      <c r="L16" s="276"/>
      <c r="M16" s="1"/>
      <c r="N16" s="1"/>
      <c r="O16" s="1"/>
    </row>
    <row r="17" spans="1:15" s="293" customFormat="1" x14ac:dyDescent="0.2">
      <c r="A17" s="243" t="s">
        <v>155</v>
      </c>
      <c r="B17" s="76">
        <v>46352</v>
      </c>
      <c r="C17" s="76">
        <v>11728</v>
      </c>
      <c r="D17" s="76">
        <v>11272</v>
      </c>
      <c r="E17" s="76">
        <v>456</v>
      </c>
      <c r="F17" s="76">
        <v>34135</v>
      </c>
      <c r="G17" s="76">
        <v>14021</v>
      </c>
      <c r="H17" s="76">
        <v>10617</v>
      </c>
      <c r="I17" s="76">
        <v>9497</v>
      </c>
      <c r="J17" s="76">
        <v>489</v>
      </c>
      <c r="K17" s="276"/>
      <c r="L17" s="276"/>
      <c r="M17" s="1"/>
      <c r="N17" s="1"/>
      <c r="O17" s="1"/>
    </row>
    <row r="18" spans="1:15" s="293" customFormat="1" x14ac:dyDescent="0.2">
      <c r="A18" s="243" t="s">
        <v>156</v>
      </c>
      <c r="B18" s="76">
        <v>76166</v>
      </c>
      <c r="C18" s="76">
        <v>33301</v>
      </c>
      <c r="D18" s="76">
        <v>33050</v>
      </c>
      <c r="E18" s="76">
        <v>251</v>
      </c>
      <c r="F18" s="76">
        <v>41873</v>
      </c>
      <c r="G18" s="76">
        <v>32219</v>
      </c>
      <c r="H18" s="76">
        <v>4741</v>
      </c>
      <c r="I18" s="76">
        <v>4913</v>
      </c>
      <c r="J18" s="76">
        <v>992</v>
      </c>
      <c r="K18" s="276"/>
      <c r="L18" s="276"/>
      <c r="M18" s="1"/>
      <c r="N18" s="1"/>
      <c r="O18" s="1"/>
    </row>
    <row r="19" spans="1:15" s="293" customFormat="1" x14ac:dyDescent="0.2">
      <c r="A19" s="243" t="s">
        <v>157</v>
      </c>
      <c r="B19" s="76">
        <v>115502</v>
      </c>
      <c r="C19" s="76">
        <v>40301</v>
      </c>
      <c r="D19" s="76">
        <v>39510</v>
      </c>
      <c r="E19" s="76">
        <v>791</v>
      </c>
      <c r="F19" s="76">
        <v>73641</v>
      </c>
      <c r="G19" s="76">
        <v>43413</v>
      </c>
      <c r="H19" s="76">
        <v>13367</v>
      </c>
      <c r="I19" s="76">
        <v>16861</v>
      </c>
      <c r="J19" s="76">
        <v>1560</v>
      </c>
      <c r="K19" s="276"/>
      <c r="L19" s="276"/>
      <c r="M19" s="1"/>
      <c r="N19" s="1"/>
      <c r="O19" s="1"/>
    </row>
    <row r="20" spans="1:15" s="293" customFormat="1" ht="6" customHeight="1" x14ac:dyDescent="0.2">
      <c r="A20" s="294"/>
      <c r="B20" s="58"/>
      <c r="C20" s="58"/>
      <c r="D20" s="58"/>
      <c r="E20" s="58"/>
      <c r="F20" s="58"/>
      <c r="G20" s="58"/>
      <c r="H20" s="58"/>
      <c r="I20" s="58"/>
      <c r="J20" s="58"/>
      <c r="K20" s="276"/>
      <c r="L20" s="276"/>
      <c r="M20" s="1"/>
      <c r="N20" s="1"/>
      <c r="O20" s="1"/>
    </row>
    <row r="21" spans="1:15" s="293" customFormat="1" x14ac:dyDescent="0.2">
      <c r="A21" s="238" t="s">
        <v>158</v>
      </c>
      <c r="B21" s="64">
        <v>41509</v>
      </c>
      <c r="C21" s="64">
        <v>24171</v>
      </c>
      <c r="D21" s="64">
        <v>24060</v>
      </c>
      <c r="E21" s="64">
        <v>111</v>
      </c>
      <c r="F21" s="64">
        <v>16985</v>
      </c>
      <c r="G21" s="64">
        <v>16985</v>
      </c>
      <c r="H21" s="71">
        <v>0</v>
      </c>
      <c r="I21" s="71">
        <v>0</v>
      </c>
      <c r="J21" s="64">
        <v>353</v>
      </c>
      <c r="K21" s="276"/>
      <c r="L21" s="276"/>
      <c r="M21" s="1"/>
      <c r="N21" s="1"/>
      <c r="O21" s="1"/>
    </row>
    <row r="22" spans="1:15" s="293" customFormat="1" x14ac:dyDescent="0.2">
      <c r="A22" s="243" t="s">
        <v>159</v>
      </c>
      <c r="B22" s="76">
        <v>5876</v>
      </c>
      <c r="C22" s="76">
        <v>3491</v>
      </c>
      <c r="D22" s="76">
        <v>3473</v>
      </c>
      <c r="E22" s="76">
        <v>18</v>
      </c>
      <c r="F22" s="76">
        <v>2326</v>
      </c>
      <c r="G22" s="76">
        <v>2326</v>
      </c>
      <c r="H22" s="221">
        <v>0</v>
      </c>
      <c r="I22" s="221">
        <v>0</v>
      </c>
      <c r="J22" s="76">
        <v>59</v>
      </c>
      <c r="K22" s="276"/>
      <c r="L22" s="276"/>
      <c r="M22" s="1"/>
      <c r="N22" s="1"/>
      <c r="O22" s="1"/>
    </row>
    <row r="23" spans="1:15" s="293" customFormat="1" x14ac:dyDescent="0.2">
      <c r="A23" s="243" t="s">
        <v>160</v>
      </c>
      <c r="B23" s="76">
        <v>3660</v>
      </c>
      <c r="C23" s="76">
        <v>1993</v>
      </c>
      <c r="D23" s="76">
        <v>1985</v>
      </c>
      <c r="E23" s="76">
        <v>8</v>
      </c>
      <c r="F23" s="76">
        <v>1639</v>
      </c>
      <c r="G23" s="76">
        <v>1639</v>
      </c>
      <c r="H23" s="221">
        <v>0</v>
      </c>
      <c r="I23" s="221">
        <v>0</v>
      </c>
      <c r="J23" s="76">
        <v>28</v>
      </c>
      <c r="K23" s="276"/>
      <c r="L23" s="276"/>
      <c r="M23" s="1"/>
      <c r="N23" s="1"/>
      <c r="O23" s="1"/>
    </row>
    <row r="24" spans="1:15" s="293" customFormat="1" x14ac:dyDescent="0.2">
      <c r="A24" s="243" t="s">
        <v>161</v>
      </c>
      <c r="B24" s="76">
        <v>31973</v>
      </c>
      <c r="C24" s="76">
        <v>18687</v>
      </c>
      <c r="D24" s="76">
        <v>18602</v>
      </c>
      <c r="E24" s="76">
        <v>85</v>
      </c>
      <c r="F24" s="76">
        <v>13020</v>
      </c>
      <c r="G24" s="76">
        <v>13020</v>
      </c>
      <c r="H24" s="221">
        <v>0</v>
      </c>
      <c r="I24" s="221">
        <v>0</v>
      </c>
      <c r="J24" s="76">
        <v>266</v>
      </c>
      <c r="K24" s="276"/>
      <c r="L24" s="276"/>
      <c r="M24" s="1"/>
      <c r="N24" s="1"/>
      <c r="O24" s="1"/>
    </row>
    <row r="25" spans="1:15" s="293" customFormat="1" ht="6" customHeight="1" x14ac:dyDescent="0.2">
      <c r="A25" s="294"/>
      <c r="B25" s="324"/>
      <c r="C25" s="324"/>
      <c r="D25" s="324"/>
      <c r="E25" s="324"/>
      <c r="F25" s="324"/>
      <c r="G25" s="324"/>
      <c r="H25" s="71"/>
      <c r="I25" s="71"/>
      <c r="J25" s="324"/>
      <c r="K25" s="276"/>
      <c r="L25" s="276"/>
      <c r="M25" s="1"/>
      <c r="N25" s="1"/>
      <c r="O25" s="1"/>
    </row>
    <row r="26" spans="1:15" s="293" customFormat="1" x14ac:dyDescent="0.2">
      <c r="A26" s="295" t="s">
        <v>162</v>
      </c>
      <c r="B26" s="58">
        <v>31555</v>
      </c>
      <c r="C26" s="58">
        <v>15409</v>
      </c>
      <c r="D26" s="58">
        <v>15398</v>
      </c>
      <c r="E26" s="58">
        <v>11</v>
      </c>
      <c r="F26" s="58">
        <v>15753</v>
      </c>
      <c r="G26" s="58">
        <v>15753</v>
      </c>
      <c r="H26" s="71">
        <v>0</v>
      </c>
      <c r="I26" s="71">
        <v>0</v>
      </c>
      <c r="J26" s="58">
        <v>393</v>
      </c>
      <c r="K26" s="276"/>
      <c r="L26" s="276"/>
      <c r="M26" s="1"/>
      <c r="N26" s="1"/>
      <c r="O26" s="1"/>
    </row>
    <row r="27" spans="1:15" s="293" customFormat="1" ht="6" customHeight="1" x14ac:dyDescent="0.2">
      <c r="A27" s="243"/>
      <c r="B27" s="76"/>
      <c r="C27" s="76"/>
      <c r="D27" s="76"/>
      <c r="E27" s="76"/>
      <c r="F27" s="76"/>
      <c r="G27" s="76"/>
      <c r="H27" s="71"/>
      <c r="I27" s="71"/>
      <c r="J27" s="58"/>
      <c r="K27" s="276"/>
      <c r="L27" s="276"/>
      <c r="M27" s="1"/>
      <c r="N27" s="1"/>
      <c r="O27" s="1"/>
    </row>
    <row r="28" spans="1:15" s="293" customFormat="1" x14ac:dyDescent="0.2">
      <c r="A28" s="295" t="s">
        <v>163</v>
      </c>
      <c r="B28" s="58">
        <v>26395</v>
      </c>
      <c r="C28" s="58">
        <v>15767</v>
      </c>
      <c r="D28" s="58">
        <v>15756</v>
      </c>
      <c r="E28" s="58">
        <v>11</v>
      </c>
      <c r="F28" s="58">
        <v>10453</v>
      </c>
      <c r="G28" s="58">
        <v>10453</v>
      </c>
      <c r="H28" s="71">
        <v>0</v>
      </c>
      <c r="I28" s="71">
        <v>0</v>
      </c>
      <c r="J28" s="58">
        <v>175</v>
      </c>
      <c r="K28" s="276"/>
      <c r="L28" s="276"/>
      <c r="M28" s="1"/>
      <c r="N28" s="1"/>
      <c r="O28" s="1"/>
    </row>
    <row r="29" spans="1:15" s="293" customFormat="1" ht="6" customHeight="1" x14ac:dyDescent="0.2">
      <c r="A29" s="243"/>
      <c r="B29" s="324"/>
      <c r="C29" s="324"/>
      <c r="D29" s="324"/>
      <c r="E29" s="324"/>
      <c r="F29" s="324"/>
      <c r="G29" s="324"/>
      <c r="H29" s="71"/>
      <c r="I29" s="71"/>
      <c r="J29" s="66"/>
      <c r="K29" s="276"/>
      <c r="L29" s="276"/>
      <c r="M29" s="1"/>
      <c r="N29" s="1"/>
      <c r="O29" s="1"/>
    </row>
    <row r="30" spans="1:15" s="293" customFormat="1" x14ac:dyDescent="0.2">
      <c r="A30" s="295" t="s">
        <v>164</v>
      </c>
      <c r="B30" s="64">
        <v>101873</v>
      </c>
      <c r="C30" s="64">
        <v>50464</v>
      </c>
      <c r="D30" s="64">
        <v>50393</v>
      </c>
      <c r="E30" s="64">
        <v>71</v>
      </c>
      <c r="F30" s="64">
        <v>49803</v>
      </c>
      <c r="G30" s="64">
        <v>49803</v>
      </c>
      <c r="H30" s="71">
        <v>0</v>
      </c>
      <c r="I30" s="71">
        <v>0</v>
      </c>
      <c r="J30" s="64">
        <v>1606</v>
      </c>
      <c r="K30" s="276"/>
      <c r="L30" s="276"/>
      <c r="M30" s="1"/>
      <c r="N30" s="1"/>
      <c r="O30" s="1"/>
    </row>
    <row r="31" spans="1:15" s="293" customFormat="1" x14ac:dyDescent="0.2">
      <c r="A31" s="296" t="s">
        <v>165</v>
      </c>
      <c r="B31" s="76">
        <v>54573</v>
      </c>
      <c r="C31" s="76">
        <v>27364</v>
      </c>
      <c r="D31" s="76">
        <v>27333</v>
      </c>
      <c r="E31" s="76">
        <v>31</v>
      </c>
      <c r="F31" s="76">
        <v>26364</v>
      </c>
      <c r="G31" s="76">
        <v>26364</v>
      </c>
      <c r="H31" s="221">
        <v>0</v>
      </c>
      <c r="I31" s="221">
        <v>0</v>
      </c>
      <c r="J31" s="76">
        <v>845</v>
      </c>
      <c r="K31" s="276"/>
      <c r="L31" s="276"/>
      <c r="M31" s="1"/>
      <c r="N31" s="1"/>
      <c r="O31" s="1"/>
    </row>
    <row r="32" spans="1:15" s="293" customFormat="1" x14ac:dyDescent="0.2">
      <c r="A32" s="297" t="s">
        <v>166</v>
      </c>
      <c r="B32" s="76">
        <v>47300</v>
      </c>
      <c r="C32" s="76">
        <v>23100</v>
      </c>
      <c r="D32" s="76">
        <v>23060</v>
      </c>
      <c r="E32" s="76">
        <v>40</v>
      </c>
      <c r="F32" s="76">
        <v>23439</v>
      </c>
      <c r="G32" s="76">
        <v>23439</v>
      </c>
      <c r="H32" s="221">
        <v>0</v>
      </c>
      <c r="I32" s="221">
        <v>0</v>
      </c>
      <c r="J32" s="76">
        <v>761</v>
      </c>
      <c r="K32" s="276"/>
      <c r="L32" s="276"/>
      <c r="M32" s="1"/>
      <c r="N32" s="1"/>
      <c r="O32" s="1"/>
    </row>
    <row r="33" spans="1:15" s="293" customFormat="1" ht="6" customHeight="1" x14ac:dyDescent="0.2">
      <c r="A33" s="243"/>
      <c r="B33" s="324"/>
      <c r="C33" s="324"/>
      <c r="D33" s="324"/>
      <c r="E33" s="324"/>
      <c r="F33" s="324"/>
      <c r="G33" s="324"/>
      <c r="H33" s="71"/>
      <c r="I33" s="71"/>
      <c r="J33" s="324"/>
      <c r="K33" s="276"/>
      <c r="L33" s="276"/>
      <c r="M33" s="1"/>
      <c r="N33" s="1"/>
      <c r="O33" s="1"/>
    </row>
    <row r="34" spans="1:15" s="293" customFormat="1" x14ac:dyDescent="0.2">
      <c r="A34" s="238" t="s">
        <v>167</v>
      </c>
      <c r="B34" s="64">
        <v>18141</v>
      </c>
      <c r="C34" s="64">
        <v>9617</v>
      </c>
      <c r="D34" s="64">
        <v>9616</v>
      </c>
      <c r="E34" s="64">
        <v>1</v>
      </c>
      <c r="F34" s="64">
        <v>8302</v>
      </c>
      <c r="G34" s="64">
        <v>8302</v>
      </c>
      <c r="H34" s="71">
        <v>0</v>
      </c>
      <c r="I34" s="71">
        <v>0</v>
      </c>
      <c r="J34" s="64">
        <v>222</v>
      </c>
      <c r="K34" s="276"/>
      <c r="L34" s="276"/>
      <c r="M34" s="1"/>
      <c r="N34" s="1"/>
      <c r="O34" s="1"/>
    </row>
    <row r="35" spans="1:15" s="293" customFormat="1" ht="6" customHeight="1" x14ac:dyDescent="0.2">
      <c r="A35" s="243" t="s">
        <v>97</v>
      </c>
      <c r="B35" s="324"/>
      <c r="C35" s="324"/>
      <c r="D35" s="324"/>
      <c r="E35" s="324"/>
      <c r="F35" s="324"/>
      <c r="G35" s="324"/>
      <c r="H35" s="71"/>
      <c r="I35" s="71"/>
      <c r="J35" s="324"/>
      <c r="K35" s="276"/>
      <c r="L35" s="276"/>
      <c r="M35" s="1"/>
      <c r="N35" s="1"/>
      <c r="O35" s="1"/>
    </row>
    <row r="36" spans="1:15" s="293" customFormat="1" x14ac:dyDescent="0.2">
      <c r="A36" s="295" t="s">
        <v>168</v>
      </c>
      <c r="B36" s="64">
        <v>84704</v>
      </c>
      <c r="C36" s="64">
        <v>37885</v>
      </c>
      <c r="D36" s="64">
        <v>37484</v>
      </c>
      <c r="E36" s="64">
        <v>401</v>
      </c>
      <c r="F36" s="64">
        <v>45476</v>
      </c>
      <c r="G36" s="64">
        <v>45476</v>
      </c>
      <c r="H36" s="71">
        <v>0</v>
      </c>
      <c r="I36" s="71">
        <v>0</v>
      </c>
      <c r="J36" s="64">
        <v>1343</v>
      </c>
      <c r="K36" s="276"/>
      <c r="L36" s="276"/>
      <c r="M36" s="1"/>
      <c r="N36" s="1"/>
      <c r="O36" s="1"/>
    </row>
    <row r="37" spans="1:15" s="293" customFormat="1" x14ac:dyDescent="0.2">
      <c r="A37" s="296" t="s">
        <v>169</v>
      </c>
      <c r="B37" s="76">
        <v>17558</v>
      </c>
      <c r="C37" s="76">
        <v>7376</v>
      </c>
      <c r="D37" s="76">
        <v>7275</v>
      </c>
      <c r="E37" s="76">
        <v>101</v>
      </c>
      <c r="F37" s="76">
        <v>9863</v>
      </c>
      <c r="G37" s="76">
        <v>9863</v>
      </c>
      <c r="H37" s="221">
        <v>0</v>
      </c>
      <c r="I37" s="221">
        <v>0</v>
      </c>
      <c r="J37" s="76">
        <v>319</v>
      </c>
      <c r="K37" s="276"/>
      <c r="L37" s="276"/>
      <c r="M37" s="1"/>
      <c r="N37" s="1"/>
      <c r="O37" s="1"/>
    </row>
    <row r="38" spans="1:15" s="293" customFormat="1" x14ac:dyDescent="0.2">
      <c r="A38" s="296" t="s">
        <v>170</v>
      </c>
      <c r="B38" s="76">
        <v>19930</v>
      </c>
      <c r="C38" s="76">
        <v>7817</v>
      </c>
      <c r="D38" s="76">
        <v>7672</v>
      </c>
      <c r="E38" s="76">
        <v>145</v>
      </c>
      <c r="F38" s="76">
        <v>11634</v>
      </c>
      <c r="G38" s="76">
        <v>11634</v>
      </c>
      <c r="H38" s="221">
        <v>0</v>
      </c>
      <c r="I38" s="221">
        <v>0</v>
      </c>
      <c r="J38" s="76">
        <v>479</v>
      </c>
      <c r="K38" s="276"/>
      <c r="L38" s="276"/>
      <c r="M38" s="1"/>
      <c r="N38" s="1"/>
      <c r="O38" s="1"/>
    </row>
    <row r="39" spans="1:15" s="293" customFormat="1" x14ac:dyDescent="0.2">
      <c r="A39" s="296" t="s">
        <v>171</v>
      </c>
      <c r="B39" s="76">
        <v>7213</v>
      </c>
      <c r="C39" s="76">
        <v>3531</v>
      </c>
      <c r="D39" s="76">
        <v>3464</v>
      </c>
      <c r="E39" s="76">
        <v>67</v>
      </c>
      <c r="F39" s="76">
        <v>3610</v>
      </c>
      <c r="G39" s="76">
        <v>3610</v>
      </c>
      <c r="H39" s="221">
        <v>0</v>
      </c>
      <c r="I39" s="221">
        <v>0</v>
      </c>
      <c r="J39" s="76">
        <v>72</v>
      </c>
      <c r="K39" s="276"/>
      <c r="L39" s="276"/>
      <c r="M39" s="1"/>
      <c r="N39" s="1"/>
      <c r="O39" s="1"/>
    </row>
    <row r="40" spans="1:15" s="293" customFormat="1" x14ac:dyDescent="0.2">
      <c r="A40" s="296" t="s">
        <v>172</v>
      </c>
      <c r="B40" s="76">
        <v>10450</v>
      </c>
      <c r="C40" s="76">
        <v>5688</v>
      </c>
      <c r="D40" s="76">
        <v>5681</v>
      </c>
      <c r="E40" s="76">
        <v>7</v>
      </c>
      <c r="F40" s="76">
        <v>4689</v>
      </c>
      <c r="G40" s="76">
        <v>4689</v>
      </c>
      <c r="H40" s="221">
        <v>0</v>
      </c>
      <c r="I40" s="221">
        <v>0</v>
      </c>
      <c r="J40" s="76">
        <v>73</v>
      </c>
      <c r="K40" s="276"/>
      <c r="L40" s="276"/>
      <c r="M40" s="1"/>
      <c r="N40" s="1"/>
      <c r="O40" s="1"/>
    </row>
    <row r="41" spans="1:15" s="293" customFormat="1" x14ac:dyDescent="0.2">
      <c r="A41" s="296" t="s">
        <v>173</v>
      </c>
      <c r="B41" s="76">
        <v>29553</v>
      </c>
      <c r="C41" s="76">
        <v>13473</v>
      </c>
      <c r="D41" s="76">
        <v>13392</v>
      </c>
      <c r="E41" s="76">
        <v>81</v>
      </c>
      <c r="F41" s="76">
        <v>15680</v>
      </c>
      <c r="G41" s="76">
        <v>15680</v>
      </c>
      <c r="H41" s="221">
        <v>0</v>
      </c>
      <c r="I41" s="221">
        <v>0</v>
      </c>
      <c r="J41" s="76">
        <v>400</v>
      </c>
      <c r="K41" s="276"/>
      <c r="L41" s="276"/>
      <c r="M41" s="1"/>
      <c r="N41" s="1"/>
      <c r="O41" s="1"/>
    </row>
    <row r="42" spans="1:15" s="293" customFormat="1" ht="6" customHeight="1" x14ac:dyDescent="0.2">
      <c r="A42" s="296"/>
      <c r="B42" s="324"/>
      <c r="C42" s="324"/>
      <c r="D42" s="324"/>
      <c r="E42" s="324"/>
      <c r="F42" s="324"/>
      <c r="G42" s="324"/>
      <c r="H42" s="71"/>
      <c r="I42" s="71"/>
      <c r="J42" s="324"/>
      <c r="K42" s="276"/>
      <c r="L42" s="276"/>
      <c r="M42" s="1"/>
      <c r="N42" s="1"/>
      <c r="O42" s="1"/>
    </row>
    <row r="43" spans="1:15" s="293" customFormat="1" x14ac:dyDescent="0.2">
      <c r="A43" s="298" t="s">
        <v>174</v>
      </c>
      <c r="B43" s="64">
        <v>73160</v>
      </c>
      <c r="C43" s="64">
        <v>38642</v>
      </c>
      <c r="D43" s="64">
        <v>38575</v>
      </c>
      <c r="E43" s="64">
        <v>67</v>
      </c>
      <c r="F43" s="64">
        <v>33765</v>
      </c>
      <c r="G43" s="64">
        <v>33765</v>
      </c>
      <c r="H43" s="71">
        <v>0</v>
      </c>
      <c r="I43" s="71">
        <v>0</v>
      </c>
      <c r="J43" s="64">
        <v>753</v>
      </c>
      <c r="K43" s="276"/>
      <c r="L43" s="276"/>
      <c r="M43" s="1"/>
      <c r="N43" s="1"/>
      <c r="O43" s="1"/>
    </row>
    <row r="44" spans="1:15" s="293" customFormat="1" x14ac:dyDescent="0.2">
      <c r="A44" s="297" t="s">
        <v>175</v>
      </c>
      <c r="B44" s="76">
        <v>5476</v>
      </c>
      <c r="C44" s="76">
        <v>2542</v>
      </c>
      <c r="D44" s="76">
        <v>2539</v>
      </c>
      <c r="E44" s="76">
        <v>3</v>
      </c>
      <c r="F44" s="76">
        <v>2872</v>
      </c>
      <c r="G44" s="76">
        <v>2872</v>
      </c>
      <c r="H44" s="221">
        <v>0</v>
      </c>
      <c r="I44" s="221">
        <v>0</v>
      </c>
      <c r="J44" s="76">
        <v>62</v>
      </c>
      <c r="K44" s="276"/>
      <c r="L44" s="276"/>
      <c r="M44" s="1"/>
      <c r="N44" s="1"/>
      <c r="O44" s="1"/>
    </row>
    <row r="45" spans="1:15" s="293" customFormat="1" x14ac:dyDescent="0.2">
      <c r="A45" s="296" t="s">
        <v>176</v>
      </c>
      <c r="B45" s="76">
        <v>11295</v>
      </c>
      <c r="C45" s="76">
        <v>6120</v>
      </c>
      <c r="D45" s="76">
        <v>6113</v>
      </c>
      <c r="E45" s="76">
        <v>7</v>
      </c>
      <c r="F45" s="76">
        <v>5095</v>
      </c>
      <c r="G45" s="76">
        <v>5095</v>
      </c>
      <c r="H45" s="221">
        <v>0</v>
      </c>
      <c r="I45" s="221">
        <v>0</v>
      </c>
      <c r="J45" s="76">
        <v>80</v>
      </c>
      <c r="K45" s="276"/>
      <c r="L45" s="276"/>
      <c r="M45" s="1"/>
      <c r="N45" s="1"/>
      <c r="O45" s="1"/>
    </row>
    <row r="46" spans="1:15" s="293" customFormat="1" x14ac:dyDescent="0.2">
      <c r="A46" s="296" t="s">
        <v>177</v>
      </c>
      <c r="B46" s="76">
        <v>13790</v>
      </c>
      <c r="C46" s="76">
        <v>6931</v>
      </c>
      <c r="D46" s="76">
        <v>6920</v>
      </c>
      <c r="E46" s="76">
        <v>11</v>
      </c>
      <c r="F46" s="76">
        <v>6699</v>
      </c>
      <c r="G46" s="76">
        <v>6699</v>
      </c>
      <c r="H46" s="221">
        <v>0</v>
      </c>
      <c r="I46" s="221">
        <v>0</v>
      </c>
      <c r="J46" s="76">
        <v>160</v>
      </c>
      <c r="K46" s="276"/>
      <c r="L46" s="276"/>
      <c r="M46" s="1"/>
      <c r="N46" s="1"/>
      <c r="O46" s="1"/>
    </row>
    <row r="47" spans="1:15" s="293" customFormat="1" x14ac:dyDescent="0.2">
      <c r="A47" s="296" t="s">
        <v>178</v>
      </c>
      <c r="B47" s="76">
        <v>4458</v>
      </c>
      <c r="C47" s="76">
        <v>2526</v>
      </c>
      <c r="D47" s="76">
        <v>2526</v>
      </c>
      <c r="E47" s="76">
        <v>0</v>
      </c>
      <c r="F47" s="76">
        <v>1891</v>
      </c>
      <c r="G47" s="76">
        <v>1891</v>
      </c>
      <c r="H47" s="221">
        <v>0</v>
      </c>
      <c r="I47" s="221">
        <v>0</v>
      </c>
      <c r="J47" s="76">
        <v>41</v>
      </c>
      <c r="K47" s="276"/>
      <c r="L47" s="276"/>
      <c r="M47" s="1"/>
      <c r="N47" s="1"/>
      <c r="O47" s="1"/>
    </row>
    <row r="48" spans="1:15" s="293" customFormat="1" x14ac:dyDescent="0.2">
      <c r="A48" s="296" t="s">
        <v>179</v>
      </c>
      <c r="B48" s="76">
        <v>11078</v>
      </c>
      <c r="C48" s="76">
        <v>5475</v>
      </c>
      <c r="D48" s="76">
        <v>5470</v>
      </c>
      <c r="E48" s="76">
        <v>5</v>
      </c>
      <c r="F48" s="76">
        <v>5466</v>
      </c>
      <c r="G48" s="76">
        <v>5466</v>
      </c>
      <c r="H48" s="221">
        <v>0</v>
      </c>
      <c r="I48" s="221">
        <v>0</v>
      </c>
      <c r="J48" s="76">
        <v>137</v>
      </c>
      <c r="K48" s="276"/>
      <c r="L48" s="276"/>
      <c r="M48" s="1"/>
      <c r="N48" s="1"/>
      <c r="O48" s="1"/>
    </row>
    <row r="49" spans="1:15" s="293" customFormat="1" x14ac:dyDescent="0.2">
      <c r="A49" s="296" t="s">
        <v>180</v>
      </c>
      <c r="B49" s="76">
        <v>3972</v>
      </c>
      <c r="C49" s="76">
        <v>2386</v>
      </c>
      <c r="D49" s="76">
        <v>2383</v>
      </c>
      <c r="E49" s="76">
        <v>3</v>
      </c>
      <c r="F49" s="76">
        <v>1550</v>
      </c>
      <c r="G49" s="76">
        <v>1550</v>
      </c>
      <c r="H49" s="221">
        <v>0</v>
      </c>
      <c r="I49" s="221">
        <v>0</v>
      </c>
      <c r="J49" s="76">
        <v>36</v>
      </c>
      <c r="K49" s="276"/>
      <c r="L49" s="276"/>
      <c r="M49" s="1"/>
      <c r="N49" s="1"/>
      <c r="O49" s="1"/>
    </row>
    <row r="50" spans="1:15" s="293" customFormat="1" x14ac:dyDescent="0.2">
      <c r="A50" s="296" t="s">
        <v>181</v>
      </c>
      <c r="B50" s="76">
        <v>2315</v>
      </c>
      <c r="C50" s="76">
        <v>1378</v>
      </c>
      <c r="D50" s="76">
        <v>1371</v>
      </c>
      <c r="E50" s="76">
        <v>7</v>
      </c>
      <c r="F50" s="76">
        <v>924</v>
      </c>
      <c r="G50" s="76">
        <v>924</v>
      </c>
      <c r="H50" s="221">
        <v>0</v>
      </c>
      <c r="I50" s="221">
        <v>0</v>
      </c>
      <c r="J50" s="76">
        <v>13</v>
      </c>
      <c r="K50" s="276"/>
      <c r="L50" s="276"/>
      <c r="M50" s="1"/>
      <c r="N50" s="1"/>
      <c r="O50" s="1"/>
    </row>
    <row r="51" spans="1:15" s="293" customFormat="1" x14ac:dyDescent="0.2">
      <c r="A51" s="296" t="s">
        <v>182</v>
      </c>
      <c r="B51" s="76">
        <v>15036</v>
      </c>
      <c r="C51" s="76">
        <v>8630</v>
      </c>
      <c r="D51" s="76">
        <v>8612</v>
      </c>
      <c r="E51" s="76">
        <v>18</v>
      </c>
      <c r="F51" s="76">
        <v>6250</v>
      </c>
      <c r="G51" s="76">
        <v>6250</v>
      </c>
      <c r="H51" s="221">
        <v>0</v>
      </c>
      <c r="I51" s="221">
        <v>0</v>
      </c>
      <c r="J51" s="76">
        <v>156</v>
      </c>
      <c r="K51" s="276"/>
      <c r="L51" s="276"/>
      <c r="M51" s="1"/>
      <c r="N51" s="1"/>
      <c r="O51" s="1"/>
    </row>
    <row r="52" spans="1:15" s="293" customFormat="1" x14ac:dyDescent="0.2">
      <c r="A52" s="296" t="s">
        <v>183</v>
      </c>
      <c r="B52" s="76">
        <v>5740</v>
      </c>
      <c r="C52" s="76">
        <v>2654</v>
      </c>
      <c r="D52" s="76">
        <v>2641</v>
      </c>
      <c r="E52" s="76">
        <v>13</v>
      </c>
      <c r="F52" s="76">
        <v>3018</v>
      </c>
      <c r="G52" s="76">
        <v>3018</v>
      </c>
      <c r="H52" s="221">
        <v>0</v>
      </c>
      <c r="I52" s="221">
        <v>0</v>
      </c>
      <c r="J52" s="76">
        <v>68</v>
      </c>
      <c r="K52" s="276"/>
      <c r="L52" s="276"/>
      <c r="M52" s="1"/>
      <c r="N52" s="1"/>
      <c r="O52" s="1"/>
    </row>
    <row r="53" spans="1:15" s="293" customFormat="1" ht="6" customHeight="1" x14ac:dyDescent="0.2">
      <c r="A53" s="296"/>
      <c r="B53" s="324"/>
      <c r="C53" s="324"/>
      <c r="D53" s="324"/>
      <c r="E53" s="324"/>
      <c r="F53" s="324"/>
      <c r="G53" s="324"/>
      <c r="H53" s="71"/>
      <c r="I53" s="71"/>
      <c r="J53" s="324"/>
      <c r="K53" s="276"/>
      <c r="L53" s="276"/>
      <c r="M53" s="1"/>
      <c r="N53" s="1"/>
      <c r="O53" s="1"/>
    </row>
    <row r="54" spans="1:15" s="293" customFormat="1" x14ac:dyDescent="0.2">
      <c r="A54" s="238" t="s">
        <v>184</v>
      </c>
      <c r="B54" s="64">
        <v>239429</v>
      </c>
      <c r="C54" s="64">
        <v>146284</v>
      </c>
      <c r="D54" s="64">
        <v>146081</v>
      </c>
      <c r="E54" s="64">
        <v>203</v>
      </c>
      <c r="F54" s="64">
        <v>91444</v>
      </c>
      <c r="G54" s="64">
        <v>91444</v>
      </c>
      <c r="H54" s="71">
        <v>0</v>
      </c>
      <c r="I54" s="71">
        <v>0</v>
      </c>
      <c r="J54" s="64">
        <v>1701</v>
      </c>
      <c r="K54" s="276"/>
      <c r="L54" s="276"/>
      <c r="M54" s="1"/>
      <c r="N54" s="1"/>
      <c r="O54" s="1"/>
    </row>
    <row r="55" spans="1:15" s="293" customFormat="1" x14ac:dyDescent="0.2">
      <c r="A55" s="243" t="s">
        <v>185</v>
      </c>
      <c r="B55" s="76">
        <v>174611</v>
      </c>
      <c r="C55" s="76">
        <v>109109</v>
      </c>
      <c r="D55" s="76">
        <v>109069</v>
      </c>
      <c r="E55" s="76">
        <v>40</v>
      </c>
      <c r="F55" s="76">
        <v>64385</v>
      </c>
      <c r="G55" s="76">
        <v>64385</v>
      </c>
      <c r="H55" s="221">
        <v>0</v>
      </c>
      <c r="I55" s="221">
        <v>0</v>
      </c>
      <c r="J55" s="76">
        <v>1117</v>
      </c>
      <c r="K55" s="276"/>
      <c r="L55" s="276"/>
      <c r="M55" s="1"/>
      <c r="N55" s="1"/>
      <c r="O55" s="1"/>
    </row>
    <row r="56" spans="1:15" s="293" customFormat="1" x14ac:dyDescent="0.2">
      <c r="A56" s="243" t="s">
        <v>186</v>
      </c>
      <c r="B56" s="76">
        <v>22420</v>
      </c>
      <c r="C56" s="76">
        <v>13054</v>
      </c>
      <c r="D56" s="76">
        <v>13042</v>
      </c>
      <c r="E56" s="76">
        <v>12</v>
      </c>
      <c r="F56" s="76">
        <v>9199</v>
      </c>
      <c r="G56" s="76">
        <v>9199</v>
      </c>
      <c r="H56" s="221">
        <v>0</v>
      </c>
      <c r="I56" s="221">
        <v>0</v>
      </c>
      <c r="J56" s="76">
        <v>167</v>
      </c>
      <c r="K56" s="276"/>
      <c r="L56" s="276"/>
      <c r="M56" s="1"/>
      <c r="N56" s="1"/>
      <c r="O56" s="1"/>
    </row>
    <row r="57" spans="1:15" s="293" customFormat="1" x14ac:dyDescent="0.2">
      <c r="A57" s="243" t="s">
        <v>187</v>
      </c>
      <c r="B57" s="76">
        <v>13118</v>
      </c>
      <c r="C57" s="76">
        <v>7836</v>
      </c>
      <c r="D57" s="76">
        <v>7756</v>
      </c>
      <c r="E57" s="76">
        <v>80</v>
      </c>
      <c r="F57" s="76">
        <v>5175</v>
      </c>
      <c r="G57" s="76">
        <v>5175</v>
      </c>
      <c r="H57" s="221">
        <v>0</v>
      </c>
      <c r="I57" s="221">
        <v>0</v>
      </c>
      <c r="J57" s="76">
        <v>107</v>
      </c>
      <c r="K57" s="276"/>
      <c r="L57" s="276"/>
      <c r="M57" s="1"/>
      <c r="N57" s="1"/>
      <c r="O57" s="1"/>
    </row>
    <row r="58" spans="1:15" s="293" customFormat="1" x14ac:dyDescent="0.2">
      <c r="A58" s="243" t="s">
        <v>230</v>
      </c>
      <c r="B58" s="76">
        <v>29280</v>
      </c>
      <c r="C58" s="76">
        <v>16285</v>
      </c>
      <c r="D58" s="76">
        <v>16214</v>
      </c>
      <c r="E58" s="76">
        <v>71</v>
      </c>
      <c r="F58" s="76">
        <v>12685</v>
      </c>
      <c r="G58" s="76">
        <v>12685</v>
      </c>
      <c r="H58" s="221">
        <v>0</v>
      </c>
      <c r="I58" s="221">
        <v>0</v>
      </c>
      <c r="J58" s="76">
        <v>310</v>
      </c>
      <c r="K58" s="276"/>
      <c r="L58" s="276"/>
      <c r="M58" s="1"/>
      <c r="N58" s="1"/>
      <c r="O58" s="1"/>
    </row>
    <row r="59" spans="1:15" s="293" customFormat="1" ht="6" customHeight="1" x14ac:dyDescent="0.2">
      <c r="A59" s="299"/>
      <c r="B59" s="330"/>
      <c r="C59" s="330"/>
      <c r="D59" s="330"/>
      <c r="E59" s="330"/>
      <c r="F59" s="330"/>
      <c r="G59" s="330"/>
      <c r="H59" s="71"/>
      <c r="I59" s="71"/>
      <c r="J59" s="330"/>
      <c r="K59" s="276"/>
      <c r="L59" s="276"/>
      <c r="M59" s="1"/>
      <c r="N59" s="1"/>
      <c r="O59" s="1"/>
    </row>
    <row r="60" spans="1:15" s="293" customFormat="1" x14ac:dyDescent="0.2">
      <c r="A60" s="238" t="s">
        <v>188</v>
      </c>
      <c r="B60" s="64">
        <v>226522</v>
      </c>
      <c r="C60" s="64">
        <v>118804</v>
      </c>
      <c r="D60" s="64">
        <v>118275</v>
      </c>
      <c r="E60" s="64">
        <v>529</v>
      </c>
      <c r="F60" s="64">
        <v>104782</v>
      </c>
      <c r="G60" s="64">
        <v>104782</v>
      </c>
      <c r="H60" s="71">
        <v>0</v>
      </c>
      <c r="I60" s="71">
        <v>0</v>
      </c>
      <c r="J60" s="64">
        <v>2936</v>
      </c>
      <c r="K60" s="276"/>
      <c r="L60" s="276"/>
      <c r="M60" s="1"/>
      <c r="N60" s="1"/>
      <c r="O60" s="1"/>
    </row>
    <row r="61" spans="1:15" s="293" customFormat="1" x14ac:dyDescent="0.2">
      <c r="A61" s="243" t="s">
        <v>189</v>
      </c>
      <c r="B61" s="76">
        <v>79611</v>
      </c>
      <c r="C61" s="76">
        <v>39540</v>
      </c>
      <c r="D61" s="76">
        <v>39310</v>
      </c>
      <c r="E61" s="76">
        <v>230</v>
      </c>
      <c r="F61" s="76">
        <v>38794</v>
      </c>
      <c r="G61" s="76">
        <v>38794</v>
      </c>
      <c r="H61" s="221">
        <v>0</v>
      </c>
      <c r="I61" s="221">
        <v>0</v>
      </c>
      <c r="J61" s="76">
        <v>1277</v>
      </c>
      <c r="K61" s="276"/>
      <c r="L61" s="276"/>
      <c r="M61" s="1"/>
      <c r="N61" s="1"/>
      <c r="O61" s="1"/>
    </row>
    <row r="62" spans="1:15" s="293" customFormat="1" x14ac:dyDescent="0.2">
      <c r="A62" s="243" t="s">
        <v>190</v>
      </c>
      <c r="B62" s="76">
        <v>28526</v>
      </c>
      <c r="C62" s="76">
        <v>14533</v>
      </c>
      <c r="D62" s="76">
        <v>14485</v>
      </c>
      <c r="E62" s="76">
        <v>48</v>
      </c>
      <c r="F62" s="76">
        <v>13752</v>
      </c>
      <c r="G62" s="76">
        <v>13752</v>
      </c>
      <c r="H62" s="221">
        <v>0</v>
      </c>
      <c r="I62" s="221">
        <v>0</v>
      </c>
      <c r="J62" s="76">
        <v>241</v>
      </c>
      <c r="K62" s="276"/>
      <c r="L62" s="276"/>
      <c r="M62" s="1"/>
      <c r="N62" s="1"/>
      <c r="O62" s="1"/>
    </row>
    <row r="63" spans="1:15" s="293" customFormat="1" x14ac:dyDescent="0.2">
      <c r="A63" s="243" t="s">
        <v>191</v>
      </c>
      <c r="B63" s="76">
        <v>118385</v>
      </c>
      <c r="C63" s="76">
        <v>64731</v>
      </c>
      <c r="D63" s="76">
        <v>64480</v>
      </c>
      <c r="E63" s="76">
        <v>251</v>
      </c>
      <c r="F63" s="76">
        <v>52236</v>
      </c>
      <c r="G63" s="76">
        <v>52236</v>
      </c>
      <c r="H63" s="221">
        <v>0</v>
      </c>
      <c r="I63" s="221">
        <v>0</v>
      </c>
      <c r="J63" s="76">
        <v>1418</v>
      </c>
      <c r="K63" s="276"/>
      <c r="L63" s="276"/>
      <c r="M63" s="1"/>
      <c r="N63" s="1"/>
      <c r="O63" s="1"/>
    </row>
    <row r="64" spans="1:15" s="293" customFormat="1" ht="6" customHeight="1" x14ac:dyDescent="0.2">
      <c r="A64" s="243"/>
      <c r="B64" s="330"/>
      <c r="C64" s="330"/>
      <c r="D64" s="330"/>
      <c r="E64" s="330"/>
      <c r="F64" s="330"/>
      <c r="G64" s="330"/>
      <c r="H64" s="330"/>
      <c r="I64" s="58"/>
      <c r="J64" s="330"/>
      <c r="K64" s="276"/>
      <c r="L64" s="276"/>
      <c r="M64" s="1"/>
      <c r="N64" s="1"/>
      <c r="O64" s="1"/>
    </row>
    <row r="65" spans="1:15" s="293" customFormat="1" x14ac:dyDescent="0.2">
      <c r="A65" s="238" t="s">
        <v>192</v>
      </c>
      <c r="B65" s="64">
        <v>65619</v>
      </c>
      <c r="C65" s="64">
        <v>19619</v>
      </c>
      <c r="D65" s="64">
        <v>19240</v>
      </c>
      <c r="E65" s="64">
        <v>379</v>
      </c>
      <c r="F65" s="64">
        <v>45182</v>
      </c>
      <c r="G65" s="64">
        <v>29209</v>
      </c>
      <c r="H65" s="64">
        <v>6971</v>
      </c>
      <c r="I65" s="58">
        <v>9002</v>
      </c>
      <c r="J65" s="64">
        <v>818</v>
      </c>
      <c r="K65" s="276"/>
      <c r="L65" s="276"/>
      <c r="M65" s="1"/>
      <c r="N65" s="1"/>
      <c r="O65" s="1"/>
    </row>
    <row r="66" spans="1:15" s="293" customFormat="1" x14ac:dyDescent="0.2">
      <c r="A66" s="243" t="s">
        <v>193</v>
      </c>
      <c r="B66" s="76">
        <v>41998</v>
      </c>
      <c r="C66" s="76">
        <v>12334</v>
      </c>
      <c r="D66" s="76">
        <v>12058</v>
      </c>
      <c r="E66" s="76">
        <v>276</v>
      </c>
      <c r="F66" s="76">
        <v>29090</v>
      </c>
      <c r="G66" s="76">
        <v>18753</v>
      </c>
      <c r="H66" s="76">
        <v>4374</v>
      </c>
      <c r="I66" s="76">
        <v>5963</v>
      </c>
      <c r="J66" s="76">
        <v>574</v>
      </c>
      <c r="K66" s="276"/>
      <c r="L66" s="276"/>
      <c r="M66" s="1"/>
      <c r="N66" s="1"/>
      <c r="O66" s="1"/>
    </row>
    <row r="67" spans="1:15" s="293" customFormat="1" x14ac:dyDescent="0.2">
      <c r="A67" s="243" t="s">
        <v>194</v>
      </c>
      <c r="B67" s="76">
        <v>23621</v>
      </c>
      <c r="C67" s="76">
        <v>7285</v>
      </c>
      <c r="D67" s="76">
        <v>7182</v>
      </c>
      <c r="E67" s="76">
        <v>103</v>
      </c>
      <c r="F67" s="76">
        <v>16092</v>
      </c>
      <c r="G67" s="76">
        <v>10456</v>
      </c>
      <c r="H67" s="76">
        <v>2597</v>
      </c>
      <c r="I67" s="76">
        <v>3039</v>
      </c>
      <c r="J67" s="76">
        <v>244</v>
      </c>
      <c r="K67" s="276"/>
      <c r="L67" s="276"/>
      <c r="M67" s="1"/>
      <c r="N67" s="1"/>
      <c r="O67" s="1"/>
    </row>
    <row r="68" spans="1:15" s="293" customFormat="1" ht="6" customHeight="1" x14ac:dyDescent="0.2">
      <c r="A68" s="243"/>
      <c r="B68" s="330"/>
      <c r="C68" s="330"/>
      <c r="D68" s="330"/>
      <c r="E68" s="330"/>
      <c r="F68" s="330"/>
      <c r="G68" s="330"/>
      <c r="H68" s="330"/>
      <c r="I68" s="58"/>
      <c r="J68" s="330"/>
      <c r="K68" s="276"/>
      <c r="L68" s="276"/>
      <c r="M68" s="1"/>
      <c r="N68" s="1"/>
      <c r="O68" s="1"/>
    </row>
    <row r="69" spans="1:15" s="293" customFormat="1" x14ac:dyDescent="0.2">
      <c r="A69" s="238" t="s">
        <v>195</v>
      </c>
      <c r="B69" s="64">
        <v>79651</v>
      </c>
      <c r="C69" s="64">
        <v>39361</v>
      </c>
      <c r="D69" s="64">
        <v>39325</v>
      </c>
      <c r="E69" s="64">
        <v>36</v>
      </c>
      <c r="F69" s="64">
        <v>39332</v>
      </c>
      <c r="G69" s="64">
        <v>39332</v>
      </c>
      <c r="H69" s="71">
        <v>0</v>
      </c>
      <c r="I69" s="71">
        <v>0</v>
      </c>
      <c r="J69" s="64">
        <v>958</v>
      </c>
      <c r="K69" s="276"/>
      <c r="L69" s="276"/>
      <c r="M69" s="1"/>
      <c r="N69" s="1"/>
      <c r="O69" s="1"/>
    </row>
    <row r="70" spans="1:15" s="293" customFormat="1" x14ac:dyDescent="0.2">
      <c r="A70" s="243" t="s">
        <v>196</v>
      </c>
      <c r="B70" s="76">
        <v>30765</v>
      </c>
      <c r="C70" s="76">
        <v>15743</v>
      </c>
      <c r="D70" s="76">
        <v>15733</v>
      </c>
      <c r="E70" s="76">
        <v>10</v>
      </c>
      <c r="F70" s="76">
        <v>14698</v>
      </c>
      <c r="G70" s="76">
        <v>14698</v>
      </c>
      <c r="H70" s="221">
        <v>0</v>
      </c>
      <c r="I70" s="221">
        <v>0</v>
      </c>
      <c r="J70" s="76">
        <v>324</v>
      </c>
      <c r="K70" s="276"/>
      <c r="L70" s="276"/>
      <c r="M70" s="1"/>
      <c r="N70" s="1"/>
      <c r="O70" s="1"/>
    </row>
    <row r="71" spans="1:15" s="293" customFormat="1" x14ac:dyDescent="0.2">
      <c r="A71" s="243" t="s">
        <v>197</v>
      </c>
      <c r="B71" s="76">
        <v>8670</v>
      </c>
      <c r="C71" s="76">
        <v>4181</v>
      </c>
      <c r="D71" s="76">
        <v>4175</v>
      </c>
      <c r="E71" s="76">
        <v>6</v>
      </c>
      <c r="F71" s="76">
        <v>4384</v>
      </c>
      <c r="G71" s="76">
        <v>4384</v>
      </c>
      <c r="H71" s="221">
        <v>0</v>
      </c>
      <c r="I71" s="221">
        <v>0</v>
      </c>
      <c r="J71" s="76">
        <v>105</v>
      </c>
      <c r="K71" s="276"/>
      <c r="L71" s="276"/>
      <c r="M71" s="1"/>
      <c r="N71" s="1"/>
      <c r="O71" s="1"/>
    </row>
    <row r="72" spans="1:15" s="293" customFormat="1" x14ac:dyDescent="0.2">
      <c r="A72" s="243" t="s">
        <v>198</v>
      </c>
      <c r="B72" s="76">
        <v>9144</v>
      </c>
      <c r="C72" s="76">
        <v>4113</v>
      </c>
      <c r="D72" s="76">
        <v>4105</v>
      </c>
      <c r="E72" s="76">
        <v>8</v>
      </c>
      <c r="F72" s="76">
        <v>4903</v>
      </c>
      <c r="G72" s="76">
        <v>4903</v>
      </c>
      <c r="H72" s="221">
        <v>0</v>
      </c>
      <c r="I72" s="221">
        <v>0</v>
      </c>
      <c r="J72" s="76">
        <v>128</v>
      </c>
      <c r="K72" s="276"/>
      <c r="L72" s="276"/>
      <c r="M72" s="1"/>
      <c r="N72" s="1"/>
      <c r="O72" s="1"/>
    </row>
    <row r="73" spans="1:15" s="293" customFormat="1" x14ac:dyDescent="0.2">
      <c r="A73" s="243" t="s">
        <v>199</v>
      </c>
      <c r="B73" s="76">
        <v>31072</v>
      </c>
      <c r="C73" s="76">
        <v>15324</v>
      </c>
      <c r="D73" s="76">
        <v>15312</v>
      </c>
      <c r="E73" s="76">
        <v>12</v>
      </c>
      <c r="F73" s="76">
        <v>15347</v>
      </c>
      <c r="G73" s="76">
        <v>15347</v>
      </c>
      <c r="H73" s="221">
        <v>0</v>
      </c>
      <c r="I73" s="221">
        <v>0</v>
      </c>
      <c r="J73" s="76">
        <v>401</v>
      </c>
      <c r="K73" s="276"/>
      <c r="L73" s="276"/>
      <c r="M73" s="1"/>
      <c r="N73" s="1"/>
      <c r="O73" s="1"/>
    </row>
    <row r="74" spans="1:15" s="293" customFormat="1" ht="6" customHeight="1" x14ac:dyDescent="0.2">
      <c r="A74" s="243"/>
      <c r="B74" s="66"/>
      <c r="C74" s="66"/>
      <c r="D74" s="66"/>
      <c r="E74" s="66"/>
      <c r="F74" s="66"/>
      <c r="G74" s="66"/>
      <c r="H74" s="71"/>
      <c r="I74" s="71"/>
      <c r="J74" s="66"/>
      <c r="K74" s="276"/>
      <c r="L74" s="276"/>
      <c r="M74" s="1"/>
      <c r="N74" s="1"/>
      <c r="O74" s="1"/>
    </row>
    <row r="75" spans="1:15" s="293" customFormat="1" x14ac:dyDescent="0.2">
      <c r="A75" s="238" t="s">
        <v>200</v>
      </c>
      <c r="B75" s="64">
        <v>197389</v>
      </c>
      <c r="C75" s="64">
        <v>126694</v>
      </c>
      <c r="D75" s="64">
        <v>126675</v>
      </c>
      <c r="E75" s="64">
        <v>19</v>
      </c>
      <c r="F75" s="64">
        <v>69462</v>
      </c>
      <c r="G75" s="64">
        <v>69462</v>
      </c>
      <c r="H75" s="71">
        <v>0</v>
      </c>
      <c r="I75" s="71">
        <v>0</v>
      </c>
      <c r="J75" s="64">
        <v>1233</v>
      </c>
      <c r="K75" s="276"/>
      <c r="L75" s="276"/>
      <c r="M75" s="1"/>
      <c r="N75" s="1"/>
      <c r="O75" s="1"/>
    </row>
    <row r="76" spans="1:15" s="293" customFormat="1" ht="6" customHeight="1" x14ac:dyDescent="0.2">
      <c r="A76" s="299"/>
      <c r="B76" s="66"/>
      <c r="C76" s="66"/>
      <c r="D76" s="66"/>
      <c r="E76" s="66"/>
      <c r="F76" s="66"/>
      <c r="G76" s="66"/>
      <c r="H76" s="71"/>
      <c r="I76" s="71"/>
      <c r="J76" s="66"/>
      <c r="K76" s="276"/>
      <c r="L76" s="276"/>
      <c r="M76" s="1"/>
      <c r="N76" s="1"/>
      <c r="O76" s="1"/>
    </row>
    <row r="77" spans="1:15" s="293" customFormat="1" x14ac:dyDescent="0.2">
      <c r="A77" s="238" t="s">
        <v>201</v>
      </c>
      <c r="B77" s="64">
        <v>63584</v>
      </c>
      <c r="C77" s="64">
        <v>35572</v>
      </c>
      <c r="D77" s="64">
        <v>34238</v>
      </c>
      <c r="E77" s="64">
        <v>1334</v>
      </c>
      <c r="F77" s="64">
        <v>27099</v>
      </c>
      <c r="G77" s="64">
        <v>27099</v>
      </c>
      <c r="H77" s="71">
        <v>0</v>
      </c>
      <c r="I77" s="71">
        <v>0</v>
      </c>
      <c r="J77" s="64">
        <v>913</v>
      </c>
      <c r="K77" s="276"/>
      <c r="L77" s="276"/>
      <c r="M77" s="1"/>
      <c r="N77" s="1"/>
      <c r="O77" s="1"/>
    </row>
    <row r="78" spans="1:15" s="293" customFormat="1" ht="6" customHeight="1" x14ac:dyDescent="0.2">
      <c r="A78" s="299"/>
      <c r="B78" s="324"/>
      <c r="C78" s="324"/>
      <c r="D78" s="324"/>
      <c r="E78" s="324"/>
      <c r="F78" s="324"/>
      <c r="G78" s="324"/>
      <c r="H78" s="71"/>
      <c r="I78" s="71"/>
      <c r="J78" s="324"/>
      <c r="K78" s="276"/>
      <c r="L78" s="276"/>
      <c r="M78" s="1"/>
      <c r="N78" s="1"/>
      <c r="O78" s="1"/>
    </row>
    <row r="79" spans="1:15" s="293" customFormat="1" x14ac:dyDescent="0.2">
      <c r="A79" s="238" t="s">
        <v>202</v>
      </c>
      <c r="B79" s="64">
        <v>19671</v>
      </c>
      <c r="C79" s="64">
        <v>12118</v>
      </c>
      <c r="D79" s="64">
        <v>12037</v>
      </c>
      <c r="E79" s="64">
        <v>81</v>
      </c>
      <c r="F79" s="64">
        <v>7437</v>
      </c>
      <c r="G79" s="64">
        <v>7437</v>
      </c>
      <c r="H79" s="71">
        <v>0</v>
      </c>
      <c r="I79" s="71">
        <v>0</v>
      </c>
      <c r="J79" s="64">
        <v>116</v>
      </c>
      <c r="K79" s="276"/>
      <c r="L79" s="276"/>
      <c r="M79" s="1"/>
      <c r="N79" s="1"/>
      <c r="O79" s="1"/>
    </row>
    <row r="80" spans="1:15" s="293" customFormat="1" ht="6" customHeight="1" x14ac:dyDescent="0.2">
      <c r="A80" s="243"/>
      <c r="B80" s="330"/>
      <c r="C80" s="330"/>
      <c r="D80" s="330"/>
      <c r="E80" s="330"/>
      <c r="F80" s="330"/>
      <c r="G80" s="330"/>
      <c r="H80" s="71"/>
      <c r="I80" s="71"/>
      <c r="J80" s="330"/>
      <c r="K80" s="276"/>
      <c r="L80" s="276"/>
      <c r="M80" s="1"/>
      <c r="N80" s="1"/>
      <c r="O80" s="1"/>
    </row>
    <row r="81" spans="1:15" s="293" customFormat="1" x14ac:dyDescent="0.2">
      <c r="A81" s="238" t="s">
        <v>203</v>
      </c>
      <c r="B81" s="64">
        <v>56669</v>
      </c>
      <c r="C81" s="64">
        <v>36230</v>
      </c>
      <c r="D81" s="64">
        <v>36212</v>
      </c>
      <c r="E81" s="64">
        <v>18</v>
      </c>
      <c r="F81" s="64">
        <v>20024</v>
      </c>
      <c r="G81" s="64">
        <v>20024</v>
      </c>
      <c r="H81" s="71">
        <v>0</v>
      </c>
      <c r="I81" s="71">
        <v>0</v>
      </c>
      <c r="J81" s="64">
        <v>415</v>
      </c>
      <c r="K81" s="276"/>
      <c r="L81" s="276"/>
      <c r="M81" s="1"/>
      <c r="N81" s="1"/>
      <c r="O81" s="1"/>
    </row>
    <row r="82" spans="1:15" s="293" customFormat="1" x14ac:dyDescent="0.2">
      <c r="A82" s="243" t="s">
        <v>248</v>
      </c>
      <c r="B82" s="76">
        <v>8959</v>
      </c>
      <c r="C82" s="76">
        <v>5889</v>
      </c>
      <c r="D82" s="76">
        <v>5885</v>
      </c>
      <c r="E82" s="76">
        <v>4</v>
      </c>
      <c r="F82" s="76">
        <v>3001</v>
      </c>
      <c r="G82" s="76">
        <v>3001</v>
      </c>
      <c r="H82" s="221">
        <v>0</v>
      </c>
      <c r="I82" s="221">
        <v>0</v>
      </c>
      <c r="J82" s="76">
        <v>69</v>
      </c>
      <c r="K82" s="276"/>
      <c r="L82" s="276"/>
      <c r="M82" s="1"/>
      <c r="N82" s="1"/>
      <c r="O82" s="1"/>
    </row>
    <row r="83" spans="1:15" s="293" customFormat="1" x14ac:dyDescent="0.2">
      <c r="A83" s="243" t="s">
        <v>249</v>
      </c>
      <c r="B83" s="76">
        <v>31741</v>
      </c>
      <c r="C83" s="76">
        <v>19545</v>
      </c>
      <c r="D83" s="76">
        <v>19539</v>
      </c>
      <c r="E83" s="76">
        <v>6</v>
      </c>
      <c r="F83" s="76">
        <v>11958</v>
      </c>
      <c r="G83" s="76">
        <v>11958</v>
      </c>
      <c r="H83" s="221">
        <v>0</v>
      </c>
      <c r="I83" s="221">
        <v>0</v>
      </c>
      <c r="J83" s="76">
        <v>238</v>
      </c>
      <c r="K83" s="276"/>
      <c r="L83" s="276"/>
      <c r="M83" s="1"/>
      <c r="N83" s="1"/>
      <c r="O83" s="1"/>
    </row>
    <row r="84" spans="1:15" s="293" customFormat="1" x14ac:dyDescent="0.2">
      <c r="A84" s="243" t="s">
        <v>250</v>
      </c>
      <c r="B84" s="76">
        <v>15969</v>
      </c>
      <c r="C84" s="76">
        <v>10796</v>
      </c>
      <c r="D84" s="76">
        <v>10788</v>
      </c>
      <c r="E84" s="76">
        <v>8</v>
      </c>
      <c r="F84" s="76">
        <v>5065</v>
      </c>
      <c r="G84" s="76">
        <v>5065</v>
      </c>
      <c r="H84" s="221">
        <v>0</v>
      </c>
      <c r="I84" s="221">
        <v>0</v>
      </c>
      <c r="J84" s="76">
        <v>108</v>
      </c>
      <c r="K84" s="276"/>
      <c r="L84" s="276"/>
      <c r="M84" s="1"/>
      <c r="N84" s="1"/>
      <c r="O84" s="1"/>
    </row>
    <row r="85" spans="1:15" s="293" customFormat="1" ht="6" customHeight="1" x14ac:dyDescent="0.2">
      <c r="A85" s="243"/>
      <c r="B85" s="324"/>
      <c r="C85" s="324"/>
      <c r="D85" s="324"/>
      <c r="E85" s="324"/>
      <c r="F85" s="324"/>
      <c r="G85" s="324"/>
      <c r="H85" s="71"/>
      <c r="I85" s="71"/>
      <c r="J85" s="324"/>
      <c r="K85" s="276"/>
      <c r="L85" s="276"/>
      <c r="M85" s="1"/>
      <c r="N85" s="1"/>
      <c r="O85" s="1"/>
    </row>
    <row r="86" spans="1:15" s="293" customFormat="1" x14ac:dyDescent="0.2">
      <c r="A86" s="238" t="s">
        <v>204</v>
      </c>
      <c r="B86" s="64">
        <v>9847</v>
      </c>
      <c r="C86" s="64">
        <v>5942</v>
      </c>
      <c r="D86" s="64">
        <v>5867</v>
      </c>
      <c r="E86" s="64">
        <v>75</v>
      </c>
      <c r="F86" s="64">
        <v>3853</v>
      </c>
      <c r="G86" s="64">
        <v>3853</v>
      </c>
      <c r="H86" s="71">
        <v>0</v>
      </c>
      <c r="I86" s="71">
        <v>0</v>
      </c>
      <c r="J86" s="64">
        <v>52</v>
      </c>
      <c r="K86" s="276"/>
      <c r="L86" s="276"/>
      <c r="M86" s="1"/>
      <c r="N86" s="1"/>
      <c r="O86" s="1"/>
    </row>
    <row r="87" spans="1:15" s="293" customFormat="1" ht="6" customHeight="1" x14ac:dyDescent="0.2">
      <c r="A87" s="243"/>
      <c r="B87" s="66"/>
      <c r="C87" s="66"/>
      <c r="D87" s="66"/>
      <c r="E87" s="66"/>
      <c r="F87" s="66"/>
      <c r="G87" s="66"/>
      <c r="H87" s="71"/>
      <c r="I87" s="71"/>
      <c r="J87" s="66"/>
      <c r="K87" s="276"/>
      <c r="L87" s="276"/>
      <c r="M87" s="1"/>
      <c r="N87" s="1"/>
      <c r="O87" s="1"/>
    </row>
    <row r="88" spans="1:15" s="293" customFormat="1" x14ac:dyDescent="0.2">
      <c r="A88" s="243" t="s">
        <v>205</v>
      </c>
      <c r="B88" s="330">
        <v>3352</v>
      </c>
      <c r="C88" s="330">
        <v>1169</v>
      </c>
      <c r="D88" s="330">
        <v>1168</v>
      </c>
      <c r="E88" s="424">
        <v>1</v>
      </c>
      <c r="F88" s="330">
        <v>2080</v>
      </c>
      <c r="G88" s="330">
        <v>2080</v>
      </c>
      <c r="H88" s="221">
        <v>0</v>
      </c>
      <c r="I88" s="221">
        <v>0</v>
      </c>
      <c r="J88" s="330">
        <v>103</v>
      </c>
      <c r="K88" s="276"/>
      <c r="L88" s="276"/>
      <c r="M88" s="1"/>
      <c r="N88" s="1"/>
      <c r="O88" s="1"/>
    </row>
    <row r="89" spans="1:15" s="293" customFormat="1" x14ac:dyDescent="0.2">
      <c r="A89" s="300" t="s">
        <v>206</v>
      </c>
      <c r="B89" s="330">
        <v>2632</v>
      </c>
      <c r="C89" s="330">
        <v>1227</v>
      </c>
      <c r="D89" s="330">
        <v>1226</v>
      </c>
      <c r="E89" s="424">
        <v>1</v>
      </c>
      <c r="F89" s="330">
        <v>1361</v>
      </c>
      <c r="G89" s="330">
        <v>1361</v>
      </c>
      <c r="H89" s="221">
        <v>0</v>
      </c>
      <c r="I89" s="221">
        <v>0</v>
      </c>
      <c r="J89" s="330">
        <v>44</v>
      </c>
      <c r="K89" s="276"/>
      <c r="L89" s="276"/>
      <c r="M89" s="1"/>
      <c r="N89" s="1"/>
      <c r="O89" s="1"/>
    </row>
    <row r="90" spans="1:15" ht="6" customHeight="1" x14ac:dyDescent="0.2">
      <c r="A90" s="123"/>
      <c r="B90" s="124"/>
      <c r="C90" s="124"/>
      <c r="D90" s="59"/>
      <c r="E90" s="81"/>
      <c r="F90" s="59"/>
      <c r="G90" s="59"/>
      <c r="H90" s="59"/>
      <c r="I90" s="59"/>
      <c r="J90" s="59"/>
    </row>
    <row r="91" spans="1:15" ht="9" customHeight="1" x14ac:dyDescent="0.2">
      <c r="A91" s="125"/>
      <c r="B91" s="125"/>
      <c r="C91" s="125"/>
      <c r="D91" s="51"/>
      <c r="E91" s="57"/>
      <c r="F91" s="57"/>
      <c r="G91" s="51"/>
      <c r="H91" s="67"/>
      <c r="I91" s="67"/>
      <c r="J91" s="67"/>
    </row>
    <row r="92" spans="1:15" ht="24" customHeight="1" x14ac:dyDescent="0.2">
      <c r="A92" s="561" t="s">
        <v>374</v>
      </c>
      <c r="B92" s="561"/>
      <c r="C92" s="561"/>
      <c r="D92" s="561"/>
      <c r="E92" s="561"/>
      <c r="F92" s="561"/>
      <c r="G92" s="561"/>
      <c r="H92" s="561"/>
      <c r="I92" s="561"/>
      <c r="J92" s="561"/>
    </row>
    <row r="93" spans="1:15" ht="56.25" customHeight="1" x14ac:dyDescent="0.2">
      <c r="A93" s="573" t="s">
        <v>370</v>
      </c>
      <c r="B93" s="573"/>
      <c r="C93" s="573"/>
      <c r="D93" s="573"/>
      <c r="E93" s="573"/>
      <c r="F93" s="573"/>
      <c r="G93" s="573"/>
      <c r="H93" s="573"/>
      <c r="I93" s="573"/>
      <c r="J93" s="573"/>
    </row>
    <row r="94" spans="1:15" x14ac:dyDescent="0.2">
      <c r="B94" s="127"/>
      <c r="C94" s="127"/>
      <c r="D94" s="51"/>
      <c r="E94" s="51"/>
      <c r="F94" s="51"/>
      <c r="G94" s="51"/>
      <c r="H94" s="51"/>
      <c r="I94" s="51"/>
      <c r="J94" s="51"/>
    </row>
    <row r="96" spans="1:15" x14ac:dyDescent="0.2">
      <c r="B96" s="127"/>
      <c r="C96" s="127"/>
      <c r="D96" s="51"/>
      <c r="E96" s="51"/>
      <c r="F96" s="51"/>
      <c r="G96" s="51"/>
      <c r="H96" s="51"/>
      <c r="I96" s="51"/>
      <c r="J96" s="32"/>
    </row>
    <row r="97" spans="2:10" x14ac:dyDescent="0.2">
      <c r="B97" s="127"/>
      <c r="C97" s="127"/>
      <c r="D97" s="51"/>
      <c r="E97" s="51"/>
      <c r="F97" s="51"/>
      <c r="G97" s="51"/>
      <c r="H97" s="51"/>
      <c r="I97" s="51"/>
      <c r="J97" s="32"/>
    </row>
    <row r="98" spans="2:10" x14ac:dyDescent="0.2">
      <c r="B98" s="127"/>
      <c r="C98" s="127"/>
      <c r="D98" s="51"/>
      <c r="E98" s="51"/>
      <c r="F98" s="51"/>
      <c r="G98" s="51"/>
      <c r="H98" s="51"/>
      <c r="I98" s="51"/>
      <c r="J98" s="32"/>
    </row>
    <row r="99" spans="2:10" x14ac:dyDescent="0.2">
      <c r="B99" s="127"/>
      <c r="C99" s="127"/>
      <c r="D99" s="51"/>
      <c r="E99" s="51"/>
      <c r="F99" s="51"/>
      <c r="G99" s="51"/>
      <c r="H99" s="51"/>
      <c r="I99" s="51"/>
      <c r="J99" s="32"/>
    </row>
    <row r="100" spans="2:10" x14ac:dyDescent="0.2">
      <c r="B100" s="127"/>
      <c r="C100" s="127"/>
      <c r="D100" s="51"/>
      <c r="E100" s="51"/>
      <c r="F100" s="51"/>
      <c r="G100" s="51"/>
      <c r="H100" s="51"/>
      <c r="I100" s="51"/>
      <c r="J100" s="32"/>
    </row>
    <row r="101" spans="2:10" x14ac:dyDescent="0.2">
      <c r="B101" s="127"/>
      <c r="C101" s="127"/>
      <c r="D101" s="51"/>
      <c r="E101" s="51"/>
      <c r="F101" s="51"/>
      <c r="G101" s="51"/>
      <c r="H101" s="51"/>
      <c r="I101" s="51"/>
      <c r="J101" s="32"/>
    </row>
    <row r="102" spans="2:10" x14ac:dyDescent="0.2">
      <c r="B102" s="127"/>
      <c r="C102" s="127"/>
      <c r="D102" s="51"/>
      <c r="E102" s="51"/>
      <c r="F102" s="51"/>
      <c r="G102" s="51"/>
      <c r="H102" s="51"/>
      <c r="I102" s="51"/>
      <c r="J102" s="32"/>
    </row>
    <row r="103" spans="2:10" x14ac:dyDescent="0.2">
      <c r="B103" s="127"/>
      <c r="C103" s="127"/>
      <c r="D103" s="51"/>
      <c r="E103" s="51"/>
      <c r="F103" s="51"/>
      <c r="G103" s="51"/>
      <c r="H103" s="51"/>
      <c r="I103" s="51"/>
      <c r="J103" s="32"/>
    </row>
    <row r="104" spans="2:10" x14ac:dyDescent="0.2">
      <c r="B104" s="127"/>
      <c r="C104" s="127"/>
      <c r="D104" s="51"/>
      <c r="E104" s="51"/>
      <c r="F104" s="51"/>
      <c r="G104" s="51"/>
      <c r="H104" s="51"/>
      <c r="I104" s="51"/>
      <c r="J104" s="32"/>
    </row>
    <row r="105" spans="2:10" x14ac:dyDescent="0.2">
      <c r="B105" s="127"/>
      <c r="C105" s="127"/>
      <c r="D105" s="51"/>
      <c r="E105" s="51"/>
      <c r="F105" s="51"/>
      <c r="G105" s="51"/>
      <c r="H105" s="51"/>
      <c r="I105" s="51"/>
      <c r="J105" s="32"/>
    </row>
    <row r="106" spans="2:10" x14ac:dyDescent="0.2">
      <c r="B106" s="127"/>
      <c r="C106" s="127"/>
      <c r="D106" s="51"/>
      <c r="E106" s="51"/>
      <c r="F106" s="51"/>
      <c r="G106" s="51"/>
      <c r="H106" s="51"/>
      <c r="I106" s="51"/>
      <c r="J106" s="32"/>
    </row>
    <row r="107" spans="2:10" x14ac:dyDescent="0.2">
      <c r="B107" s="127"/>
      <c r="C107" s="127"/>
      <c r="D107" s="51"/>
      <c r="E107" s="51"/>
      <c r="F107" s="51"/>
      <c r="G107" s="51"/>
      <c r="H107" s="51"/>
      <c r="I107" s="51"/>
      <c r="J107" s="32"/>
    </row>
    <row r="108" spans="2:10" x14ac:dyDescent="0.2">
      <c r="B108" s="127"/>
      <c r="C108" s="127"/>
      <c r="D108" s="51"/>
      <c r="E108" s="51"/>
      <c r="F108" s="51"/>
      <c r="G108" s="51"/>
      <c r="H108" s="51"/>
      <c r="I108" s="51"/>
      <c r="J108" s="32"/>
    </row>
    <row r="109" spans="2:10" x14ac:dyDescent="0.2">
      <c r="B109" s="127"/>
      <c r="C109" s="127"/>
      <c r="D109" s="51"/>
      <c r="E109" s="51"/>
      <c r="F109" s="51"/>
      <c r="G109" s="51"/>
      <c r="H109" s="51"/>
      <c r="I109" s="51"/>
      <c r="J109" s="32"/>
    </row>
    <row r="110" spans="2:10" x14ac:dyDescent="0.2">
      <c r="B110" s="127"/>
      <c r="C110" s="127"/>
      <c r="D110" s="51"/>
      <c r="E110" s="51"/>
      <c r="F110" s="51"/>
      <c r="G110" s="51"/>
      <c r="H110" s="51"/>
      <c r="I110" s="51"/>
      <c r="J110" s="32"/>
    </row>
    <row r="111" spans="2:10" x14ac:dyDescent="0.2">
      <c r="B111" s="127"/>
      <c r="C111" s="127"/>
      <c r="D111" s="51"/>
      <c r="E111" s="51"/>
      <c r="F111" s="51"/>
      <c r="G111" s="51"/>
      <c r="H111" s="51"/>
      <c r="I111" s="51"/>
      <c r="J111" s="32"/>
    </row>
    <row r="112" spans="2:10" x14ac:dyDescent="0.2">
      <c r="B112" s="127"/>
      <c r="C112" s="127"/>
      <c r="D112" s="51"/>
      <c r="E112" s="51"/>
      <c r="F112" s="51"/>
      <c r="G112" s="51"/>
      <c r="H112" s="51"/>
      <c r="I112" s="51"/>
      <c r="J112" s="32"/>
    </row>
    <row r="113" spans="2:10" x14ac:dyDescent="0.2">
      <c r="B113" s="127"/>
      <c r="C113" s="127"/>
      <c r="D113" s="51"/>
      <c r="E113" s="51"/>
      <c r="F113" s="51"/>
      <c r="G113" s="51"/>
      <c r="H113" s="51"/>
      <c r="I113" s="51"/>
      <c r="J113" s="32"/>
    </row>
    <row r="114" spans="2:10" x14ac:dyDescent="0.2">
      <c r="B114" s="127"/>
      <c r="C114" s="127"/>
      <c r="D114" s="51"/>
      <c r="E114" s="51"/>
      <c r="F114" s="51"/>
      <c r="G114" s="51"/>
      <c r="H114" s="51"/>
      <c r="I114" s="51"/>
      <c r="J114" s="32"/>
    </row>
    <row r="115" spans="2:10" x14ac:dyDescent="0.2">
      <c r="B115" s="127"/>
      <c r="C115" s="127"/>
      <c r="D115" s="51"/>
      <c r="E115" s="51"/>
      <c r="F115" s="51"/>
      <c r="G115" s="51"/>
      <c r="H115" s="51"/>
      <c r="I115" s="51"/>
      <c r="J115" s="32"/>
    </row>
    <row r="116" spans="2:10" x14ac:dyDescent="0.2">
      <c r="B116" s="127"/>
      <c r="C116" s="127"/>
      <c r="D116" s="51"/>
      <c r="E116" s="51"/>
      <c r="F116" s="51"/>
      <c r="G116" s="51"/>
      <c r="H116" s="51"/>
      <c r="I116" s="51"/>
      <c r="J116" s="32"/>
    </row>
    <row r="117" spans="2:10" x14ac:dyDescent="0.2">
      <c r="B117" s="127"/>
      <c r="C117" s="127"/>
      <c r="D117" s="51"/>
      <c r="E117" s="51"/>
      <c r="F117" s="51"/>
      <c r="G117" s="51"/>
      <c r="H117" s="51"/>
      <c r="I117" s="51"/>
      <c r="J117" s="32"/>
    </row>
    <row r="118" spans="2:10" x14ac:dyDescent="0.2">
      <c r="B118" s="127"/>
      <c r="C118" s="127"/>
      <c r="D118" s="51"/>
      <c r="E118" s="51"/>
      <c r="F118" s="51"/>
      <c r="G118" s="51"/>
      <c r="H118" s="51"/>
      <c r="I118" s="51"/>
      <c r="J118" s="32"/>
    </row>
    <row r="119" spans="2:10" x14ac:dyDescent="0.2">
      <c r="B119" s="127"/>
      <c r="C119" s="127"/>
      <c r="D119" s="51"/>
      <c r="E119" s="51"/>
      <c r="F119" s="51"/>
      <c r="G119" s="51"/>
      <c r="H119" s="51"/>
      <c r="I119" s="51"/>
      <c r="J119" s="32"/>
    </row>
    <row r="120" spans="2:10" x14ac:dyDescent="0.2">
      <c r="B120" s="127"/>
      <c r="C120" s="127"/>
      <c r="D120" s="51"/>
      <c r="E120" s="51"/>
      <c r="F120" s="51"/>
      <c r="G120" s="51"/>
      <c r="H120" s="51"/>
      <c r="I120" s="51"/>
      <c r="J120" s="32"/>
    </row>
    <row r="121" spans="2:10" x14ac:dyDescent="0.2">
      <c r="B121" s="127"/>
      <c r="C121" s="127"/>
      <c r="D121" s="51"/>
      <c r="E121" s="51"/>
      <c r="F121" s="51"/>
      <c r="G121" s="51"/>
      <c r="H121" s="51"/>
      <c r="I121" s="51"/>
      <c r="J121" s="32"/>
    </row>
    <row r="122" spans="2:10" x14ac:dyDescent="0.2">
      <c r="B122" s="127"/>
      <c r="C122" s="127"/>
      <c r="D122" s="51"/>
      <c r="E122" s="51"/>
      <c r="F122" s="51"/>
      <c r="G122" s="51"/>
      <c r="H122" s="51"/>
      <c r="I122" s="51"/>
      <c r="J122" s="32"/>
    </row>
    <row r="123" spans="2:10" x14ac:dyDescent="0.2">
      <c r="B123" s="127"/>
      <c r="C123" s="127"/>
      <c r="D123" s="51"/>
      <c r="E123" s="51"/>
      <c r="F123" s="51"/>
      <c r="G123" s="51"/>
      <c r="H123" s="51"/>
      <c r="I123" s="51"/>
      <c r="J123" s="32"/>
    </row>
    <row r="124" spans="2:10" x14ac:dyDescent="0.2">
      <c r="B124" s="127"/>
      <c r="C124" s="127"/>
      <c r="D124" s="51"/>
      <c r="E124" s="51"/>
      <c r="F124" s="51"/>
      <c r="G124" s="51"/>
      <c r="H124" s="51"/>
      <c r="I124" s="51"/>
      <c r="J124" s="32"/>
    </row>
    <row r="125" spans="2:10" x14ac:dyDescent="0.2">
      <c r="B125" s="127"/>
      <c r="C125" s="127"/>
      <c r="D125" s="51"/>
      <c r="E125" s="51"/>
      <c r="F125" s="51"/>
      <c r="G125" s="51"/>
      <c r="H125" s="51"/>
      <c r="I125" s="51"/>
      <c r="J125" s="32"/>
    </row>
    <row r="126" spans="2:10" x14ac:dyDescent="0.2">
      <c r="B126" s="127"/>
      <c r="C126" s="127"/>
      <c r="D126" s="51"/>
      <c r="E126" s="51"/>
      <c r="F126" s="51"/>
      <c r="G126" s="51"/>
      <c r="H126" s="51"/>
      <c r="I126" s="51"/>
      <c r="J126" s="32"/>
    </row>
    <row r="127" spans="2:10" x14ac:dyDescent="0.2">
      <c r="B127" s="127"/>
      <c r="C127" s="127"/>
      <c r="D127" s="51"/>
      <c r="E127" s="51"/>
      <c r="F127" s="51"/>
      <c r="G127" s="51"/>
      <c r="H127" s="51"/>
      <c r="I127" s="51"/>
      <c r="J127" s="32"/>
    </row>
    <row r="128" spans="2:10" x14ac:dyDescent="0.2">
      <c r="B128" s="127"/>
      <c r="C128" s="127"/>
      <c r="D128" s="51"/>
      <c r="E128" s="51"/>
      <c r="F128" s="51"/>
      <c r="G128" s="51"/>
      <c r="H128" s="51"/>
      <c r="I128" s="51"/>
      <c r="J128" s="32"/>
    </row>
    <row r="129" spans="2:10" x14ac:dyDescent="0.2">
      <c r="B129" s="127"/>
      <c r="C129" s="127"/>
      <c r="D129" s="51"/>
      <c r="E129" s="51"/>
      <c r="F129" s="51"/>
      <c r="G129" s="51"/>
      <c r="H129" s="51"/>
      <c r="I129" s="51"/>
      <c r="J129" s="32"/>
    </row>
    <row r="130" spans="2:10" x14ac:dyDescent="0.2">
      <c r="B130" s="127"/>
      <c r="C130" s="127"/>
      <c r="D130" s="51"/>
      <c r="E130" s="51"/>
      <c r="F130" s="51"/>
      <c r="G130" s="51"/>
      <c r="H130" s="51"/>
      <c r="I130" s="51"/>
      <c r="J130" s="32"/>
    </row>
    <row r="131" spans="2:10" x14ac:dyDescent="0.2">
      <c r="B131" s="127"/>
      <c r="C131" s="127"/>
      <c r="D131" s="51"/>
      <c r="E131" s="51"/>
      <c r="F131" s="51"/>
      <c r="G131" s="51"/>
      <c r="H131" s="51"/>
      <c r="I131" s="51"/>
      <c r="J131" s="32"/>
    </row>
    <row r="132" spans="2:10" x14ac:dyDescent="0.2">
      <c r="B132" s="127"/>
      <c r="C132" s="127"/>
      <c r="D132" s="51"/>
      <c r="E132" s="51"/>
      <c r="F132" s="51"/>
      <c r="G132" s="51"/>
      <c r="H132" s="51"/>
      <c r="I132" s="51"/>
      <c r="J132" s="32"/>
    </row>
    <row r="133" spans="2:10" x14ac:dyDescent="0.2">
      <c r="B133" s="127"/>
      <c r="C133" s="127"/>
      <c r="D133" s="51"/>
      <c r="E133" s="51"/>
      <c r="F133" s="51"/>
      <c r="G133" s="51"/>
      <c r="H133" s="51"/>
      <c r="I133" s="51"/>
      <c r="J133" s="32"/>
    </row>
    <row r="134" spans="2:10" x14ac:dyDescent="0.2">
      <c r="B134" s="127"/>
      <c r="C134" s="127"/>
      <c r="D134" s="51"/>
      <c r="E134" s="51"/>
      <c r="F134" s="51"/>
      <c r="G134" s="51"/>
      <c r="H134" s="51"/>
      <c r="I134" s="51"/>
      <c r="J134" s="32"/>
    </row>
    <row r="135" spans="2:10" x14ac:dyDescent="0.2">
      <c r="B135" s="127"/>
      <c r="C135" s="127"/>
      <c r="D135" s="51"/>
      <c r="E135" s="51"/>
      <c r="F135" s="51"/>
      <c r="G135" s="51"/>
      <c r="H135" s="51"/>
      <c r="I135" s="51"/>
      <c r="J135" s="32"/>
    </row>
    <row r="136" spans="2:10" x14ac:dyDescent="0.2">
      <c r="B136" s="127"/>
      <c r="C136" s="127"/>
      <c r="D136" s="51"/>
      <c r="E136" s="51"/>
      <c r="F136" s="51"/>
      <c r="G136" s="51"/>
      <c r="H136" s="51"/>
      <c r="I136" s="51"/>
      <c r="J136" s="32"/>
    </row>
    <row r="137" spans="2:10" x14ac:dyDescent="0.2">
      <c r="B137" s="127"/>
      <c r="C137" s="127"/>
      <c r="D137" s="51"/>
      <c r="E137" s="51"/>
      <c r="F137" s="51"/>
      <c r="G137" s="51"/>
      <c r="H137" s="51"/>
      <c r="I137" s="51"/>
      <c r="J137" s="32"/>
    </row>
    <row r="138" spans="2:10" x14ac:dyDescent="0.2">
      <c r="B138" s="127"/>
      <c r="C138" s="127"/>
      <c r="D138" s="51"/>
      <c r="E138" s="51"/>
      <c r="F138" s="51"/>
      <c r="G138" s="51"/>
      <c r="H138" s="51"/>
      <c r="I138" s="51"/>
      <c r="J138" s="32"/>
    </row>
    <row r="139" spans="2:10" x14ac:dyDescent="0.2">
      <c r="B139" s="127"/>
      <c r="C139" s="127"/>
      <c r="D139" s="51"/>
      <c r="E139" s="51"/>
      <c r="F139" s="51"/>
      <c r="G139" s="51"/>
      <c r="H139" s="51"/>
      <c r="I139" s="51"/>
      <c r="J139" s="32"/>
    </row>
    <row r="140" spans="2:10" x14ac:dyDescent="0.2">
      <c r="B140" s="127"/>
      <c r="C140" s="127"/>
      <c r="D140" s="51"/>
      <c r="E140" s="51"/>
      <c r="F140" s="51"/>
      <c r="G140" s="51"/>
      <c r="H140" s="51"/>
      <c r="I140" s="51"/>
      <c r="J140" s="32"/>
    </row>
    <row r="141" spans="2:10" x14ac:dyDescent="0.2">
      <c r="B141" s="127"/>
      <c r="C141" s="127"/>
      <c r="D141" s="51"/>
      <c r="E141" s="51"/>
      <c r="F141" s="51"/>
      <c r="G141" s="51"/>
      <c r="H141" s="51"/>
      <c r="I141" s="51"/>
      <c r="J141" s="32"/>
    </row>
    <row r="142" spans="2:10" x14ac:dyDescent="0.2">
      <c r="B142" s="127"/>
      <c r="C142" s="127"/>
      <c r="D142" s="51"/>
      <c r="E142" s="51"/>
      <c r="F142" s="51"/>
      <c r="G142" s="51"/>
      <c r="H142" s="51"/>
      <c r="I142" s="51"/>
      <c r="J142" s="32"/>
    </row>
    <row r="143" spans="2:10" x14ac:dyDescent="0.2">
      <c r="B143" s="127"/>
      <c r="C143" s="127"/>
      <c r="D143" s="51"/>
      <c r="E143" s="51"/>
      <c r="F143" s="51"/>
      <c r="G143" s="51"/>
      <c r="H143" s="51"/>
      <c r="I143" s="51"/>
      <c r="J143" s="32"/>
    </row>
    <row r="144" spans="2:10" x14ac:dyDescent="0.2">
      <c r="B144" s="127"/>
      <c r="C144" s="127"/>
      <c r="D144" s="51"/>
      <c r="E144" s="51"/>
      <c r="F144" s="51"/>
      <c r="G144" s="51"/>
      <c r="H144" s="51"/>
      <c r="I144" s="51"/>
      <c r="J144" s="32"/>
    </row>
    <row r="145" spans="2:10" x14ac:dyDescent="0.2">
      <c r="B145" s="127"/>
      <c r="C145" s="127"/>
      <c r="D145" s="51"/>
      <c r="E145" s="51"/>
      <c r="F145" s="51"/>
      <c r="G145" s="51"/>
      <c r="H145" s="51"/>
      <c r="I145" s="51"/>
      <c r="J145" s="32"/>
    </row>
    <row r="146" spans="2:10" x14ac:dyDescent="0.2">
      <c r="B146" s="127"/>
      <c r="C146" s="127"/>
      <c r="D146" s="51"/>
      <c r="E146" s="51"/>
      <c r="F146" s="51"/>
      <c r="G146" s="51"/>
      <c r="H146" s="51"/>
      <c r="I146" s="51"/>
      <c r="J146" s="32"/>
    </row>
    <row r="147" spans="2:10" x14ac:dyDescent="0.2">
      <c r="B147" s="127"/>
      <c r="C147" s="127"/>
      <c r="D147" s="51"/>
      <c r="E147" s="51"/>
      <c r="F147" s="51"/>
      <c r="G147" s="51"/>
      <c r="H147" s="51"/>
      <c r="I147" s="51"/>
      <c r="J147" s="32"/>
    </row>
    <row r="148" spans="2:10" x14ac:dyDescent="0.2">
      <c r="B148" s="127"/>
      <c r="C148" s="127"/>
      <c r="D148" s="51"/>
      <c r="E148" s="51"/>
      <c r="F148" s="51"/>
      <c r="G148" s="51"/>
      <c r="H148" s="51"/>
      <c r="I148" s="51"/>
      <c r="J148" s="32"/>
    </row>
    <row r="149" spans="2:10" x14ac:dyDescent="0.2">
      <c r="B149" s="127"/>
      <c r="C149" s="127"/>
      <c r="D149" s="51"/>
      <c r="E149" s="51"/>
      <c r="F149" s="51"/>
      <c r="G149" s="51"/>
      <c r="H149" s="51"/>
      <c r="I149" s="51"/>
      <c r="J149" s="32"/>
    </row>
    <row r="150" spans="2:10" x14ac:dyDescent="0.2">
      <c r="B150" s="127"/>
      <c r="C150" s="127"/>
      <c r="D150" s="51"/>
      <c r="E150" s="51"/>
      <c r="F150" s="51"/>
      <c r="G150" s="51"/>
      <c r="H150" s="51"/>
      <c r="I150" s="51"/>
      <c r="J150" s="32"/>
    </row>
    <row r="151" spans="2:10" x14ac:dyDescent="0.2">
      <c r="B151" s="127"/>
      <c r="C151" s="127"/>
      <c r="D151" s="51"/>
      <c r="E151" s="51"/>
      <c r="F151" s="51"/>
      <c r="G151" s="51"/>
      <c r="H151" s="51"/>
      <c r="I151" s="51"/>
      <c r="J151" s="32"/>
    </row>
    <row r="152" spans="2:10" x14ac:dyDescent="0.2">
      <c r="B152" s="127"/>
      <c r="C152" s="127"/>
      <c r="D152" s="51"/>
      <c r="E152" s="51"/>
      <c r="F152" s="51"/>
      <c r="G152" s="51"/>
      <c r="H152" s="51"/>
      <c r="I152" s="51"/>
      <c r="J152" s="32"/>
    </row>
    <row r="153" spans="2:10" x14ac:dyDescent="0.2">
      <c r="B153" s="127"/>
      <c r="C153" s="127"/>
      <c r="D153" s="51"/>
      <c r="E153" s="51"/>
      <c r="F153" s="51"/>
      <c r="G153" s="51"/>
      <c r="H153" s="51"/>
      <c r="I153" s="51"/>
      <c r="J153" s="32"/>
    </row>
    <row r="154" spans="2:10" x14ac:dyDescent="0.2">
      <c r="B154" s="127"/>
      <c r="C154" s="127"/>
      <c r="D154" s="51"/>
      <c r="E154" s="51"/>
      <c r="F154" s="51"/>
      <c r="G154" s="51"/>
      <c r="H154" s="51"/>
      <c r="I154" s="51"/>
      <c r="J154" s="32"/>
    </row>
    <row r="155" spans="2:10" x14ac:dyDescent="0.2">
      <c r="B155" s="127"/>
      <c r="C155" s="127"/>
      <c r="D155" s="51"/>
      <c r="E155" s="51"/>
      <c r="F155" s="51"/>
      <c r="G155" s="51"/>
      <c r="H155" s="51"/>
      <c r="I155" s="51"/>
      <c r="J155" s="32"/>
    </row>
    <row r="156" spans="2:10" x14ac:dyDescent="0.2">
      <c r="B156" s="127"/>
      <c r="C156" s="127"/>
      <c r="D156" s="51"/>
      <c r="E156" s="51"/>
      <c r="F156" s="51"/>
      <c r="G156" s="51"/>
      <c r="H156" s="51"/>
      <c r="I156" s="51"/>
      <c r="J156" s="32"/>
    </row>
    <row r="157" spans="2:10" x14ac:dyDescent="0.2">
      <c r="B157" s="127"/>
      <c r="C157" s="127"/>
      <c r="D157" s="51"/>
      <c r="E157" s="51"/>
      <c r="F157" s="51"/>
      <c r="G157" s="51"/>
      <c r="H157" s="51"/>
      <c r="I157" s="51"/>
      <c r="J157" s="32"/>
    </row>
    <row r="158" spans="2:10" x14ac:dyDescent="0.2">
      <c r="B158" s="127"/>
      <c r="C158" s="127"/>
      <c r="D158" s="51"/>
      <c r="E158" s="51"/>
      <c r="F158" s="51"/>
      <c r="G158" s="51"/>
      <c r="H158" s="51"/>
      <c r="I158" s="51"/>
      <c r="J158" s="32"/>
    </row>
    <row r="159" spans="2:10" x14ac:dyDescent="0.2">
      <c r="B159" s="127"/>
      <c r="C159" s="127"/>
      <c r="D159" s="51"/>
      <c r="E159" s="51"/>
      <c r="F159" s="51"/>
      <c r="G159" s="51"/>
      <c r="H159" s="51"/>
      <c r="I159" s="51"/>
      <c r="J159" s="32"/>
    </row>
    <row r="160" spans="2:10" x14ac:dyDescent="0.2">
      <c r="B160" s="127"/>
      <c r="C160" s="127"/>
      <c r="D160" s="51"/>
      <c r="E160" s="51"/>
      <c r="F160" s="51"/>
      <c r="G160" s="51"/>
      <c r="H160" s="51"/>
      <c r="I160" s="51"/>
      <c r="J160" s="32"/>
    </row>
    <row r="161" spans="2:10" x14ac:dyDescent="0.2">
      <c r="B161" s="127"/>
      <c r="C161" s="127"/>
      <c r="D161" s="51"/>
      <c r="E161" s="51"/>
      <c r="F161" s="51"/>
      <c r="G161" s="51"/>
      <c r="H161" s="51"/>
      <c r="I161" s="51"/>
      <c r="J161" s="32"/>
    </row>
    <row r="162" spans="2:10" x14ac:dyDescent="0.2">
      <c r="B162" s="127"/>
      <c r="C162" s="127"/>
      <c r="D162" s="51"/>
      <c r="E162" s="51"/>
      <c r="F162" s="51"/>
      <c r="G162" s="51"/>
      <c r="H162" s="51"/>
      <c r="I162" s="51"/>
      <c r="J162" s="32"/>
    </row>
    <row r="163" spans="2:10" x14ac:dyDescent="0.2">
      <c r="B163" s="127"/>
      <c r="C163" s="127"/>
      <c r="D163" s="51"/>
      <c r="E163" s="51"/>
      <c r="F163" s="51"/>
      <c r="G163" s="51"/>
      <c r="H163" s="51"/>
      <c r="I163" s="51"/>
      <c r="J163" s="32"/>
    </row>
    <row r="164" spans="2:10" x14ac:dyDescent="0.2">
      <c r="B164" s="127"/>
      <c r="C164" s="127"/>
      <c r="D164" s="51"/>
      <c r="E164" s="51"/>
      <c r="F164" s="51"/>
      <c r="G164" s="51"/>
      <c r="H164" s="51"/>
      <c r="I164" s="51"/>
      <c r="J164" s="32"/>
    </row>
    <row r="165" spans="2:10" x14ac:dyDescent="0.2">
      <c r="B165" s="127"/>
      <c r="C165" s="127"/>
      <c r="D165" s="51"/>
      <c r="E165" s="51"/>
      <c r="F165" s="51"/>
      <c r="G165" s="51"/>
      <c r="H165" s="51"/>
      <c r="I165" s="51"/>
      <c r="J165" s="32"/>
    </row>
    <row r="166" spans="2:10" x14ac:dyDescent="0.2">
      <c r="B166" s="127"/>
      <c r="C166" s="127"/>
      <c r="D166" s="51"/>
      <c r="E166" s="51"/>
      <c r="F166" s="51"/>
      <c r="G166" s="51"/>
      <c r="H166" s="51"/>
      <c r="I166" s="51"/>
      <c r="J166" s="32"/>
    </row>
    <row r="167" spans="2:10" x14ac:dyDescent="0.2">
      <c r="B167" s="127"/>
      <c r="C167" s="127"/>
      <c r="D167" s="51"/>
      <c r="E167" s="51"/>
      <c r="F167" s="51"/>
      <c r="G167" s="51"/>
      <c r="H167" s="51"/>
      <c r="I167" s="51"/>
      <c r="J167" s="32"/>
    </row>
    <row r="168" spans="2:10" x14ac:dyDescent="0.2">
      <c r="B168" s="127"/>
      <c r="C168" s="127"/>
      <c r="D168" s="51"/>
      <c r="E168" s="51"/>
      <c r="F168" s="51"/>
      <c r="G168" s="51"/>
      <c r="H168" s="51"/>
      <c r="I168" s="51"/>
      <c r="J168" s="32"/>
    </row>
    <row r="169" spans="2:10" x14ac:dyDescent="0.2">
      <c r="B169" s="127"/>
      <c r="C169" s="127"/>
      <c r="D169" s="51"/>
      <c r="E169" s="51"/>
      <c r="F169" s="51"/>
      <c r="G169" s="51"/>
      <c r="H169" s="51"/>
      <c r="I169" s="51"/>
      <c r="J169" s="32"/>
    </row>
    <row r="170" spans="2:10" x14ac:dyDescent="0.2">
      <c r="B170" s="127"/>
      <c r="C170" s="127"/>
      <c r="D170" s="51"/>
      <c r="E170" s="51"/>
      <c r="F170" s="51"/>
      <c r="G170" s="51"/>
      <c r="H170" s="51"/>
      <c r="I170" s="51"/>
      <c r="J170" s="32"/>
    </row>
    <row r="171" spans="2:10" x14ac:dyDescent="0.2">
      <c r="B171" s="127"/>
      <c r="C171" s="127"/>
      <c r="D171" s="51"/>
      <c r="E171" s="51"/>
      <c r="F171" s="51"/>
      <c r="G171" s="51"/>
      <c r="H171" s="51"/>
      <c r="I171" s="51"/>
      <c r="J171" s="32"/>
    </row>
    <row r="172" spans="2:10" x14ac:dyDescent="0.2">
      <c r="B172" s="127"/>
      <c r="C172" s="127"/>
      <c r="D172" s="51"/>
      <c r="E172" s="51"/>
      <c r="F172" s="51"/>
      <c r="G172" s="51"/>
      <c r="H172" s="51"/>
      <c r="I172" s="51"/>
      <c r="J172" s="32"/>
    </row>
    <row r="173" spans="2:10" x14ac:dyDescent="0.2">
      <c r="B173" s="127"/>
      <c r="C173" s="127"/>
      <c r="D173" s="51"/>
      <c r="E173" s="51"/>
      <c r="F173" s="51"/>
      <c r="G173" s="51"/>
      <c r="H173" s="51"/>
      <c r="I173" s="51"/>
      <c r="J173" s="32"/>
    </row>
    <row r="174" spans="2:10" x14ac:dyDescent="0.2">
      <c r="B174" s="127"/>
      <c r="C174" s="127"/>
      <c r="D174" s="51"/>
      <c r="E174" s="51"/>
      <c r="F174" s="51"/>
      <c r="G174" s="51"/>
      <c r="H174" s="51"/>
      <c r="I174" s="51"/>
      <c r="J174" s="32"/>
    </row>
    <row r="175" spans="2:10" x14ac:dyDescent="0.2">
      <c r="B175" s="127"/>
      <c r="C175" s="127"/>
      <c r="D175" s="51"/>
      <c r="E175" s="51"/>
      <c r="F175" s="51"/>
      <c r="G175" s="51"/>
      <c r="H175" s="51"/>
      <c r="I175" s="51"/>
      <c r="J175" s="32"/>
    </row>
    <row r="176" spans="2:10" x14ac:dyDescent="0.2">
      <c r="B176" s="127"/>
      <c r="C176" s="127"/>
      <c r="D176" s="51"/>
      <c r="E176" s="51"/>
      <c r="F176" s="51"/>
      <c r="G176" s="51"/>
      <c r="H176" s="51"/>
      <c r="I176" s="51"/>
      <c r="J176" s="32"/>
    </row>
    <row r="177" spans="2:10" x14ac:dyDescent="0.2">
      <c r="B177" s="127"/>
      <c r="C177" s="127"/>
      <c r="D177" s="51"/>
      <c r="E177" s="51"/>
      <c r="F177" s="51"/>
      <c r="G177" s="51"/>
      <c r="H177" s="51"/>
      <c r="I177" s="51"/>
      <c r="J177" s="32"/>
    </row>
    <row r="178" spans="2:10" x14ac:dyDescent="0.2">
      <c r="B178" s="127"/>
      <c r="C178" s="127"/>
      <c r="D178" s="51"/>
      <c r="E178" s="51"/>
      <c r="F178" s="51"/>
      <c r="G178" s="51"/>
      <c r="H178" s="51"/>
      <c r="I178" s="51"/>
      <c r="J178" s="32"/>
    </row>
    <row r="179" spans="2:10" x14ac:dyDescent="0.2">
      <c r="B179" s="127"/>
      <c r="C179" s="127"/>
      <c r="D179" s="51"/>
      <c r="E179" s="51"/>
      <c r="F179" s="51"/>
      <c r="G179" s="51"/>
      <c r="H179" s="51"/>
      <c r="I179" s="51"/>
      <c r="J179" s="32"/>
    </row>
    <row r="180" spans="2:10" x14ac:dyDescent="0.2">
      <c r="B180" s="127"/>
      <c r="C180" s="127"/>
      <c r="D180" s="51"/>
      <c r="E180" s="51"/>
      <c r="F180" s="51"/>
      <c r="G180" s="51"/>
      <c r="H180" s="51"/>
      <c r="I180" s="51"/>
      <c r="J180" s="32"/>
    </row>
    <row r="181" spans="2:10" x14ac:dyDescent="0.2">
      <c r="B181" s="127"/>
      <c r="C181" s="127"/>
      <c r="D181" s="51"/>
      <c r="E181" s="51"/>
      <c r="F181" s="51"/>
      <c r="G181" s="51"/>
      <c r="H181" s="51"/>
      <c r="I181" s="51"/>
      <c r="J181" s="32"/>
    </row>
    <row r="182" spans="2:10" x14ac:dyDescent="0.2">
      <c r="B182" s="127"/>
      <c r="C182" s="127"/>
      <c r="D182" s="51"/>
      <c r="E182" s="51"/>
      <c r="F182" s="51"/>
      <c r="G182" s="51"/>
      <c r="H182" s="51"/>
      <c r="I182" s="51"/>
      <c r="J182" s="32"/>
    </row>
    <row r="183" spans="2:10" x14ac:dyDescent="0.2">
      <c r="B183" s="127"/>
      <c r="C183" s="127"/>
      <c r="D183" s="51"/>
      <c r="E183" s="51"/>
      <c r="F183" s="51"/>
      <c r="G183" s="51"/>
      <c r="H183" s="51"/>
      <c r="I183" s="51"/>
      <c r="J183" s="32"/>
    </row>
    <row r="184" spans="2:10" x14ac:dyDescent="0.2">
      <c r="B184" s="127"/>
      <c r="C184" s="127"/>
      <c r="D184" s="51"/>
      <c r="E184" s="51"/>
      <c r="F184" s="51"/>
      <c r="G184" s="51"/>
      <c r="H184" s="51"/>
      <c r="I184" s="51"/>
      <c r="J184" s="32"/>
    </row>
    <row r="185" spans="2:10" x14ac:dyDescent="0.2">
      <c r="B185" s="127"/>
      <c r="C185" s="127"/>
      <c r="D185" s="51"/>
      <c r="E185" s="51"/>
      <c r="F185" s="51"/>
      <c r="G185" s="51"/>
      <c r="H185" s="51"/>
      <c r="I185" s="51"/>
      <c r="J185" s="32"/>
    </row>
    <row r="186" spans="2:10" x14ac:dyDescent="0.2">
      <c r="B186" s="127"/>
      <c r="C186" s="127"/>
      <c r="D186" s="51"/>
      <c r="E186" s="51"/>
      <c r="F186" s="51"/>
      <c r="G186" s="51"/>
      <c r="H186" s="51"/>
      <c r="I186" s="51"/>
      <c r="J186" s="32"/>
    </row>
    <row r="187" spans="2:10" x14ac:dyDescent="0.2">
      <c r="B187" s="127"/>
      <c r="C187" s="127"/>
      <c r="D187" s="51"/>
      <c r="E187" s="51"/>
      <c r="F187" s="51"/>
      <c r="G187" s="51"/>
      <c r="H187" s="51"/>
      <c r="I187" s="51"/>
      <c r="J187" s="32"/>
    </row>
    <row r="188" spans="2:10" x14ac:dyDescent="0.2">
      <c r="B188" s="127"/>
      <c r="C188" s="127"/>
      <c r="D188" s="51"/>
      <c r="E188" s="51"/>
      <c r="F188" s="51"/>
      <c r="G188" s="51"/>
      <c r="H188" s="51"/>
      <c r="I188" s="51"/>
      <c r="J188" s="32"/>
    </row>
    <row r="189" spans="2:10" x14ac:dyDescent="0.2">
      <c r="B189" s="127"/>
      <c r="C189" s="127"/>
      <c r="D189" s="51"/>
      <c r="E189" s="51"/>
      <c r="F189" s="51"/>
      <c r="G189" s="51"/>
      <c r="H189" s="51"/>
      <c r="I189" s="51"/>
      <c r="J189" s="32"/>
    </row>
    <row r="190" spans="2:10" x14ac:dyDescent="0.2">
      <c r="B190" s="127"/>
      <c r="C190" s="127"/>
      <c r="D190" s="51"/>
      <c r="E190" s="51"/>
      <c r="F190" s="51"/>
      <c r="G190" s="51"/>
      <c r="H190" s="51"/>
      <c r="I190" s="51"/>
      <c r="J190" s="32"/>
    </row>
    <row r="191" spans="2:10" x14ac:dyDescent="0.2">
      <c r="B191" s="127"/>
      <c r="C191" s="127"/>
      <c r="D191" s="51"/>
      <c r="E191" s="51"/>
      <c r="F191" s="51"/>
      <c r="G191" s="51"/>
      <c r="H191" s="51"/>
      <c r="I191" s="51"/>
      <c r="J191" s="32"/>
    </row>
    <row r="192" spans="2:10" x14ac:dyDescent="0.2">
      <c r="B192" s="127"/>
      <c r="C192" s="127"/>
      <c r="D192" s="51"/>
      <c r="E192" s="51"/>
      <c r="F192" s="51"/>
      <c r="G192" s="51"/>
      <c r="H192" s="51"/>
      <c r="I192" s="51"/>
      <c r="J192" s="32"/>
    </row>
    <row r="193" spans="2:10" x14ac:dyDescent="0.2">
      <c r="B193" s="127"/>
      <c r="C193" s="127"/>
      <c r="D193" s="51"/>
      <c r="E193" s="51"/>
      <c r="F193" s="51"/>
      <c r="G193" s="51"/>
      <c r="H193" s="51"/>
      <c r="I193" s="51"/>
      <c r="J193" s="32"/>
    </row>
    <row r="194" spans="2:10" x14ac:dyDescent="0.2">
      <c r="B194" s="127"/>
      <c r="C194" s="127"/>
      <c r="D194" s="51"/>
      <c r="E194" s="51"/>
      <c r="F194" s="51"/>
      <c r="G194" s="51"/>
      <c r="H194" s="51"/>
      <c r="I194" s="51"/>
      <c r="J194" s="32"/>
    </row>
    <row r="195" spans="2:10" x14ac:dyDescent="0.2">
      <c r="B195" s="127"/>
      <c r="C195" s="127"/>
      <c r="D195" s="51"/>
      <c r="E195" s="51"/>
      <c r="F195" s="51"/>
      <c r="G195" s="51"/>
      <c r="H195" s="51"/>
      <c r="I195" s="51"/>
      <c r="J195" s="32"/>
    </row>
    <row r="196" spans="2:10" x14ac:dyDescent="0.2">
      <c r="B196" s="127"/>
      <c r="C196" s="127"/>
      <c r="D196" s="51"/>
      <c r="E196" s="51"/>
      <c r="F196" s="51"/>
      <c r="G196" s="51"/>
      <c r="H196" s="51"/>
      <c r="I196" s="51"/>
      <c r="J196" s="32"/>
    </row>
    <row r="197" spans="2:10" x14ac:dyDescent="0.2">
      <c r="B197" s="127"/>
      <c r="C197" s="127"/>
      <c r="D197" s="51"/>
      <c r="E197" s="51"/>
      <c r="F197" s="51"/>
      <c r="G197" s="51"/>
      <c r="H197" s="51"/>
      <c r="I197" s="51"/>
      <c r="J197" s="32"/>
    </row>
    <row r="198" spans="2:10" x14ac:dyDescent="0.2">
      <c r="B198" s="127"/>
      <c r="C198" s="127"/>
      <c r="D198" s="51"/>
      <c r="E198" s="51"/>
      <c r="F198" s="51"/>
      <c r="G198" s="51"/>
      <c r="H198" s="51"/>
      <c r="I198" s="51"/>
      <c r="J198" s="32"/>
    </row>
    <row r="199" spans="2:10" x14ac:dyDescent="0.2">
      <c r="B199" s="127"/>
      <c r="C199" s="127"/>
      <c r="D199" s="51"/>
      <c r="E199" s="51"/>
      <c r="F199" s="51"/>
      <c r="G199" s="51"/>
      <c r="H199" s="51"/>
      <c r="I199" s="51"/>
      <c r="J199" s="32"/>
    </row>
    <row r="200" spans="2:10" x14ac:dyDescent="0.2">
      <c r="B200" s="127"/>
      <c r="C200" s="127"/>
      <c r="D200" s="51"/>
      <c r="E200" s="51"/>
      <c r="F200" s="51"/>
      <c r="G200" s="51"/>
      <c r="H200" s="51"/>
      <c r="I200" s="51"/>
      <c r="J200" s="32"/>
    </row>
    <row r="201" spans="2:10" x14ac:dyDescent="0.2">
      <c r="B201" s="127"/>
      <c r="C201" s="127"/>
      <c r="D201" s="51"/>
      <c r="E201" s="51"/>
      <c r="F201" s="51"/>
      <c r="G201" s="51"/>
      <c r="H201" s="51"/>
      <c r="I201" s="51"/>
      <c r="J201" s="32"/>
    </row>
    <row r="202" spans="2:10" x14ac:dyDescent="0.2">
      <c r="J202" s="32"/>
    </row>
    <row r="203" spans="2:10" x14ac:dyDescent="0.2">
      <c r="J203" s="32"/>
    </row>
    <row r="204" spans="2:10" x14ac:dyDescent="0.2">
      <c r="J204" s="32"/>
    </row>
    <row r="205" spans="2:10" x14ac:dyDescent="0.2">
      <c r="J205" s="32"/>
    </row>
    <row r="206" spans="2:10" x14ac:dyDescent="0.2">
      <c r="J206" s="32"/>
    </row>
    <row r="207" spans="2:10" x14ac:dyDescent="0.2">
      <c r="J207" s="32"/>
    </row>
    <row r="208" spans="2:10" x14ac:dyDescent="0.2">
      <c r="J208" s="32"/>
    </row>
    <row r="209" spans="10:10" x14ac:dyDescent="0.2">
      <c r="J209" s="32"/>
    </row>
    <row r="210" spans="10:10" x14ac:dyDescent="0.2">
      <c r="J210" s="32"/>
    </row>
    <row r="211" spans="10:10" x14ac:dyDescent="0.2">
      <c r="J211" s="32"/>
    </row>
    <row r="212" spans="10:10" x14ac:dyDescent="0.2">
      <c r="J212" s="32"/>
    </row>
    <row r="213" spans="10:10" x14ac:dyDescent="0.2">
      <c r="J213" s="32"/>
    </row>
    <row r="214" spans="10:10" x14ac:dyDescent="0.2">
      <c r="J214" s="32"/>
    </row>
    <row r="215" spans="10:10" x14ac:dyDescent="0.2">
      <c r="J215" s="32"/>
    </row>
    <row r="216" spans="10:10" x14ac:dyDescent="0.2">
      <c r="J216" s="32"/>
    </row>
    <row r="217" spans="10:10" x14ac:dyDescent="0.2">
      <c r="J217" s="32"/>
    </row>
    <row r="218" spans="10:10" x14ac:dyDescent="0.2">
      <c r="J218" s="32"/>
    </row>
    <row r="219" spans="10:10" x14ac:dyDescent="0.2">
      <c r="J219" s="32"/>
    </row>
    <row r="220" spans="10:10" x14ac:dyDescent="0.2">
      <c r="J220" s="32"/>
    </row>
    <row r="221" spans="10:10" x14ac:dyDescent="0.2">
      <c r="J221" s="32"/>
    </row>
    <row r="222" spans="10:10" x14ac:dyDescent="0.2">
      <c r="J222" s="32"/>
    </row>
    <row r="223" spans="10:10" x14ac:dyDescent="0.2">
      <c r="J223" s="32"/>
    </row>
    <row r="224" spans="10:10" x14ac:dyDescent="0.2">
      <c r="J224" s="32"/>
    </row>
    <row r="225" spans="10:10" x14ac:dyDescent="0.2">
      <c r="J225" s="32"/>
    </row>
    <row r="226" spans="10:10" x14ac:dyDescent="0.2">
      <c r="J226" s="32"/>
    </row>
    <row r="227" spans="10:10" x14ac:dyDescent="0.2">
      <c r="J227" s="32"/>
    </row>
    <row r="228" spans="10:10" x14ac:dyDescent="0.2">
      <c r="J228" s="32"/>
    </row>
    <row r="229" spans="10:10" x14ac:dyDescent="0.2">
      <c r="J229" s="32"/>
    </row>
    <row r="230" spans="10:10" x14ac:dyDescent="0.2">
      <c r="J230" s="32"/>
    </row>
    <row r="231" spans="10:10" x14ac:dyDescent="0.2">
      <c r="J231" s="32"/>
    </row>
    <row r="232" spans="10:10" x14ac:dyDescent="0.2">
      <c r="J232" s="32"/>
    </row>
    <row r="233" spans="10:10" x14ac:dyDescent="0.2">
      <c r="J233" s="32"/>
    </row>
    <row r="234" spans="10:10" x14ac:dyDescent="0.2">
      <c r="J234" s="32"/>
    </row>
    <row r="235" spans="10:10" x14ac:dyDescent="0.2">
      <c r="J235" s="32"/>
    </row>
    <row r="236" spans="10:10" x14ac:dyDescent="0.2">
      <c r="J236" s="32"/>
    </row>
    <row r="237" spans="10:10" x14ac:dyDescent="0.2">
      <c r="J237" s="32"/>
    </row>
    <row r="238" spans="10:10" x14ac:dyDescent="0.2">
      <c r="J238" s="32"/>
    </row>
    <row r="239" spans="10:10" x14ac:dyDescent="0.2">
      <c r="J239" s="32"/>
    </row>
    <row r="240" spans="10:10" x14ac:dyDescent="0.2">
      <c r="J240" s="32"/>
    </row>
    <row r="241" spans="10:10" x14ac:dyDescent="0.2">
      <c r="J241" s="32"/>
    </row>
    <row r="242" spans="10:10" x14ac:dyDescent="0.2">
      <c r="J242" s="32"/>
    </row>
    <row r="243" spans="10:10" x14ac:dyDescent="0.2">
      <c r="J243" s="32"/>
    </row>
    <row r="244" spans="10:10" x14ac:dyDescent="0.2">
      <c r="J244" s="32"/>
    </row>
    <row r="245" spans="10:10" x14ac:dyDescent="0.2">
      <c r="J245" s="32"/>
    </row>
    <row r="246" spans="10:10" x14ac:dyDescent="0.2">
      <c r="J246" s="32"/>
    </row>
    <row r="247" spans="10:10" x14ac:dyDescent="0.2">
      <c r="J247" s="32"/>
    </row>
    <row r="248" spans="10:10" x14ac:dyDescent="0.2">
      <c r="J248" s="32"/>
    </row>
    <row r="249" spans="10:10" x14ac:dyDescent="0.2">
      <c r="J249" s="32"/>
    </row>
    <row r="250" spans="10:10" x14ac:dyDescent="0.2">
      <c r="J250" s="32"/>
    </row>
    <row r="251" spans="10:10" x14ac:dyDescent="0.2">
      <c r="J251" s="32"/>
    </row>
    <row r="252" spans="10:10" x14ac:dyDescent="0.2">
      <c r="J252" s="32"/>
    </row>
    <row r="253" spans="10:10" x14ac:dyDescent="0.2">
      <c r="J253" s="32"/>
    </row>
    <row r="254" spans="10:10" x14ac:dyDescent="0.2">
      <c r="J254" s="32"/>
    </row>
    <row r="255" spans="10:10" x14ac:dyDescent="0.2">
      <c r="J255" s="32"/>
    </row>
    <row r="256" spans="10:10" x14ac:dyDescent="0.2">
      <c r="J256" s="32"/>
    </row>
    <row r="257" spans="10:10" x14ac:dyDescent="0.2">
      <c r="J257" s="32"/>
    </row>
    <row r="258" spans="10:10" x14ac:dyDescent="0.2">
      <c r="J258" s="32"/>
    </row>
    <row r="259" spans="10:10" x14ac:dyDescent="0.2">
      <c r="J259" s="32"/>
    </row>
    <row r="260" spans="10:10" x14ac:dyDescent="0.2">
      <c r="J260" s="32"/>
    </row>
    <row r="261" spans="10:10" x14ac:dyDescent="0.2">
      <c r="J261" s="32"/>
    </row>
    <row r="262" spans="10:10" x14ac:dyDescent="0.2">
      <c r="J262" s="32"/>
    </row>
    <row r="263" spans="10:10" x14ac:dyDescent="0.2">
      <c r="J263" s="32"/>
    </row>
    <row r="264" spans="10:10" x14ac:dyDescent="0.2">
      <c r="J264" s="32"/>
    </row>
    <row r="265" spans="10:10" x14ac:dyDescent="0.2">
      <c r="J265" s="32"/>
    </row>
    <row r="266" spans="10:10" x14ac:dyDescent="0.2">
      <c r="J266" s="32"/>
    </row>
    <row r="267" spans="10:10" x14ac:dyDescent="0.2">
      <c r="J267" s="32"/>
    </row>
    <row r="268" spans="10:10" x14ac:dyDescent="0.2">
      <c r="J268" s="32"/>
    </row>
    <row r="269" spans="10:10" x14ac:dyDescent="0.2">
      <c r="J269" s="32"/>
    </row>
    <row r="270" spans="10:10" x14ac:dyDescent="0.2">
      <c r="J270" s="32"/>
    </row>
    <row r="271" spans="10:10" x14ac:dyDescent="0.2">
      <c r="J271" s="32"/>
    </row>
    <row r="272" spans="10:10" x14ac:dyDescent="0.2">
      <c r="J272" s="32"/>
    </row>
    <row r="273" spans="10:10" x14ac:dyDescent="0.2">
      <c r="J273" s="32"/>
    </row>
    <row r="274" spans="10:10" x14ac:dyDescent="0.2">
      <c r="J274" s="32"/>
    </row>
    <row r="275" spans="10:10" x14ac:dyDescent="0.2">
      <c r="J275" s="32"/>
    </row>
    <row r="276" spans="10:10" x14ac:dyDescent="0.2">
      <c r="J276" s="32"/>
    </row>
    <row r="277" spans="10:10" x14ac:dyDescent="0.2">
      <c r="J277" s="32"/>
    </row>
    <row r="278" spans="10:10" x14ac:dyDescent="0.2">
      <c r="J278" s="32"/>
    </row>
    <row r="279" spans="10:10" x14ac:dyDescent="0.2">
      <c r="J279" s="32"/>
    </row>
    <row r="280" spans="10:10" x14ac:dyDescent="0.2">
      <c r="J280" s="32"/>
    </row>
    <row r="281" spans="10:10" x14ac:dyDescent="0.2">
      <c r="J281" s="32"/>
    </row>
    <row r="282" spans="10:10" x14ac:dyDescent="0.2">
      <c r="J282" s="32"/>
    </row>
    <row r="283" spans="10:10" x14ac:dyDescent="0.2">
      <c r="J283" s="32"/>
    </row>
    <row r="284" spans="10:10" x14ac:dyDescent="0.2">
      <c r="J284" s="32"/>
    </row>
    <row r="285" spans="10:10" x14ac:dyDescent="0.2">
      <c r="J285" s="32"/>
    </row>
    <row r="286" spans="10:10" x14ac:dyDescent="0.2">
      <c r="J286" s="32"/>
    </row>
    <row r="287" spans="10:10" x14ac:dyDescent="0.2">
      <c r="J287" s="32"/>
    </row>
    <row r="288" spans="10:10" x14ac:dyDescent="0.2">
      <c r="J288" s="32"/>
    </row>
    <row r="289" spans="10:10" x14ac:dyDescent="0.2">
      <c r="J289" s="32"/>
    </row>
    <row r="290" spans="10:10" x14ac:dyDescent="0.2">
      <c r="J290" s="32"/>
    </row>
    <row r="291" spans="10:10" x14ac:dyDescent="0.2">
      <c r="J291" s="32"/>
    </row>
    <row r="292" spans="10:10" x14ac:dyDescent="0.2">
      <c r="J292" s="32"/>
    </row>
    <row r="293" spans="10:10" x14ac:dyDescent="0.2">
      <c r="J293" s="32"/>
    </row>
    <row r="294" spans="10:10" x14ac:dyDescent="0.2">
      <c r="J294" s="32"/>
    </row>
    <row r="295" spans="10:10" x14ac:dyDescent="0.2">
      <c r="J295" s="32"/>
    </row>
    <row r="296" spans="10:10" x14ac:dyDescent="0.2">
      <c r="J296" s="32"/>
    </row>
    <row r="297" spans="10:10" x14ac:dyDescent="0.2">
      <c r="J297" s="32"/>
    </row>
    <row r="298" spans="10:10" x14ac:dyDescent="0.2">
      <c r="J298" s="32"/>
    </row>
    <row r="299" spans="10:10" x14ac:dyDescent="0.2">
      <c r="J299" s="32"/>
    </row>
    <row r="300" spans="10:10" x14ac:dyDescent="0.2">
      <c r="J300" s="32"/>
    </row>
    <row r="301" spans="10:10" x14ac:dyDescent="0.2">
      <c r="J301" s="32"/>
    </row>
    <row r="302" spans="10:10" x14ac:dyDescent="0.2">
      <c r="J302" s="32"/>
    </row>
    <row r="303" spans="10:10" x14ac:dyDescent="0.2">
      <c r="J303" s="32"/>
    </row>
    <row r="304" spans="10:10" x14ac:dyDescent="0.2">
      <c r="J304" s="32"/>
    </row>
    <row r="305" spans="10:10" x14ac:dyDescent="0.2">
      <c r="J305" s="32"/>
    </row>
    <row r="306" spans="10:10" x14ac:dyDescent="0.2">
      <c r="J306" s="32"/>
    </row>
    <row r="307" spans="10:10" x14ac:dyDescent="0.2">
      <c r="J307" s="32"/>
    </row>
    <row r="308" spans="10:10" x14ac:dyDescent="0.2">
      <c r="J308" s="32"/>
    </row>
    <row r="309" spans="10:10" x14ac:dyDescent="0.2">
      <c r="J309" s="32"/>
    </row>
    <row r="310" spans="10:10" x14ac:dyDescent="0.2">
      <c r="J310" s="32"/>
    </row>
    <row r="311" spans="10:10" x14ac:dyDescent="0.2">
      <c r="J311" s="32"/>
    </row>
    <row r="312" spans="10:10" x14ac:dyDescent="0.2">
      <c r="J312" s="32"/>
    </row>
    <row r="313" spans="10:10" x14ac:dyDescent="0.2">
      <c r="J313" s="32"/>
    </row>
    <row r="314" spans="10:10" x14ac:dyDescent="0.2">
      <c r="J314" s="32"/>
    </row>
    <row r="315" spans="10:10" x14ac:dyDescent="0.2">
      <c r="J315" s="32"/>
    </row>
    <row r="316" spans="10:10" x14ac:dyDescent="0.2">
      <c r="J316" s="32"/>
    </row>
    <row r="317" spans="10:10" x14ac:dyDescent="0.2">
      <c r="J317" s="32"/>
    </row>
    <row r="318" spans="10:10" x14ac:dyDescent="0.2">
      <c r="J318" s="32"/>
    </row>
    <row r="319" spans="10:10" x14ac:dyDescent="0.2">
      <c r="J319" s="32"/>
    </row>
    <row r="320" spans="10:10" x14ac:dyDescent="0.2">
      <c r="J320" s="32"/>
    </row>
    <row r="321" spans="10:10" x14ac:dyDescent="0.2">
      <c r="J321" s="32"/>
    </row>
    <row r="322" spans="10:10" x14ac:dyDescent="0.2">
      <c r="J322" s="32"/>
    </row>
    <row r="323" spans="10:10" x14ac:dyDescent="0.2">
      <c r="J323" s="32"/>
    </row>
    <row r="324" spans="10:10" x14ac:dyDescent="0.2">
      <c r="J324" s="32"/>
    </row>
    <row r="325" spans="10:10" x14ac:dyDescent="0.2">
      <c r="J325" s="32"/>
    </row>
    <row r="326" spans="10:10" x14ac:dyDescent="0.2">
      <c r="J326" s="32"/>
    </row>
    <row r="327" spans="10:10" x14ac:dyDescent="0.2">
      <c r="J327" s="32"/>
    </row>
    <row r="328" spans="10:10" x14ac:dyDescent="0.2">
      <c r="J328" s="32"/>
    </row>
    <row r="329" spans="10:10" x14ac:dyDescent="0.2">
      <c r="J329" s="32"/>
    </row>
    <row r="330" spans="10:10" x14ac:dyDescent="0.2">
      <c r="J330" s="32"/>
    </row>
    <row r="331" spans="10:10" x14ac:dyDescent="0.2">
      <c r="J331" s="32"/>
    </row>
    <row r="332" spans="10:10" x14ac:dyDescent="0.2">
      <c r="J332" s="32"/>
    </row>
    <row r="333" spans="10:10" x14ac:dyDescent="0.2">
      <c r="J333" s="32"/>
    </row>
    <row r="334" spans="10:10" x14ac:dyDescent="0.2">
      <c r="J334" s="32"/>
    </row>
    <row r="335" spans="10:10" x14ac:dyDescent="0.2">
      <c r="J335" s="32"/>
    </row>
    <row r="336" spans="10:10" x14ac:dyDescent="0.2">
      <c r="J336" s="32"/>
    </row>
    <row r="337" spans="10:10" x14ac:dyDescent="0.2">
      <c r="J337" s="32"/>
    </row>
    <row r="338" spans="10:10" x14ac:dyDescent="0.2">
      <c r="J338" s="32"/>
    </row>
    <row r="339" spans="10:10" x14ac:dyDescent="0.2">
      <c r="J339" s="32"/>
    </row>
    <row r="340" spans="10:10" x14ac:dyDescent="0.2">
      <c r="J340" s="32"/>
    </row>
    <row r="341" spans="10:10" x14ac:dyDescent="0.2">
      <c r="J341" s="32"/>
    </row>
    <row r="342" spans="10:10" x14ac:dyDescent="0.2">
      <c r="J342" s="32"/>
    </row>
    <row r="343" spans="10:10" x14ac:dyDescent="0.2">
      <c r="J343" s="32"/>
    </row>
    <row r="344" spans="10:10" x14ac:dyDescent="0.2">
      <c r="J344" s="32"/>
    </row>
    <row r="345" spans="10:10" x14ac:dyDescent="0.2">
      <c r="J345" s="32"/>
    </row>
    <row r="346" spans="10:10" x14ac:dyDescent="0.2">
      <c r="J346" s="32"/>
    </row>
    <row r="347" spans="10:10" x14ac:dyDescent="0.2">
      <c r="J347" s="32"/>
    </row>
    <row r="348" spans="10:10" x14ac:dyDescent="0.2">
      <c r="J348" s="32"/>
    </row>
    <row r="349" spans="10:10" x14ac:dyDescent="0.2">
      <c r="J349" s="32"/>
    </row>
    <row r="350" spans="10:10" x14ac:dyDescent="0.2">
      <c r="J350" s="32"/>
    </row>
    <row r="351" spans="10:10" x14ac:dyDescent="0.2">
      <c r="J351" s="32"/>
    </row>
    <row r="352" spans="10:10" x14ac:dyDescent="0.2">
      <c r="J352" s="32"/>
    </row>
    <row r="353" spans="10:10" x14ac:dyDescent="0.2">
      <c r="J353" s="32"/>
    </row>
    <row r="354" spans="10:10" x14ac:dyDescent="0.2">
      <c r="J354" s="32"/>
    </row>
    <row r="355" spans="10:10" x14ac:dyDescent="0.2">
      <c r="J355" s="32"/>
    </row>
    <row r="356" spans="10:10" x14ac:dyDescent="0.2">
      <c r="J356" s="32"/>
    </row>
    <row r="357" spans="10:10" x14ac:dyDescent="0.2">
      <c r="J357" s="32"/>
    </row>
    <row r="358" spans="10:10" x14ac:dyDescent="0.2">
      <c r="J358" s="32"/>
    </row>
    <row r="359" spans="10:10" x14ac:dyDescent="0.2">
      <c r="J359" s="32"/>
    </row>
    <row r="360" spans="10:10" x14ac:dyDescent="0.2">
      <c r="J360" s="32"/>
    </row>
    <row r="361" spans="10:10" x14ac:dyDescent="0.2">
      <c r="J361" s="32"/>
    </row>
    <row r="362" spans="10:10" x14ac:dyDescent="0.2">
      <c r="J362" s="32"/>
    </row>
    <row r="363" spans="10:10" x14ac:dyDescent="0.2">
      <c r="J363" s="32"/>
    </row>
    <row r="364" spans="10:10" x14ac:dyDescent="0.2">
      <c r="J364" s="32"/>
    </row>
    <row r="365" spans="10:10" x14ac:dyDescent="0.2">
      <c r="J365" s="32"/>
    </row>
    <row r="366" spans="10:10" x14ac:dyDescent="0.2">
      <c r="J366" s="32"/>
    </row>
    <row r="367" spans="10:10" x14ac:dyDescent="0.2">
      <c r="J367" s="32"/>
    </row>
    <row r="368" spans="10:10" x14ac:dyDescent="0.2">
      <c r="J368" s="32"/>
    </row>
    <row r="369" spans="10:10" x14ac:dyDescent="0.2">
      <c r="J369" s="32"/>
    </row>
    <row r="370" spans="10:10" x14ac:dyDescent="0.2">
      <c r="J370" s="32"/>
    </row>
    <row r="371" spans="10:10" x14ac:dyDescent="0.2">
      <c r="J371" s="32"/>
    </row>
    <row r="372" spans="10:10" x14ac:dyDescent="0.2">
      <c r="J372" s="32"/>
    </row>
    <row r="373" spans="10:10" x14ac:dyDescent="0.2">
      <c r="J373" s="32"/>
    </row>
    <row r="374" spans="10:10" x14ac:dyDescent="0.2">
      <c r="J374" s="32"/>
    </row>
    <row r="375" spans="10:10" x14ac:dyDescent="0.2">
      <c r="J375" s="32"/>
    </row>
    <row r="376" spans="10:10" x14ac:dyDescent="0.2">
      <c r="J376" s="32"/>
    </row>
    <row r="377" spans="10:10" x14ac:dyDescent="0.2">
      <c r="J377" s="32"/>
    </row>
    <row r="378" spans="10:10" x14ac:dyDescent="0.2">
      <c r="J378" s="32"/>
    </row>
    <row r="379" spans="10:10" x14ac:dyDescent="0.2">
      <c r="J379" s="32"/>
    </row>
    <row r="380" spans="10:10" x14ac:dyDescent="0.2">
      <c r="J380" s="32"/>
    </row>
    <row r="381" spans="10:10" x14ac:dyDescent="0.2">
      <c r="J381" s="32"/>
    </row>
    <row r="382" spans="10:10" x14ac:dyDescent="0.2">
      <c r="J382" s="32"/>
    </row>
    <row r="383" spans="10:10" x14ac:dyDescent="0.2">
      <c r="J383" s="32"/>
    </row>
    <row r="384" spans="10:10" x14ac:dyDescent="0.2">
      <c r="J384" s="32"/>
    </row>
    <row r="385" spans="10:10" x14ac:dyDescent="0.2">
      <c r="J385" s="32"/>
    </row>
    <row r="386" spans="10:10" x14ac:dyDescent="0.2">
      <c r="J386" s="32"/>
    </row>
    <row r="387" spans="10:10" x14ac:dyDescent="0.2">
      <c r="J387" s="32"/>
    </row>
    <row r="388" spans="10:10" x14ac:dyDescent="0.2">
      <c r="J388" s="32"/>
    </row>
    <row r="389" spans="10:10" x14ac:dyDescent="0.2">
      <c r="J389" s="32"/>
    </row>
    <row r="390" spans="10:10" x14ac:dyDescent="0.2">
      <c r="J390" s="32"/>
    </row>
    <row r="391" spans="10:10" x14ac:dyDescent="0.2">
      <c r="J391" s="32"/>
    </row>
    <row r="392" spans="10:10" x14ac:dyDescent="0.2">
      <c r="J392" s="32"/>
    </row>
    <row r="393" spans="10:10" x14ac:dyDescent="0.2">
      <c r="J393" s="32"/>
    </row>
    <row r="394" spans="10:10" x14ac:dyDescent="0.2">
      <c r="J394" s="32"/>
    </row>
    <row r="395" spans="10:10" x14ac:dyDescent="0.2">
      <c r="J395" s="32"/>
    </row>
    <row r="396" spans="10:10" x14ac:dyDescent="0.2">
      <c r="J396" s="32"/>
    </row>
    <row r="397" spans="10:10" x14ac:dyDescent="0.2">
      <c r="J397" s="32"/>
    </row>
    <row r="398" spans="10:10" x14ac:dyDescent="0.2">
      <c r="J398" s="32"/>
    </row>
    <row r="399" spans="10:10" x14ac:dyDescent="0.2">
      <c r="J399" s="32"/>
    </row>
    <row r="400" spans="10:10" x14ac:dyDescent="0.2">
      <c r="J400" s="32"/>
    </row>
    <row r="401" spans="10:10" x14ac:dyDescent="0.2">
      <c r="J401" s="32"/>
    </row>
    <row r="402" spans="10:10" x14ac:dyDescent="0.2">
      <c r="J402" s="32"/>
    </row>
    <row r="403" spans="10:10" x14ac:dyDescent="0.2">
      <c r="J403" s="32"/>
    </row>
    <row r="404" spans="10:10" x14ac:dyDescent="0.2">
      <c r="J404" s="32"/>
    </row>
    <row r="405" spans="10:10" x14ac:dyDescent="0.2">
      <c r="J405" s="32"/>
    </row>
    <row r="406" spans="10:10" x14ac:dyDescent="0.2">
      <c r="J406" s="32"/>
    </row>
    <row r="407" spans="10:10" x14ac:dyDescent="0.2">
      <c r="J407" s="32"/>
    </row>
    <row r="408" spans="10:10" x14ac:dyDescent="0.2">
      <c r="J408" s="32"/>
    </row>
    <row r="409" spans="10:10" x14ac:dyDescent="0.2">
      <c r="J409" s="32"/>
    </row>
    <row r="410" spans="10:10" x14ac:dyDescent="0.2">
      <c r="J410" s="32"/>
    </row>
    <row r="411" spans="10:10" x14ac:dyDescent="0.2">
      <c r="J411" s="32"/>
    </row>
    <row r="412" spans="10:10" x14ac:dyDescent="0.2">
      <c r="J412" s="32"/>
    </row>
    <row r="413" spans="10:10" x14ac:dyDescent="0.2">
      <c r="J413" s="32"/>
    </row>
    <row r="414" spans="10:10" x14ac:dyDescent="0.2">
      <c r="J414" s="32"/>
    </row>
    <row r="415" spans="10:10" x14ac:dyDescent="0.2">
      <c r="J415" s="32"/>
    </row>
    <row r="416" spans="10:10" x14ac:dyDescent="0.2">
      <c r="J416" s="32"/>
    </row>
    <row r="417" spans="10:10" x14ac:dyDescent="0.2">
      <c r="J417" s="32"/>
    </row>
    <row r="418" spans="10:10" x14ac:dyDescent="0.2">
      <c r="J418" s="32"/>
    </row>
    <row r="419" spans="10:10" x14ac:dyDescent="0.2">
      <c r="J419" s="32"/>
    </row>
    <row r="420" spans="10:10" x14ac:dyDescent="0.2">
      <c r="J420" s="32"/>
    </row>
    <row r="421" spans="10:10" x14ac:dyDescent="0.2">
      <c r="J421" s="32"/>
    </row>
    <row r="422" spans="10:10" x14ac:dyDescent="0.2">
      <c r="J422" s="32"/>
    </row>
    <row r="423" spans="10:10" x14ac:dyDescent="0.2">
      <c r="J423" s="32"/>
    </row>
    <row r="424" spans="10:10" x14ac:dyDescent="0.2">
      <c r="J424" s="32"/>
    </row>
    <row r="425" spans="10:10" x14ac:dyDescent="0.2">
      <c r="J425" s="32"/>
    </row>
    <row r="426" spans="10:10" x14ac:dyDescent="0.2">
      <c r="J426" s="32"/>
    </row>
    <row r="427" spans="10:10" x14ac:dyDescent="0.2">
      <c r="J427" s="32"/>
    </row>
    <row r="428" spans="10:10" x14ac:dyDescent="0.2">
      <c r="J428" s="32"/>
    </row>
    <row r="429" spans="10:10" x14ac:dyDescent="0.2">
      <c r="J429" s="32"/>
    </row>
    <row r="430" spans="10:10" x14ac:dyDescent="0.2">
      <c r="J430" s="32"/>
    </row>
    <row r="431" spans="10:10" x14ac:dyDescent="0.2">
      <c r="J431" s="32"/>
    </row>
    <row r="432" spans="10:10" x14ac:dyDescent="0.2">
      <c r="J432" s="32"/>
    </row>
    <row r="433" spans="10:10" x14ac:dyDescent="0.2">
      <c r="J433" s="32"/>
    </row>
    <row r="434" spans="10:10" x14ac:dyDescent="0.2">
      <c r="J434" s="32"/>
    </row>
    <row r="435" spans="10:10" x14ac:dyDescent="0.2">
      <c r="J435" s="32"/>
    </row>
    <row r="436" spans="10:10" x14ac:dyDescent="0.2">
      <c r="J436" s="32"/>
    </row>
    <row r="437" spans="10:10" x14ac:dyDescent="0.2">
      <c r="J437" s="32"/>
    </row>
    <row r="438" spans="10:10" x14ac:dyDescent="0.2">
      <c r="J438" s="32"/>
    </row>
    <row r="439" spans="10:10" x14ac:dyDescent="0.2">
      <c r="J439" s="32"/>
    </row>
    <row r="440" spans="10:10" x14ac:dyDescent="0.2">
      <c r="J440" s="32"/>
    </row>
    <row r="441" spans="10:10" x14ac:dyDescent="0.2">
      <c r="J441" s="32"/>
    </row>
    <row r="442" spans="10:10" x14ac:dyDescent="0.2">
      <c r="J442" s="32"/>
    </row>
    <row r="443" spans="10:10" x14ac:dyDescent="0.2">
      <c r="J443" s="32"/>
    </row>
    <row r="444" spans="10:10" x14ac:dyDescent="0.2">
      <c r="J444" s="32"/>
    </row>
    <row r="445" spans="10:10" x14ac:dyDescent="0.2">
      <c r="J445" s="32"/>
    </row>
    <row r="446" spans="10:10" x14ac:dyDescent="0.2">
      <c r="J446" s="32"/>
    </row>
    <row r="447" spans="10:10" x14ac:dyDescent="0.2">
      <c r="J447" s="32"/>
    </row>
    <row r="448" spans="10:10" x14ac:dyDescent="0.2">
      <c r="J448" s="32"/>
    </row>
    <row r="449" spans="10:10" x14ac:dyDescent="0.2">
      <c r="J449" s="32"/>
    </row>
    <row r="450" spans="10:10" x14ac:dyDescent="0.2">
      <c r="J450" s="32"/>
    </row>
    <row r="451" spans="10:10" x14ac:dyDescent="0.2">
      <c r="J451" s="32"/>
    </row>
    <row r="452" spans="10:10" x14ac:dyDescent="0.2">
      <c r="J452" s="32"/>
    </row>
    <row r="453" spans="10:10" x14ac:dyDescent="0.2">
      <c r="J453" s="32"/>
    </row>
    <row r="454" spans="10:10" x14ac:dyDescent="0.2">
      <c r="J454" s="32"/>
    </row>
    <row r="455" spans="10:10" x14ac:dyDescent="0.2">
      <c r="J455" s="32"/>
    </row>
    <row r="456" spans="10:10" x14ac:dyDescent="0.2">
      <c r="J456" s="32"/>
    </row>
    <row r="457" spans="10:10" x14ac:dyDescent="0.2">
      <c r="J457" s="32"/>
    </row>
    <row r="458" spans="10:10" x14ac:dyDescent="0.2">
      <c r="J458" s="32"/>
    </row>
    <row r="459" spans="10:10" x14ac:dyDescent="0.2">
      <c r="J459" s="32"/>
    </row>
    <row r="460" spans="10:10" x14ac:dyDescent="0.2">
      <c r="J460" s="32"/>
    </row>
    <row r="461" spans="10:10" x14ac:dyDescent="0.2">
      <c r="J461" s="32"/>
    </row>
    <row r="462" spans="10:10" x14ac:dyDescent="0.2">
      <c r="J462" s="32"/>
    </row>
    <row r="463" spans="10:10" x14ac:dyDescent="0.2">
      <c r="J463" s="32"/>
    </row>
    <row r="464" spans="10:10" x14ac:dyDescent="0.2">
      <c r="J464" s="32"/>
    </row>
    <row r="465" spans="10:10" x14ac:dyDescent="0.2">
      <c r="J465" s="32"/>
    </row>
    <row r="466" spans="10:10" x14ac:dyDescent="0.2">
      <c r="J466" s="32"/>
    </row>
    <row r="467" spans="10:10" x14ac:dyDescent="0.2">
      <c r="J467" s="32"/>
    </row>
    <row r="468" spans="10:10" x14ac:dyDescent="0.2">
      <c r="J468" s="32"/>
    </row>
    <row r="469" spans="10:10" x14ac:dyDescent="0.2">
      <c r="J469" s="32"/>
    </row>
    <row r="470" spans="10:10" x14ac:dyDescent="0.2">
      <c r="J470" s="32"/>
    </row>
    <row r="471" spans="10:10" x14ac:dyDescent="0.2">
      <c r="J471" s="32"/>
    </row>
    <row r="472" spans="10:10" x14ac:dyDescent="0.2">
      <c r="J472" s="32"/>
    </row>
    <row r="473" spans="10:10" x14ac:dyDescent="0.2">
      <c r="J473" s="32"/>
    </row>
    <row r="474" spans="10:10" x14ac:dyDescent="0.2">
      <c r="J474" s="32"/>
    </row>
    <row r="475" spans="10:10" x14ac:dyDescent="0.2">
      <c r="J475" s="32"/>
    </row>
    <row r="476" spans="10:10" x14ac:dyDescent="0.2">
      <c r="J476" s="32"/>
    </row>
    <row r="477" spans="10:10" x14ac:dyDescent="0.2">
      <c r="J477" s="32"/>
    </row>
    <row r="478" spans="10:10" x14ac:dyDescent="0.2">
      <c r="J478" s="32"/>
    </row>
    <row r="479" spans="10:10" x14ac:dyDescent="0.2">
      <c r="J479" s="32"/>
    </row>
    <row r="480" spans="10:10" x14ac:dyDescent="0.2">
      <c r="J480" s="32"/>
    </row>
    <row r="481" spans="10:10" x14ac:dyDescent="0.2">
      <c r="J481" s="32"/>
    </row>
    <row r="482" spans="10:10" x14ac:dyDescent="0.2">
      <c r="J482" s="32"/>
    </row>
    <row r="483" spans="10:10" x14ac:dyDescent="0.2">
      <c r="J483" s="32"/>
    </row>
    <row r="484" spans="10:10" x14ac:dyDescent="0.2">
      <c r="J484" s="32"/>
    </row>
    <row r="485" spans="10:10" x14ac:dyDescent="0.2">
      <c r="J485" s="32"/>
    </row>
    <row r="486" spans="10:10" x14ac:dyDescent="0.2">
      <c r="J486" s="32"/>
    </row>
    <row r="487" spans="10:10" x14ac:dyDescent="0.2">
      <c r="J487" s="32"/>
    </row>
    <row r="488" spans="10:10" x14ac:dyDescent="0.2">
      <c r="J488" s="32"/>
    </row>
    <row r="489" spans="10:10" x14ac:dyDescent="0.2">
      <c r="J489" s="32"/>
    </row>
    <row r="490" spans="10:10" x14ac:dyDescent="0.2">
      <c r="J490" s="32"/>
    </row>
    <row r="491" spans="10:10" x14ac:dyDescent="0.2">
      <c r="J491" s="32"/>
    </row>
    <row r="492" spans="10:10" x14ac:dyDescent="0.2">
      <c r="J492" s="32"/>
    </row>
    <row r="493" spans="10:10" x14ac:dyDescent="0.2">
      <c r="J493" s="32"/>
    </row>
    <row r="494" spans="10:10" x14ac:dyDescent="0.2">
      <c r="J494" s="32"/>
    </row>
    <row r="495" spans="10:10" x14ac:dyDescent="0.2">
      <c r="J495" s="32"/>
    </row>
    <row r="496" spans="10:10" x14ac:dyDescent="0.2">
      <c r="J496" s="32"/>
    </row>
    <row r="497" spans="10:10" x14ac:dyDescent="0.2">
      <c r="J497" s="32"/>
    </row>
    <row r="498" spans="10:10" x14ac:dyDescent="0.2">
      <c r="J498" s="32"/>
    </row>
    <row r="499" spans="10:10" x14ac:dyDescent="0.2">
      <c r="J499" s="32"/>
    </row>
    <row r="500" spans="10:10" x14ac:dyDescent="0.2">
      <c r="J500" s="32"/>
    </row>
    <row r="501" spans="10:10" x14ac:dyDescent="0.2">
      <c r="J501" s="32"/>
    </row>
    <row r="502" spans="10:10" x14ac:dyDescent="0.2">
      <c r="J502" s="32"/>
    </row>
    <row r="503" spans="10:10" x14ac:dyDescent="0.2">
      <c r="J503" s="32"/>
    </row>
    <row r="504" spans="10:10" x14ac:dyDescent="0.2">
      <c r="J504" s="32"/>
    </row>
    <row r="505" spans="10:10" x14ac:dyDescent="0.2">
      <c r="J505" s="32"/>
    </row>
    <row r="506" spans="10:10" x14ac:dyDescent="0.2">
      <c r="J506" s="32"/>
    </row>
    <row r="507" spans="10:10" x14ac:dyDescent="0.2">
      <c r="J507" s="32"/>
    </row>
    <row r="508" spans="10:10" x14ac:dyDescent="0.2">
      <c r="J508" s="32"/>
    </row>
    <row r="509" spans="10:10" x14ac:dyDescent="0.2">
      <c r="J509" s="32"/>
    </row>
    <row r="510" spans="10:10" x14ac:dyDescent="0.2">
      <c r="J510" s="32"/>
    </row>
    <row r="511" spans="10:10" x14ac:dyDescent="0.2">
      <c r="J511" s="32"/>
    </row>
    <row r="512" spans="10:10" x14ac:dyDescent="0.2">
      <c r="J512" s="32"/>
    </row>
    <row r="513" spans="10:10" x14ac:dyDescent="0.2">
      <c r="J513" s="32"/>
    </row>
    <row r="514" spans="10:10" x14ac:dyDescent="0.2">
      <c r="J514" s="32"/>
    </row>
    <row r="515" spans="10:10" x14ac:dyDescent="0.2">
      <c r="J515" s="32"/>
    </row>
    <row r="516" spans="10:10" x14ac:dyDescent="0.2">
      <c r="J516" s="32"/>
    </row>
    <row r="517" spans="10:10" x14ac:dyDescent="0.2">
      <c r="J517" s="32"/>
    </row>
    <row r="518" spans="10:10" x14ac:dyDescent="0.2">
      <c r="J518" s="32"/>
    </row>
    <row r="519" spans="10:10" x14ac:dyDescent="0.2">
      <c r="J519" s="32"/>
    </row>
    <row r="520" spans="10:10" x14ac:dyDescent="0.2">
      <c r="J520" s="32"/>
    </row>
    <row r="521" spans="10:10" x14ac:dyDescent="0.2">
      <c r="J521" s="32"/>
    </row>
    <row r="522" spans="10:10" x14ac:dyDescent="0.2">
      <c r="J522" s="32"/>
    </row>
    <row r="523" spans="10:10" x14ac:dyDescent="0.2">
      <c r="J523" s="32"/>
    </row>
    <row r="524" spans="10:10" x14ac:dyDescent="0.2">
      <c r="J524" s="32"/>
    </row>
    <row r="525" spans="10:10" x14ac:dyDescent="0.2">
      <c r="J525" s="32"/>
    </row>
    <row r="526" spans="10:10" x14ac:dyDescent="0.2">
      <c r="J526" s="32"/>
    </row>
    <row r="527" spans="10:10" x14ac:dyDescent="0.2">
      <c r="J527" s="32"/>
    </row>
    <row r="528" spans="10:10" x14ac:dyDescent="0.2">
      <c r="J528" s="32"/>
    </row>
    <row r="529" spans="10:10" x14ac:dyDescent="0.2">
      <c r="J529" s="32"/>
    </row>
    <row r="530" spans="10:10" x14ac:dyDescent="0.2">
      <c r="J530" s="32"/>
    </row>
    <row r="531" spans="10:10" x14ac:dyDescent="0.2">
      <c r="J531" s="32"/>
    </row>
    <row r="532" spans="10:10" x14ac:dyDescent="0.2">
      <c r="J532" s="32"/>
    </row>
    <row r="533" spans="10:10" x14ac:dyDescent="0.2">
      <c r="J533" s="32"/>
    </row>
    <row r="534" spans="10:10" x14ac:dyDescent="0.2">
      <c r="J534" s="32"/>
    </row>
    <row r="535" spans="10:10" x14ac:dyDescent="0.2">
      <c r="J535" s="32"/>
    </row>
    <row r="536" spans="10:10" x14ac:dyDescent="0.2">
      <c r="J536" s="32"/>
    </row>
    <row r="537" spans="10:10" x14ac:dyDescent="0.2">
      <c r="J537" s="32"/>
    </row>
    <row r="538" spans="10:10" x14ac:dyDescent="0.2">
      <c r="J538" s="32"/>
    </row>
    <row r="539" spans="10:10" x14ac:dyDescent="0.2">
      <c r="J539" s="32"/>
    </row>
    <row r="540" spans="10:10" x14ac:dyDescent="0.2">
      <c r="J540" s="32"/>
    </row>
    <row r="541" spans="10:10" x14ac:dyDescent="0.2">
      <c r="J541" s="32"/>
    </row>
    <row r="542" spans="10:10" x14ac:dyDescent="0.2">
      <c r="J542" s="32"/>
    </row>
    <row r="543" spans="10:10" x14ac:dyDescent="0.2">
      <c r="J543" s="32"/>
    </row>
    <row r="544" spans="10:10" x14ac:dyDescent="0.2">
      <c r="J544" s="32"/>
    </row>
    <row r="545" spans="10:10" x14ac:dyDescent="0.2">
      <c r="J545" s="32"/>
    </row>
    <row r="546" spans="10:10" x14ac:dyDescent="0.2">
      <c r="J546" s="32"/>
    </row>
    <row r="547" spans="10:10" x14ac:dyDescent="0.2">
      <c r="J547" s="32"/>
    </row>
    <row r="548" spans="10:10" x14ac:dyDescent="0.2">
      <c r="J548" s="32"/>
    </row>
    <row r="549" spans="10:10" x14ac:dyDescent="0.2">
      <c r="J549" s="32"/>
    </row>
    <row r="550" spans="10:10" x14ac:dyDescent="0.2">
      <c r="J550" s="32"/>
    </row>
    <row r="551" spans="10:10" x14ac:dyDescent="0.2">
      <c r="J551" s="32"/>
    </row>
    <row r="552" spans="10:10" x14ac:dyDescent="0.2">
      <c r="J552" s="32"/>
    </row>
    <row r="553" spans="10:10" x14ac:dyDescent="0.2">
      <c r="J553" s="32"/>
    </row>
    <row r="554" spans="10:10" x14ac:dyDescent="0.2">
      <c r="J554" s="32"/>
    </row>
    <row r="555" spans="10:10" x14ac:dyDescent="0.2">
      <c r="J555" s="32"/>
    </row>
    <row r="556" spans="10:10" x14ac:dyDescent="0.2">
      <c r="J556" s="32"/>
    </row>
    <row r="557" spans="10:10" x14ac:dyDescent="0.2">
      <c r="J557" s="32"/>
    </row>
    <row r="558" spans="10:10" x14ac:dyDescent="0.2">
      <c r="J558" s="32"/>
    </row>
    <row r="559" spans="10:10" x14ac:dyDescent="0.2">
      <c r="J559" s="32"/>
    </row>
    <row r="560" spans="10:10" x14ac:dyDescent="0.2">
      <c r="J560" s="32"/>
    </row>
    <row r="561" spans="10:10" x14ac:dyDescent="0.2">
      <c r="J561" s="32"/>
    </row>
    <row r="562" spans="10:10" x14ac:dyDescent="0.2">
      <c r="J562" s="32"/>
    </row>
    <row r="563" spans="10:10" x14ac:dyDescent="0.2">
      <c r="J563" s="32"/>
    </row>
    <row r="564" spans="10:10" x14ac:dyDescent="0.2">
      <c r="J564" s="32"/>
    </row>
    <row r="565" spans="10:10" x14ac:dyDescent="0.2">
      <c r="J565" s="32"/>
    </row>
    <row r="566" spans="10:10" x14ac:dyDescent="0.2">
      <c r="J566" s="32"/>
    </row>
    <row r="567" spans="10:10" x14ac:dyDescent="0.2">
      <c r="J567" s="32"/>
    </row>
    <row r="568" spans="10:10" x14ac:dyDescent="0.2">
      <c r="J568" s="32"/>
    </row>
    <row r="569" spans="10:10" x14ac:dyDescent="0.2">
      <c r="J569" s="32"/>
    </row>
    <row r="570" spans="10:10" x14ac:dyDescent="0.2">
      <c r="J570" s="32"/>
    </row>
    <row r="571" spans="10:10" x14ac:dyDescent="0.2">
      <c r="J571" s="32"/>
    </row>
    <row r="572" spans="10:10" x14ac:dyDescent="0.2">
      <c r="J572" s="32"/>
    </row>
    <row r="573" spans="10:10" x14ac:dyDescent="0.2">
      <c r="J573" s="32"/>
    </row>
    <row r="574" spans="10:10" x14ac:dyDescent="0.2">
      <c r="J574" s="32"/>
    </row>
    <row r="575" spans="10:10" x14ac:dyDescent="0.2">
      <c r="J575" s="32"/>
    </row>
    <row r="576" spans="10:10" x14ac:dyDescent="0.2">
      <c r="J576" s="32"/>
    </row>
    <row r="577" spans="10:10" x14ac:dyDescent="0.2">
      <c r="J577" s="32"/>
    </row>
    <row r="578" spans="10:10" x14ac:dyDescent="0.2">
      <c r="J578" s="32"/>
    </row>
    <row r="579" spans="10:10" x14ac:dyDescent="0.2">
      <c r="J579" s="32"/>
    </row>
    <row r="580" spans="10:10" x14ac:dyDescent="0.2">
      <c r="J580" s="32"/>
    </row>
    <row r="581" spans="10:10" x14ac:dyDescent="0.2">
      <c r="J581" s="32"/>
    </row>
    <row r="582" spans="10:10" x14ac:dyDescent="0.2">
      <c r="J582" s="32"/>
    </row>
    <row r="583" spans="10:10" x14ac:dyDescent="0.2">
      <c r="J583" s="32"/>
    </row>
    <row r="584" spans="10:10" x14ac:dyDescent="0.2">
      <c r="J584" s="32"/>
    </row>
    <row r="585" spans="10:10" x14ac:dyDescent="0.2">
      <c r="J585" s="32"/>
    </row>
    <row r="586" spans="10:10" x14ac:dyDescent="0.2">
      <c r="J586" s="32"/>
    </row>
    <row r="587" spans="10:10" x14ac:dyDescent="0.2">
      <c r="J587" s="32"/>
    </row>
    <row r="588" spans="10:10" x14ac:dyDescent="0.2">
      <c r="J588" s="32"/>
    </row>
    <row r="589" spans="10:10" x14ac:dyDescent="0.2">
      <c r="J589" s="32"/>
    </row>
    <row r="590" spans="10:10" x14ac:dyDescent="0.2">
      <c r="J590" s="32"/>
    </row>
    <row r="591" spans="10:10" x14ac:dyDescent="0.2">
      <c r="J591" s="32"/>
    </row>
    <row r="592" spans="10:10" x14ac:dyDescent="0.2">
      <c r="J592" s="32"/>
    </row>
    <row r="593" spans="10:10" x14ac:dyDescent="0.2">
      <c r="J593" s="32"/>
    </row>
    <row r="594" spans="10:10" x14ac:dyDescent="0.2">
      <c r="J594" s="32"/>
    </row>
    <row r="595" spans="10:10" x14ac:dyDescent="0.2">
      <c r="J595" s="32"/>
    </row>
    <row r="596" spans="10:10" x14ac:dyDescent="0.2">
      <c r="J596" s="32"/>
    </row>
    <row r="597" spans="10:10" x14ac:dyDescent="0.2">
      <c r="J597" s="32"/>
    </row>
    <row r="598" spans="10:10" x14ac:dyDescent="0.2">
      <c r="J598" s="32"/>
    </row>
    <row r="599" spans="10:10" x14ac:dyDescent="0.2">
      <c r="J599" s="32"/>
    </row>
    <row r="600" spans="10:10" x14ac:dyDescent="0.2">
      <c r="J600" s="32"/>
    </row>
    <row r="601" spans="10:10" x14ac:dyDescent="0.2">
      <c r="J601" s="32"/>
    </row>
    <row r="602" spans="10:10" x14ac:dyDescent="0.2">
      <c r="J602" s="32"/>
    </row>
    <row r="603" spans="10:10" x14ac:dyDescent="0.2">
      <c r="J603" s="32"/>
    </row>
    <row r="604" spans="10:10" x14ac:dyDescent="0.2">
      <c r="J604" s="32"/>
    </row>
    <row r="605" spans="10:10" x14ac:dyDescent="0.2">
      <c r="J605" s="32"/>
    </row>
    <row r="606" spans="10:10" x14ac:dyDescent="0.2">
      <c r="J606" s="32"/>
    </row>
    <row r="607" spans="10:10" x14ac:dyDescent="0.2">
      <c r="J607" s="32"/>
    </row>
    <row r="608" spans="10:10" x14ac:dyDescent="0.2">
      <c r="J608" s="32"/>
    </row>
    <row r="609" spans="10:10" x14ac:dyDescent="0.2">
      <c r="J609" s="32"/>
    </row>
    <row r="610" spans="10:10" x14ac:dyDescent="0.2">
      <c r="J610" s="32"/>
    </row>
    <row r="611" spans="10:10" x14ac:dyDescent="0.2">
      <c r="J611" s="32"/>
    </row>
    <row r="612" spans="10:10" x14ac:dyDescent="0.2">
      <c r="J612" s="32"/>
    </row>
    <row r="613" spans="10:10" x14ac:dyDescent="0.2">
      <c r="J613" s="32"/>
    </row>
    <row r="614" spans="10:10" x14ac:dyDescent="0.2">
      <c r="J614" s="32"/>
    </row>
    <row r="615" spans="10:10" x14ac:dyDescent="0.2">
      <c r="J615" s="32"/>
    </row>
    <row r="616" spans="10:10" x14ac:dyDescent="0.2">
      <c r="J616" s="32"/>
    </row>
    <row r="617" spans="10:10" x14ac:dyDescent="0.2">
      <c r="J617" s="32"/>
    </row>
    <row r="618" spans="10:10" x14ac:dyDescent="0.2">
      <c r="J618" s="32"/>
    </row>
    <row r="619" spans="10:10" x14ac:dyDescent="0.2">
      <c r="J619" s="32"/>
    </row>
    <row r="620" spans="10:10" x14ac:dyDescent="0.2">
      <c r="J620" s="32"/>
    </row>
    <row r="621" spans="10:10" x14ac:dyDescent="0.2">
      <c r="J621" s="32"/>
    </row>
    <row r="622" spans="10:10" x14ac:dyDescent="0.2">
      <c r="J622" s="32"/>
    </row>
    <row r="623" spans="10:10" x14ac:dyDescent="0.2">
      <c r="J623" s="32"/>
    </row>
    <row r="624" spans="10:10" x14ac:dyDescent="0.2">
      <c r="J624" s="32"/>
    </row>
    <row r="625" spans="10:10" x14ac:dyDescent="0.2">
      <c r="J625" s="32"/>
    </row>
    <row r="626" spans="10:10" x14ac:dyDescent="0.2">
      <c r="J626" s="32"/>
    </row>
    <row r="627" spans="10:10" x14ac:dyDescent="0.2">
      <c r="J627" s="32"/>
    </row>
    <row r="628" spans="10:10" x14ac:dyDescent="0.2">
      <c r="J628" s="32"/>
    </row>
    <row r="629" spans="10:10" x14ac:dyDescent="0.2">
      <c r="J629" s="32"/>
    </row>
    <row r="630" spans="10:10" x14ac:dyDescent="0.2">
      <c r="J630" s="32"/>
    </row>
    <row r="631" spans="10:10" x14ac:dyDescent="0.2">
      <c r="J631" s="32"/>
    </row>
    <row r="632" spans="10:10" x14ac:dyDescent="0.2">
      <c r="J632" s="32"/>
    </row>
    <row r="633" spans="10:10" x14ac:dyDescent="0.2">
      <c r="J633" s="32"/>
    </row>
    <row r="634" spans="10:10" x14ac:dyDescent="0.2">
      <c r="J634" s="32"/>
    </row>
    <row r="635" spans="10:10" x14ac:dyDescent="0.2">
      <c r="J635" s="32"/>
    </row>
    <row r="636" spans="10:10" x14ac:dyDescent="0.2">
      <c r="J636" s="32"/>
    </row>
    <row r="637" spans="10:10" x14ac:dyDescent="0.2">
      <c r="J637" s="32"/>
    </row>
    <row r="638" spans="10:10" x14ac:dyDescent="0.2">
      <c r="J638" s="32"/>
    </row>
    <row r="639" spans="10:10" x14ac:dyDescent="0.2">
      <c r="J639" s="32"/>
    </row>
    <row r="640" spans="10:10" x14ac:dyDescent="0.2">
      <c r="J640" s="32"/>
    </row>
    <row r="641" spans="10:10" x14ac:dyDescent="0.2">
      <c r="J641" s="32"/>
    </row>
    <row r="642" spans="10:10" x14ac:dyDescent="0.2">
      <c r="J642" s="32"/>
    </row>
    <row r="643" spans="10:10" x14ac:dyDescent="0.2">
      <c r="J643" s="32"/>
    </row>
    <row r="644" spans="10:10" x14ac:dyDescent="0.2">
      <c r="J644" s="32"/>
    </row>
    <row r="645" spans="10:10" x14ac:dyDescent="0.2">
      <c r="J645" s="32"/>
    </row>
    <row r="646" spans="10:10" x14ac:dyDescent="0.2">
      <c r="J646" s="32"/>
    </row>
    <row r="647" spans="10:10" x14ac:dyDescent="0.2">
      <c r="J647" s="32"/>
    </row>
    <row r="648" spans="10:10" x14ac:dyDescent="0.2">
      <c r="J648" s="32"/>
    </row>
    <row r="649" spans="10:10" x14ac:dyDescent="0.2">
      <c r="J649" s="32"/>
    </row>
    <row r="650" spans="10:10" x14ac:dyDescent="0.2">
      <c r="J650" s="32"/>
    </row>
    <row r="651" spans="10:10" x14ac:dyDescent="0.2">
      <c r="J651" s="32"/>
    </row>
    <row r="652" spans="10:10" x14ac:dyDescent="0.2">
      <c r="J652" s="32"/>
    </row>
    <row r="653" spans="10:10" x14ac:dyDescent="0.2">
      <c r="J653" s="32"/>
    </row>
    <row r="654" spans="10:10" x14ac:dyDescent="0.2">
      <c r="J654" s="32"/>
    </row>
    <row r="655" spans="10:10" x14ac:dyDescent="0.2">
      <c r="J655" s="32"/>
    </row>
    <row r="656" spans="10:10" x14ac:dyDescent="0.2">
      <c r="J656" s="32"/>
    </row>
    <row r="657" spans="10:10" x14ac:dyDescent="0.2">
      <c r="J657" s="32"/>
    </row>
    <row r="658" spans="10:10" x14ac:dyDescent="0.2">
      <c r="J658" s="32"/>
    </row>
    <row r="659" spans="10:10" x14ac:dyDescent="0.2">
      <c r="J659" s="32"/>
    </row>
    <row r="660" spans="10:10" x14ac:dyDescent="0.2">
      <c r="J660" s="32"/>
    </row>
    <row r="661" spans="10:10" x14ac:dyDescent="0.2">
      <c r="J661" s="32"/>
    </row>
    <row r="662" spans="10:10" x14ac:dyDescent="0.2">
      <c r="J662" s="32"/>
    </row>
    <row r="663" spans="10:10" x14ac:dyDescent="0.2">
      <c r="J663" s="32"/>
    </row>
    <row r="664" spans="10:10" x14ac:dyDescent="0.2">
      <c r="J664" s="32"/>
    </row>
    <row r="665" spans="10:10" x14ac:dyDescent="0.2">
      <c r="J665" s="32"/>
    </row>
    <row r="666" spans="10:10" x14ac:dyDescent="0.2">
      <c r="J666" s="32"/>
    </row>
    <row r="667" spans="10:10" x14ac:dyDescent="0.2">
      <c r="J667" s="32"/>
    </row>
    <row r="668" spans="10:10" x14ac:dyDescent="0.2">
      <c r="J668" s="32"/>
    </row>
    <row r="669" spans="10:10" x14ac:dyDescent="0.2">
      <c r="J669" s="32"/>
    </row>
    <row r="670" spans="10:10" x14ac:dyDescent="0.2">
      <c r="J670" s="32"/>
    </row>
    <row r="671" spans="10:10" x14ac:dyDescent="0.2">
      <c r="J671" s="32"/>
    </row>
    <row r="672" spans="10:10" x14ac:dyDescent="0.2">
      <c r="J672" s="32"/>
    </row>
    <row r="673" spans="10:10" x14ac:dyDescent="0.2">
      <c r="J673" s="32"/>
    </row>
    <row r="674" spans="10:10" x14ac:dyDescent="0.2">
      <c r="J674" s="32"/>
    </row>
    <row r="675" spans="10:10" x14ac:dyDescent="0.2">
      <c r="J675" s="32"/>
    </row>
    <row r="676" spans="10:10" x14ac:dyDescent="0.2">
      <c r="J676" s="32"/>
    </row>
    <row r="677" spans="10:10" x14ac:dyDescent="0.2">
      <c r="J677" s="32"/>
    </row>
    <row r="678" spans="10:10" x14ac:dyDescent="0.2">
      <c r="J678" s="32"/>
    </row>
    <row r="679" spans="10:10" x14ac:dyDescent="0.2">
      <c r="J679" s="32"/>
    </row>
    <row r="680" spans="10:10" x14ac:dyDescent="0.2">
      <c r="J680" s="32"/>
    </row>
    <row r="681" spans="10:10" x14ac:dyDescent="0.2">
      <c r="J681" s="32"/>
    </row>
    <row r="682" spans="10:10" x14ac:dyDescent="0.2">
      <c r="J682" s="32"/>
    </row>
    <row r="683" spans="10:10" x14ac:dyDescent="0.2">
      <c r="J683" s="32"/>
    </row>
    <row r="684" spans="10:10" x14ac:dyDescent="0.2">
      <c r="J684" s="32"/>
    </row>
    <row r="685" spans="10:10" x14ac:dyDescent="0.2">
      <c r="J685" s="32"/>
    </row>
    <row r="686" spans="10:10" x14ac:dyDescent="0.2">
      <c r="J686" s="32"/>
    </row>
    <row r="687" spans="10:10" x14ac:dyDescent="0.2">
      <c r="J687" s="32"/>
    </row>
    <row r="688" spans="10:10" x14ac:dyDescent="0.2">
      <c r="J688" s="32"/>
    </row>
    <row r="689" spans="10:10" x14ac:dyDescent="0.2">
      <c r="J689" s="32"/>
    </row>
    <row r="690" spans="10:10" x14ac:dyDescent="0.2">
      <c r="J690" s="32"/>
    </row>
    <row r="691" spans="10:10" x14ac:dyDescent="0.2">
      <c r="J691" s="32"/>
    </row>
    <row r="692" spans="10:10" x14ac:dyDescent="0.2">
      <c r="J692" s="32"/>
    </row>
    <row r="693" spans="10:10" x14ac:dyDescent="0.2">
      <c r="J693" s="32"/>
    </row>
    <row r="694" spans="10:10" x14ac:dyDescent="0.2">
      <c r="J694" s="32"/>
    </row>
    <row r="695" spans="10:10" x14ac:dyDescent="0.2">
      <c r="J695" s="32"/>
    </row>
    <row r="696" spans="10:10" x14ac:dyDescent="0.2">
      <c r="J696" s="32"/>
    </row>
    <row r="697" spans="10:10" x14ac:dyDescent="0.2">
      <c r="J697" s="32"/>
    </row>
    <row r="698" spans="10:10" x14ac:dyDescent="0.2">
      <c r="J698" s="32"/>
    </row>
    <row r="699" spans="10:10" x14ac:dyDescent="0.2">
      <c r="J699" s="32"/>
    </row>
    <row r="700" spans="10:10" x14ac:dyDescent="0.2">
      <c r="J700" s="32"/>
    </row>
    <row r="701" spans="10:10" x14ac:dyDescent="0.2">
      <c r="J701" s="32"/>
    </row>
    <row r="702" spans="10:10" x14ac:dyDescent="0.2">
      <c r="J702" s="32"/>
    </row>
    <row r="703" spans="10:10" x14ac:dyDescent="0.2">
      <c r="J703" s="32"/>
    </row>
    <row r="704" spans="10:10" x14ac:dyDescent="0.2">
      <c r="J704" s="32"/>
    </row>
    <row r="705" spans="10:10" x14ac:dyDescent="0.2">
      <c r="J705" s="32"/>
    </row>
    <row r="706" spans="10:10" x14ac:dyDescent="0.2">
      <c r="J706" s="32"/>
    </row>
    <row r="707" spans="10:10" x14ac:dyDescent="0.2">
      <c r="J707" s="32"/>
    </row>
    <row r="708" spans="10:10" x14ac:dyDescent="0.2">
      <c r="J708" s="32"/>
    </row>
    <row r="709" spans="10:10" x14ac:dyDescent="0.2">
      <c r="J709" s="32"/>
    </row>
    <row r="710" spans="10:10" x14ac:dyDescent="0.2">
      <c r="J710" s="32"/>
    </row>
    <row r="711" spans="10:10" x14ac:dyDescent="0.2">
      <c r="J711" s="32"/>
    </row>
    <row r="712" spans="10:10" x14ac:dyDescent="0.2">
      <c r="J712" s="32"/>
    </row>
    <row r="713" spans="10:10" x14ac:dyDescent="0.2">
      <c r="J713" s="32"/>
    </row>
    <row r="714" spans="10:10" x14ac:dyDescent="0.2">
      <c r="J714" s="32"/>
    </row>
    <row r="715" spans="10:10" x14ac:dyDescent="0.2">
      <c r="J715" s="32"/>
    </row>
    <row r="716" spans="10:10" x14ac:dyDescent="0.2">
      <c r="J716" s="32"/>
    </row>
    <row r="717" spans="10:10" x14ac:dyDescent="0.2">
      <c r="J717" s="32"/>
    </row>
    <row r="718" spans="10:10" x14ac:dyDescent="0.2">
      <c r="J718" s="32"/>
    </row>
    <row r="719" spans="10:10" x14ac:dyDescent="0.2">
      <c r="J719" s="32"/>
    </row>
    <row r="720" spans="10:10" x14ac:dyDescent="0.2">
      <c r="J720" s="32"/>
    </row>
    <row r="721" spans="10:10" x14ac:dyDescent="0.2">
      <c r="J721" s="32"/>
    </row>
    <row r="722" spans="10:10" x14ac:dyDescent="0.2">
      <c r="J722" s="32"/>
    </row>
    <row r="723" spans="10:10" x14ac:dyDescent="0.2">
      <c r="J723" s="32"/>
    </row>
    <row r="724" spans="10:10" x14ac:dyDescent="0.2">
      <c r="J724" s="32"/>
    </row>
    <row r="725" spans="10:10" x14ac:dyDescent="0.2">
      <c r="J725" s="32"/>
    </row>
    <row r="726" spans="10:10" x14ac:dyDescent="0.2">
      <c r="J726" s="32"/>
    </row>
    <row r="727" spans="10:10" x14ac:dyDescent="0.2">
      <c r="J727" s="32"/>
    </row>
    <row r="728" spans="10:10" x14ac:dyDescent="0.2">
      <c r="J728" s="32"/>
    </row>
    <row r="729" spans="10:10" x14ac:dyDescent="0.2">
      <c r="J729" s="32"/>
    </row>
    <row r="730" spans="10:10" x14ac:dyDescent="0.2">
      <c r="J730" s="32"/>
    </row>
    <row r="731" spans="10:10" x14ac:dyDescent="0.2">
      <c r="J731" s="32"/>
    </row>
    <row r="732" spans="10:10" x14ac:dyDescent="0.2">
      <c r="J732" s="32"/>
    </row>
    <row r="733" spans="10:10" x14ac:dyDescent="0.2">
      <c r="J733" s="32"/>
    </row>
    <row r="734" spans="10:10" x14ac:dyDescent="0.2">
      <c r="J734" s="32"/>
    </row>
    <row r="735" spans="10:10" x14ac:dyDescent="0.2">
      <c r="J735" s="32"/>
    </row>
    <row r="736" spans="10:10" x14ac:dyDescent="0.2">
      <c r="J736" s="32"/>
    </row>
    <row r="737" spans="10:10" x14ac:dyDescent="0.2">
      <c r="J737" s="32"/>
    </row>
    <row r="738" spans="10:10" x14ac:dyDescent="0.2">
      <c r="J738" s="32"/>
    </row>
    <row r="739" spans="10:10" x14ac:dyDescent="0.2">
      <c r="J739" s="32"/>
    </row>
    <row r="740" spans="10:10" x14ac:dyDescent="0.2">
      <c r="J740" s="32"/>
    </row>
    <row r="741" spans="10:10" x14ac:dyDescent="0.2">
      <c r="J741" s="32"/>
    </row>
    <row r="742" spans="10:10" x14ac:dyDescent="0.2">
      <c r="J742" s="32"/>
    </row>
    <row r="743" spans="10:10" x14ac:dyDescent="0.2">
      <c r="J743" s="32"/>
    </row>
    <row r="744" spans="10:10" x14ac:dyDescent="0.2">
      <c r="J744" s="32"/>
    </row>
    <row r="745" spans="10:10" x14ac:dyDescent="0.2">
      <c r="J745" s="32"/>
    </row>
    <row r="746" spans="10:10" x14ac:dyDescent="0.2">
      <c r="J746" s="32"/>
    </row>
    <row r="747" spans="10:10" x14ac:dyDescent="0.2">
      <c r="J747" s="32"/>
    </row>
    <row r="748" spans="10:10" x14ac:dyDescent="0.2">
      <c r="J748" s="32"/>
    </row>
    <row r="749" spans="10:10" x14ac:dyDescent="0.2">
      <c r="J749" s="32"/>
    </row>
    <row r="750" spans="10:10" x14ac:dyDescent="0.2">
      <c r="J750" s="32"/>
    </row>
    <row r="751" spans="10:10" x14ac:dyDescent="0.2">
      <c r="J751" s="32"/>
    </row>
    <row r="752" spans="10:10" x14ac:dyDescent="0.2">
      <c r="J752" s="32"/>
    </row>
    <row r="753" spans="10:10" x14ac:dyDescent="0.2">
      <c r="J753" s="32"/>
    </row>
    <row r="754" spans="10:10" x14ac:dyDescent="0.2">
      <c r="J754" s="32"/>
    </row>
    <row r="755" spans="10:10" x14ac:dyDescent="0.2">
      <c r="J755" s="32"/>
    </row>
    <row r="756" spans="10:10" x14ac:dyDescent="0.2">
      <c r="J756" s="32"/>
    </row>
    <row r="757" spans="10:10" x14ac:dyDescent="0.2">
      <c r="J757" s="32"/>
    </row>
    <row r="758" spans="10:10" x14ac:dyDescent="0.2">
      <c r="J758" s="32"/>
    </row>
    <row r="759" spans="10:10" x14ac:dyDescent="0.2">
      <c r="J759" s="32"/>
    </row>
    <row r="760" spans="10:10" x14ac:dyDescent="0.2">
      <c r="J760" s="32"/>
    </row>
    <row r="761" spans="10:10" x14ac:dyDescent="0.2">
      <c r="J761" s="32"/>
    </row>
    <row r="762" spans="10:10" x14ac:dyDescent="0.2">
      <c r="J762" s="32"/>
    </row>
    <row r="763" spans="10:10" x14ac:dyDescent="0.2">
      <c r="J763" s="32"/>
    </row>
    <row r="764" spans="10:10" x14ac:dyDescent="0.2">
      <c r="J764" s="32"/>
    </row>
    <row r="765" spans="10:10" x14ac:dyDescent="0.2">
      <c r="J765" s="32"/>
    </row>
    <row r="766" spans="10:10" x14ac:dyDescent="0.2">
      <c r="J766" s="32"/>
    </row>
    <row r="767" spans="10:10" x14ac:dyDescent="0.2">
      <c r="J767" s="32"/>
    </row>
    <row r="768" spans="10:10" x14ac:dyDescent="0.2">
      <c r="J768" s="32"/>
    </row>
    <row r="769" spans="10:10" x14ac:dyDescent="0.2">
      <c r="J769" s="32"/>
    </row>
    <row r="770" spans="10:10" x14ac:dyDescent="0.2">
      <c r="J770" s="32"/>
    </row>
    <row r="771" spans="10:10" x14ac:dyDescent="0.2">
      <c r="J771" s="32"/>
    </row>
    <row r="772" spans="10:10" x14ac:dyDescent="0.2">
      <c r="J772" s="32"/>
    </row>
    <row r="773" spans="10:10" x14ac:dyDescent="0.2">
      <c r="J773" s="32"/>
    </row>
    <row r="774" spans="10:10" x14ac:dyDescent="0.2">
      <c r="J774" s="32"/>
    </row>
    <row r="775" spans="10:10" x14ac:dyDescent="0.2">
      <c r="J775" s="32"/>
    </row>
    <row r="776" spans="10:10" x14ac:dyDescent="0.2">
      <c r="J776" s="32"/>
    </row>
    <row r="777" spans="10:10" x14ac:dyDescent="0.2">
      <c r="J777" s="32"/>
    </row>
    <row r="778" spans="10:10" x14ac:dyDescent="0.2">
      <c r="J778" s="32"/>
    </row>
    <row r="779" spans="10:10" x14ac:dyDescent="0.2">
      <c r="J779" s="32"/>
    </row>
    <row r="780" spans="10:10" x14ac:dyDescent="0.2">
      <c r="J780" s="32"/>
    </row>
    <row r="781" spans="10:10" x14ac:dyDescent="0.2">
      <c r="J781" s="32"/>
    </row>
    <row r="782" spans="10:10" x14ac:dyDescent="0.2">
      <c r="J782" s="32"/>
    </row>
    <row r="783" spans="10:10" x14ac:dyDescent="0.2">
      <c r="J783" s="32"/>
    </row>
    <row r="784" spans="10:10" x14ac:dyDescent="0.2">
      <c r="J784" s="32"/>
    </row>
    <row r="785" spans="10:10" x14ac:dyDescent="0.2">
      <c r="J785" s="32"/>
    </row>
    <row r="786" spans="10:10" x14ac:dyDescent="0.2">
      <c r="J786" s="32"/>
    </row>
    <row r="787" spans="10:10" x14ac:dyDescent="0.2">
      <c r="J787" s="32"/>
    </row>
    <row r="788" spans="10:10" x14ac:dyDescent="0.2">
      <c r="J788" s="32"/>
    </row>
    <row r="789" spans="10:10" x14ac:dyDescent="0.2">
      <c r="J789" s="32"/>
    </row>
    <row r="790" spans="10:10" x14ac:dyDescent="0.2">
      <c r="J790" s="32"/>
    </row>
    <row r="791" spans="10:10" x14ac:dyDescent="0.2">
      <c r="J791" s="32"/>
    </row>
    <row r="792" spans="10:10" x14ac:dyDescent="0.2">
      <c r="J792" s="32"/>
    </row>
    <row r="793" spans="10:10" x14ac:dyDescent="0.2">
      <c r="J793" s="32"/>
    </row>
    <row r="794" spans="10:10" x14ac:dyDescent="0.2">
      <c r="J794" s="32"/>
    </row>
    <row r="795" spans="10:10" x14ac:dyDescent="0.2">
      <c r="J795" s="32"/>
    </row>
    <row r="796" spans="10:10" x14ac:dyDescent="0.2">
      <c r="J796" s="32"/>
    </row>
    <row r="797" spans="10:10" x14ac:dyDescent="0.2">
      <c r="J797" s="32"/>
    </row>
    <row r="798" spans="10:10" x14ac:dyDescent="0.2">
      <c r="J798" s="32"/>
    </row>
    <row r="799" spans="10:10" x14ac:dyDescent="0.2">
      <c r="J799" s="32"/>
    </row>
    <row r="800" spans="10:10" x14ac:dyDescent="0.2">
      <c r="J800" s="32"/>
    </row>
    <row r="801" spans="10:10" x14ac:dyDescent="0.2">
      <c r="J801" s="32"/>
    </row>
    <row r="802" spans="10:10" x14ac:dyDescent="0.2">
      <c r="J802" s="32"/>
    </row>
    <row r="803" spans="10:10" x14ac:dyDescent="0.2">
      <c r="J803" s="32"/>
    </row>
    <row r="804" spans="10:10" x14ac:dyDescent="0.2">
      <c r="J804" s="32"/>
    </row>
    <row r="805" spans="10:10" x14ac:dyDescent="0.2">
      <c r="J805" s="32"/>
    </row>
    <row r="806" spans="10:10" x14ac:dyDescent="0.2">
      <c r="J806" s="32"/>
    </row>
    <row r="807" spans="10:10" x14ac:dyDescent="0.2">
      <c r="J807" s="32"/>
    </row>
    <row r="808" spans="10:10" x14ac:dyDescent="0.2">
      <c r="J808" s="32"/>
    </row>
    <row r="809" spans="10:10" x14ac:dyDescent="0.2">
      <c r="J809" s="32"/>
    </row>
    <row r="810" spans="10:10" x14ac:dyDescent="0.2">
      <c r="J810" s="32"/>
    </row>
    <row r="811" spans="10:10" x14ac:dyDescent="0.2">
      <c r="J811" s="32"/>
    </row>
    <row r="812" spans="10:10" x14ac:dyDescent="0.2">
      <c r="J812" s="32"/>
    </row>
    <row r="813" spans="10:10" x14ac:dyDescent="0.2">
      <c r="J813" s="32"/>
    </row>
    <row r="814" spans="10:10" x14ac:dyDescent="0.2">
      <c r="J814" s="32"/>
    </row>
    <row r="815" spans="10:10" x14ac:dyDescent="0.2">
      <c r="J815" s="32"/>
    </row>
    <row r="816" spans="10:10" x14ac:dyDescent="0.2">
      <c r="J816" s="32"/>
    </row>
    <row r="817" spans="10:10" x14ac:dyDescent="0.2">
      <c r="J817" s="32"/>
    </row>
    <row r="818" spans="10:10" x14ac:dyDescent="0.2">
      <c r="J818" s="32"/>
    </row>
    <row r="819" spans="10:10" x14ac:dyDescent="0.2">
      <c r="J819" s="32"/>
    </row>
    <row r="820" spans="10:10" x14ac:dyDescent="0.2">
      <c r="J820" s="32"/>
    </row>
    <row r="821" spans="10:10" x14ac:dyDescent="0.2">
      <c r="J821" s="32"/>
    </row>
    <row r="822" spans="10:10" x14ac:dyDescent="0.2">
      <c r="J822" s="32"/>
    </row>
    <row r="823" spans="10:10" x14ac:dyDescent="0.2">
      <c r="J823" s="32"/>
    </row>
    <row r="824" spans="10:10" x14ac:dyDescent="0.2">
      <c r="J824" s="32"/>
    </row>
    <row r="825" spans="10:10" x14ac:dyDescent="0.2">
      <c r="J825" s="32"/>
    </row>
    <row r="826" spans="10:10" x14ac:dyDescent="0.2">
      <c r="J826" s="32"/>
    </row>
    <row r="827" spans="10:10" x14ac:dyDescent="0.2">
      <c r="J827" s="32"/>
    </row>
    <row r="828" spans="10:10" x14ac:dyDescent="0.2">
      <c r="J828" s="32"/>
    </row>
    <row r="829" spans="10:10" x14ac:dyDescent="0.2">
      <c r="J829" s="32"/>
    </row>
    <row r="830" spans="10:10" x14ac:dyDescent="0.2">
      <c r="J830" s="32"/>
    </row>
    <row r="831" spans="10:10" x14ac:dyDescent="0.2">
      <c r="J831" s="32"/>
    </row>
    <row r="832" spans="10:10" x14ac:dyDescent="0.2">
      <c r="J832" s="32"/>
    </row>
    <row r="833" spans="10:10" x14ac:dyDescent="0.2">
      <c r="J833" s="32"/>
    </row>
    <row r="834" spans="10:10" x14ac:dyDescent="0.2">
      <c r="J834" s="32"/>
    </row>
    <row r="835" spans="10:10" x14ac:dyDescent="0.2">
      <c r="J835" s="32"/>
    </row>
    <row r="836" spans="10:10" x14ac:dyDescent="0.2">
      <c r="J836" s="32"/>
    </row>
    <row r="837" spans="10:10" x14ac:dyDescent="0.2">
      <c r="J837" s="32"/>
    </row>
    <row r="838" spans="10:10" x14ac:dyDescent="0.2">
      <c r="J838" s="32"/>
    </row>
    <row r="839" spans="10:10" x14ac:dyDescent="0.2">
      <c r="J839" s="32"/>
    </row>
    <row r="840" spans="10:10" x14ac:dyDescent="0.2">
      <c r="J840" s="32"/>
    </row>
    <row r="841" spans="10:10" x14ac:dyDescent="0.2">
      <c r="J841" s="32"/>
    </row>
    <row r="842" spans="10:10" x14ac:dyDescent="0.2">
      <c r="J842" s="32"/>
    </row>
    <row r="843" spans="10:10" x14ac:dyDescent="0.2">
      <c r="J843" s="32"/>
    </row>
    <row r="844" spans="10:10" x14ac:dyDescent="0.2">
      <c r="J844" s="32"/>
    </row>
    <row r="845" spans="10:10" x14ac:dyDescent="0.2">
      <c r="J845" s="32"/>
    </row>
    <row r="846" spans="10:10" x14ac:dyDescent="0.2">
      <c r="J846" s="32"/>
    </row>
    <row r="847" spans="10:10" x14ac:dyDescent="0.2">
      <c r="J847" s="32"/>
    </row>
    <row r="848" spans="10:10" x14ac:dyDescent="0.2">
      <c r="J848" s="32"/>
    </row>
    <row r="849" spans="10:10" x14ac:dyDescent="0.2">
      <c r="J849" s="32"/>
    </row>
    <row r="850" spans="10:10" x14ac:dyDescent="0.2">
      <c r="J850" s="32"/>
    </row>
    <row r="851" spans="10:10" x14ac:dyDescent="0.2">
      <c r="J851" s="32"/>
    </row>
    <row r="852" spans="10:10" x14ac:dyDescent="0.2">
      <c r="J852" s="32"/>
    </row>
    <row r="853" spans="10:10" x14ac:dyDescent="0.2">
      <c r="J853" s="32"/>
    </row>
    <row r="854" spans="10:10" x14ac:dyDescent="0.2">
      <c r="J854" s="32"/>
    </row>
    <row r="855" spans="10:10" x14ac:dyDescent="0.2">
      <c r="J855" s="32"/>
    </row>
    <row r="856" spans="10:10" x14ac:dyDescent="0.2">
      <c r="J856" s="32"/>
    </row>
    <row r="857" spans="10:10" x14ac:dyDescent="0.2">
      <c r="J857" s="32"/>
    </row>
    <row r="858" spans="10:10" x14ac:dyDescent="0.2">
      <c r="J858" s="32"/>
    </row>
    <row r="859" spans="10:10" x14ac:dyDescent="0.2">
      <c r="J859" s="32"/>
    </row>
    <row r="860" spans="10:10" x14ac:dyDescent="0.2">
      <c r="J860" s="32"/>
    </row>
    <row r="861" spans="10:10" x14ac:dyDescent="0.2">
      <c r="J861" s="32"/>
    </row>
    <row r="862" spans="10:10" x14ac:dyDescent="0.2">
      <c r="J862" s="32"/>
    </row>
    <row r="863" spans="10:10" x14ac:dyDescent="0.2">
      <c r="J863" s="32"/>
    </row>
    <row r="864" spans="10:10" x14ac:dyDescent="0.2">
      <c r="J864" s="32"/>
    </row>
    <row r="865" spans="10:10" x14ac:dyDescent="0.2">
      <c r="J865" s="32"/>
    </row>
    <row r="866" spans="10:10" x14ac:dyDescent="0.2">
      <c r="J866" s="32"/>
    </row>
    <row r="867" spans="10:10" x14ac:dyDescent="0.2">
      <c r="J867" s="32"/>
    </row>
    <row r="868" spans="10:10" x14ac:dyDescent="0.2">
      <c r="J868" s="32"/>
    </row>
    <row r="869" spans="10:10" x14ac:dyDescent="0.2">
      <c r="J869" s="32"/>
    </row>
    <row r="870" spans="10:10" x14ac:dyDescent="0.2">
      <c r="J870" s="32"/>
    </row>
    <row r="871" spans="10:10" x14ac:dyDescent="0.2">
      <c r="J871" s="32"/>
    </row>
    <row r="872" spans="10:10" x14ac:dyDescent="0.2">
      <c r="J872" s="32"/>
    </row>
    <row r="873" spans="10:10" x14ac:dyDescent="0.2">
      <c r="J873" s="32"/>
    </row>
    <row r="874" spans="10:10" x14ac:dyDescent="0.2">
      <c r="J874" s="32"/>
    </row>
    <row r="875" spans="10:10" x14ac:dyDescent="0.2">
      <c r="J875" s="32"/>
    </row>
    <row r="876" spans="10:10" x14ac:dyDescent="0.2">
      <c r="J876" s="32"/>
    </row>
    <row r="877" spans="10:10" x14ac:dyDescent="0.2">
      <c r="J877" s="32"/>
    </row>
    <row r="878" spans="10:10" x14ac:dyDescent="0.2">
      <c r="J878" s="32"/>
    </row>
    <row r="879" spans="10:10" x14ac:dyDescent="0.2">
      <c r="J879" s="32"/>
    </row>
    <row r="880" spans="10:10" x14ac:dyDescent="0.2">
      <c r="J880" s="32"/>
    </row>
    <row r="881" spans="10:10" x14ac:dyDescent="0.2">
      <c r="J881" s="32"/>
    </row>
    <row r="882" spans="10:10" x14ac:dyDescent="0.2">
      <c r="J882" s="32"/>
    </row>
    <row r="883" spans="10:10" x14ac:dyDescent="0.2">
      <c r="J883" s="32"/>
    </row>
    <row r="884" spans="10:10" x14ac:dyDescent="0.2">
      <c r="J884" s="32"/>
    </row>
    <row r="885" spans="10:10" x14ac:dyDescent="0.2">
      <c r="J885" s="32"/>
    </row>
    <row r="886" spans="10:10" x14ac:dyDescent="0.2">
      <c r="J886" s="32"/>
    </row>
    <row r="887" spans="10:10" x14ac:dyDescent="0.2">
      <c r="J887" s="32"/>
    </row>
    <row r="888" spans="10:10" x14ac:dyDescent="0.2">
      <c r="J888" s="32"/>
    </row>
    <row r="889" spans="10:10" x14ac:dyDescent="0.2">
      <c r="J889" s="32"/>
    </row>
    <row r="890" spans="10:10" x14ac:dyDescent="0.2">
      <c r="J890" s="32"/>
    </row>
    <row r="891" spans="10:10" x14ac:dyDescent="0.2">
      <c r="J891" s="32"/>
    </row>
    <row r="892" spans="10:10" x14ac:dyDescent="0.2">
      <c r="J892" s="32"/>
    </row>
    <row r="893" spans="10:10" x14ac:dyDescent="0.2">
      <c r="J893" s="32"/>
    </row>
    <row r="894" spans="10:10" x14ac:dyDescent="0.2">
      <c r="J894" s="32"/>
    </row>
    <row r="895" spans="10:10" x14ac:dyDescent="0.2">
      <c r="J895" s="32"/>
    </row>
    <row r="896" spans="10:10" x14ac:dyDescent="0.2">
      <c r="J896" s="32"/>
    </row>
    <row r="897" spans="10:10" x14ac:dyDescent="0.2">
      <c r="J897" s="32"/>
    </row>
    <row r="898" spans="10:10" x14ac:dyDescent="0.2">
      <c r="J898" s="32"/>
    </row>
    <row r="899" spans="10:10" x14ac:dyDescent="0.2">
      <c r="J899" s="32"/>
    </row>
    <row r="900" spans="10:10" x14ac:dyDescent="0.2">
      <c r="J900" s="32"/>
    </row>
    <row r="901" spans="10:10" x14ac:dyDescent="0.2">
      <c r="J901" s="32"/>
    </row>
    <row r="902" spans="10:10" x14ac:dyDescent="0.2">
      <c r="J902" s="32"/>
    </row>
    <row r="903" spans="10:10" x14ac:dyDescent="0.2">
      <c r="J903" s="32"/>
    </row>
    <row r="904" spans="10:10" x14ac:dyDescent="0.2">
      <c r="J904" s="32"/>
    </row>
    <row r="905" spans="10:10" x14ac:dyDescent="0.2">
      <c r="J905" s="32"/>
    </row>
    <row r="906" spans="10:10" x14ac:dyDescent="0.2">
      <c r="J906" s="32"/>
    </row>
    <row r="907" spans="10:10" x14ac:dyDescent="0.2">
      <c r="J907" s="32"/>
    </row>
    <row r="908" spans="10:10" x14ac:dyDescent="0.2">
      <c r="J908" s="32"/>
    </row>
    <row r="909" spans="10:10" x14ac:dyDescent="0.2">
      <c r="J909" s="32"/>
    </row>
    <row r="910" spans="10:10" x14ac:dyDescent="0.2">
      <c r="J910" s="32"/>
    </row>
    <row r="911" spans="10:10" x14ac:dyDescent="0.2">
      <c r="J911" s="32"/>
    </row>
    <row r="912" spans="10:10" x14ac:dyDescent="0.2">
      <c r="J912" s="32"/>
    </row>
    <row r="913" spans="10:10" x14ac:dyDescent="0.2">
      <c r="J913" s="32"/>
    </row>
    <row r="914" spans="10:10" x14ac:dyDescent="0.2">
      <c r="J914" s="32"/>
    </row>
    <row r="915" spans="10:10" x14ac:dyDescent="0.2">
      <c r="J915" s="32"/>
    </row>
    <row r="916" spans="10:10" x14ac:dyDescent="0.2">
      <c r="J916" s="32"/>
    </row>
    <row r="917" spans="10:10" x14ac:dyDescent="0.2">
      <c r="J917" s="32"/>
    </row>
    <row r="918" spans="10:10" x14ac:dyDescent="0.2">
      <c r="J918" s="32"/>
    </row>
    <row r="919" spans="10:10" x14ac:dyDescent="0.2">
      <c r="J919" s="32"/>
    </row>
    <row r="920" spans="10:10" x14ac:dyDescent="0.2">
      <c r="J920" s="32"/>
    </row>
    <row r="921" spans="10:10" x14ac:dyDescent="0.2">
      <c r="J921" s="32"/>
    </row>
    <row r="922" spans="10:10" x14ac:dyDescent="0.2">
      <c r="J922" s="32"/>
    </row>
    <row r="923" spans="10:10" x14ac:dyDescent="0.2">
      <c r="J923" s="32"/>
    </row>
    <row r="924" spans="10:10" x14ac:dyDescent="0.2">
      <c r="J924" s="32"/>
    </row>
    <row r="925" spans="10:10" x14ac:dyDescent="0.2">
      <c r="J925" s="32"/>
    </row>
    <row r="926" spans="10:10" x14ac:dyDescent="0.2">
      <c r="J926" s="32"/>
    </row>
    <row r="927" spans="10:10" x14ac:dyDescent="0.2">
      <c r="J927" s="32"/>
    </row>
    <row r="928" spans="10:10" x14ac:dyDescent="0.2">
      <c r="J928" s="32"/>
    </row>
    <row r="929" spans="10:10" x14ac:dyDescent="0.2">
      <c r="J929" s="32"/>
    </row>
    <row r="930" spans="10:10" x14ac:dyDescent="0.2">
      <c r="J930" s="32"/>
    </row>
    <row r="931" spans="10:10" x14ac:dyDescent="0.2">
      <c r="J931" s="32"/>
    </row>
    <row r="932" spans="10:10" x14ac:dyDescent="0.2">
      <c r="J932" s="32"/>
    </row>
    <row r="933" spans="10:10" x14ac:dyDescent="0.2">
      <c r="J933" s="32"/>
    </row>
    <row r="934" spans="10:10" x14ac:dyDescent="0.2">
      <c r="J934" s="32"/>
    </row>
    <row r="935" spans="10:10" x14ac:dyDescent="0.2">
      <c r="J935" s="32"/>
    </row>
    <row r="936" spans="10:10" x14ac:dyDescent="0.2">
      <c r="J936" s="32"/>
    </row>
    <row r="937" spans="10:10" x14ac:dyDescent="0.2">
      <c r="J937" s="32"/>
    </row>
    <row r="938" spans="10:10" x14ac:dyDescent="0.2">
      <c r="J938" s="32"/>
    </row>
    <row r="939" spans="10:10" x14ac:dyDescent="0.2">
      <c r="J939" s="32"/>
    </row>
    <row r="940" spans="10:10" x14ac:dyDescent="0.2">
      <c r="J940" s="32"/>
    </row>
    <row r="941" spans="10:10" x14ac:dyDescent="0.2">
      <c r="J941" s="32"/>
    </row>
    <row r="942" spans="10:10" x14ac:dyDescent="0.2">
      <c r="J942" s="32"/>
    </row>
    <row r="943" spans="10:10" x14ac:dyDescent="0.2">
      <c r="J943" s="32"/>
    </row>
    <row r="944" spans="10:10" x14ac:dyDescent="0.2">
      <c r="J944" s="32"/>
    </row>
    <row r="945" spans="10:10" x14ac:dyDescent="0.2">
      <c r="J945" s="32"/>
    </row>
    <row r="946" spans="10:10" x14ac:dyDescent="0.2">
      <c r="J946" s="32"/>
    </row>
    <row r="947" spans="10:10" x14ac:dyDescent="0.2">
      <c r="J947" s="32"/>
    </row>
    <row r="948" spans="10:10" x14ac:dyDescent="0.2">
      <c r="J948" s="32"/>
    </row>
    <row r="949" spans="10:10" x14ac:dyDescent="0.2">
      <c r="J949" s="32"/>
    </row>
    <row r="950" spans="10:10" x14ac:dyDescent="0.2">
      <c r="J950" s="32"/>
    </row>
    <row r="951" spans="10:10" x14ac:dyDescent="0.2">
      <c r="J951" s="32"/>
    </row>
    <row r="952" spans="10:10" x14ac:dyDescent="0.2">
      <c r="J952" s="32"/>
    </row>
    <row r="953" spans="10:10" x14ac:dyDescent="0.2">
      <c r="J953" s="32"/>
    </row>
    <row r="954" spans="10:10" x14ac:dyDescent="0.2">
      <c r="J954" s="32"/>
    </row>
    <row r="955" spans="10:10" x14ac:dyDescent="0.2">
      <c r="J955" s="32"/>
    </row>
    <row r="956" spans="10:10" x14ac:dyDescent="0.2">
      <c r="J956" s="32"/>
    </row>
    <row r="957" spans="10:10" x14ac:dyDescent="0.2">
      <c r="J957" s="32"/>
    </row>
    <row r="958" spans="10:10" x14ac:dyDescent="0.2">
      <c r="J958" s="32"/>
    </row>
    <row r="959" spans="10:10" x14ac:dyDescent="0.2">
      <c r="J959" s="32"/>
    </row>
    <row r="960" spans="10:10" x14ac:dyDescent="0.2">
      <c r="J960" s="32"/>
    </row>
    <row r="961" spans="10:10" x14ac:dyDescent="0.2">
      <c r="J961" s="32"/>
    </row>
    <row r="962" spans="10:10" x14ac:dyDescent="0.2">
      <c r="J962" s="32"/>
    </row>
    <row r="963" spans="10:10" x14ac:dyDescent="0.2">
      <c r="J963" s="32"/>
    </row>
    <row r="964" spans="10:10" x14ac:dyDescent="0.2">
      <c r="J964" s="32"/>
    </row>
    <row r="965" spans="10:10" x14ac:dyDescent="0.2">
      <c r="J965" s="32"/>
    </row>
    <row r="966" spans="10:10" x14ac:dyDescent="0.2">
      <c r="J966" s="32"/>
    </row>
    <row r="967" spans="10:10" x14ac:dyDescent="0.2">
      <c r="J967" s="32"/>
    </row>
    <row r="968" spans="10:10" x14ac:dyDescent="0.2">
      <c r="J968" s="32"/>
    </row>
    <row r="969" spans="10:10" x14ac:dyDescent="0.2">
      <c r="J969" s="32"/>
    </row>
    <row r="970" spans="10:10" x14ac:dyDescent="0.2">
      <c r="J970" s="32"/>
    </row>
    <row r="971" spans="10:10" x14ac:dyDescent="0.2">
      <c r="J971" s="32"/>
    </row>
    <row r="972" spans="10:10" x14ac:dyDescent="0.2">
      <c r="J972" s="32"/>
    </row>
    <row r="973" spans="10:10" x14ac:dyDescent="0.2">
      <c r="J973" s="32"/>
    </row>
    <row r="974" spans="10:10" x14ac:dyDescent="0.2">
      <c r="J974" s="32"/>
    </row>
    <row r="975" spans="10:10" x14ac:dyDescent="0.2">
      <c r="J975" s="32"/>
    </row>
    <row r="976" spans="10:10" x14ac:dyDescent="0.2">
      <c r="J976" s="32"/>
    </row>
    <row r="977" spans="10:10" x14ac:dyDescent="0.2">
      <c r="J977" s="32"/>
    </row>
    <row r="978" spans="10:10" x14ac:dyDescent="0.2">
      <c r="J978" s="32"/>
    </row>
    <row r="979" spans="10:10" x14ac:dyDescent="0.2">
      <c r="J979" s="32"/>
    </row>
    <row r="980" spans="10:10" x14ac:dyDescent="0.2">
      <c r="J980" s="32"/>
    </row>
    <row r="981" spans="10:10" x14ac:dyDescent="0.2">
      <c r="J981" s="32"/>
    </row>
    <row r="982" spans="10:10" x14ac:dyDescent="0.2">
      <c r="J982" s="32"/>
    </row>
    <row r="983" spans="10:10" x14ac:dyDescent="0.2">
      <c r="J983" s="32"/>
    </row>
    <row r="984" spans="10:10" x14ac:dyDescent="0.2">
      <c r="J984" s="32"/>
    </row>
    <row r="985" spans="10:10" x14ac:dyDescent="0.2">
      <c r="J985" s="32"/>
    </row>
    <row r="986" spans="10:10" x14ac:dyDescent="0.2">
      <c r="J986" s="32"/>
    </row>
    <row r="987" spans="10:10" x14ac:dyDescent="0.2">
      <c r="J987" s="32"/>
    </row>
    <row r="988" spans="10:10" x14ac:dyDescent="0.2">
      <c r="J988" s="32"/>
    </row>
    <row r="989" spans="10:10" x14ac:dyDescent="0.2">
      <c r="J989" s="32"/>
    </row>
    <row r="990" spans="10:10" x14ac:dyDescent="0.2">
      <c r="J990" s="32"/>
    </row>
    <row r="991" spans="10:10" x14ac:dyDescent="0.2">
      <c r="J991" s="32"/>
    </row>
    <row r="992" spans="10:10" x14ac:dyDescent="0.2">
      <c r="J992" s="32"/>
    </row>
    <row r="993" spans="10:10" x14ac:dyDescent="0.2">
      <c r="J993" s="32"/>
    </row>
    <row r="994" spans="10:10" x14ac:dyDescent="0.2">
      <c r="J994" s="32"/>
    </row>
    <row r="995" spans="10:10" x14ac:dyDescent="0.2">
      <c r="J995" s="32"/>
    </row>
    <row r="996" spans="10:10" x14ac:dyDescent="0.2">
      <c r="J996" s="32"/>
    </row>
    <row r="997" spans="10:10" x14ac:dyDescent="0.2">
      <c r="J997" s="32"/>
    </row>
    <row r="998" spans="10:10" x14ac:dyDescent="0.2">
      <c r="J998" s="32"/>
    </row>
    <row r="999" spans="10:10" x14ac:dyDescent="0.2">
      <c r="J999" s="32"/>
    </row>
    <row r="1000" spans="10:10" x14ac:dyDescent="0.2">
      <c r="J1000" s="32"/>
    </row>
    <row r="1001" spans="10:10" x14ac:dyDescent="0.2">
      <c r="J1001" s="32"/>
    </row>
    <row r="1002" spans="10:10" x14ac:dyDescent="0.2">
      <c r="J1002" s="32"/>
    </row>
    <row r="1003" spans="10:10" x14ac:dyDescent="0.2">
      <c r="J1003" s="32"/>
    </row>
    <row r="1004" spans="10:10" x14ac:dyDescent="0.2">
      <c r="J1004" s="32"/>
    </row>
    <row r="1005" spans="10:10" x14ac:dyDescent="0.2">
      <c r="J1005" s="32"/>
    </row>
    <row r="1006" spans="10:10" x14ac:dyDescent="0.2">
      <c r="J1006" s="32"/>
    </row>
    <row r="1007" spans="10:10" x14ac:dyDescent="0.2">
      <c r="J1007" s="32"/>
    </row>
    <row r="1008" spans="10:10" x14ac:dyDescent="0.2">
      <c r="J1008" s="32"/>
    </row>
    <row r="1009" spans="10:10" x14ac:dyDescent="0.2">
      <c r="J1009" s="32"/>
    </row>
    <row r="1010" spans="10:10" x14ac:dyDescent="0.2">
      <c r="J1010" s="32"/>
    </row>
    <row r="1011" spans="10:10" x14ac:dyDescent="0.2">
      <c r="J1011" s="32"/>
    </row>
    <row r="1012" spans="10:10" x14ac:dyDescent="0.2">
      <c r="J1012" s="32"/>
    </row>
    <row r="1013" spans="10:10" x14ac:dyDescent="0.2">
      <c r="J1013" s="32"/>
    </row>
    <row r="1014" spans="10:10" x14ac:dyDescent="0.2">
      <c r="J1014" s="32"/>
    </row>
    <row r="1015" spans="10:10" x14ac:dyDescent="0.2">
      <c r="J1015" s="32"/>
    </row>
    <row r="1016" spans="10:10" x14ac:dyDescent="0.2">
      <c r="J1016" s="32"/>
    </row>
    <row r="1017" spans="10:10" x14ac:dyDescent="0.2">
      <c r="J1017" s="32"/>
    </row>
    <row r="1018" spans="10:10" x14ac:dyDescent="0.2">
      <c r="J1018" s="32"/>
    </row>
    <row r="1019" spans="10:10" x14ac:dyDescent="0.2">
      <c r="J1019" s="32"/>
    </row>
    <row r="1020" spans="10:10" x14ac:dyDescent="0.2">
      <c r="J1020" s="32"/>
    </row>
    <row r="1021" spans="10:10" x14ac:dyDescent="0.2">
      <c r="J1021" s="32"/>
    </row>
    <row r="1022" spans="10:10" x14ac:dyDescent="0.2">
      <c r="J1022" s="32"/>
    </row>
    <row r="1023" spans="10:10" x14ac:dyDescent="0.2">
      <c r="J1023" s="32"/>
    </row>
    <row r="1024" spans="10:10" x14ac:dyDescent="0.2">
      <c r="J1024" s="32"/>
    </row>
    <row r="1025" spans="10:10" x14ac:dyDescent="0.2">
      <c r="J1025" s="32"/>
    </row>
    <row r="1026" spans="10:10" x14ac:dyDescent="0.2">
      <c r="J1026" s="32"/>
    </row>
    <row r="1027" spans="10:10" x14ac:dyDescent="0.2">
      <c r="J1027" s="32"/>
    </row>
    <row r="1028" spans="10:10" x14ac:dyDescent="0.2">
      <c r="J1028" s="32"/>
    </row>
    <row r="1029" spans="10:10" x14ac:dyDescent="0.2">
      <c r="J1029" s="32"/>
    </row>
    <row r="1030" spans="10:10" x14ac:dyDescent="0.2">
      <c r="J1030" s="32"/>
    </row>
    <row r="1031" spans="10:10" x14ac:dyDescent="0.2">
      <c r="J1031" s="32"/>
    </row>
    <row r="1032" spans="10:10" x14ac:dyDescent="0.2">
      <c r="J1032" s="32"/>
    </row>
    <row r="1033" spans="10:10" x14ac:dyDescent="0.2">
      <c r="J1033" s="32"/>
    </row>
    <row r="1034" spans="10:10" x14ac:dyDescent="0.2">
      <c r="J1034" s="32"/>
    </row>
    <row r="1035" spans="10:10" x14ac:dyDescent="0.2">
      <c r="J1035" s="32"/>
    </row>
    <row r="1036" spans="10:10" x14ac:dyDescent="0.2">
      <c r="J1036" s="32"/>
    </row>
    <row r="1037" spans="10:10" x14ac:dyDescent="0.2">
      <c r="J1037" s="32"/>
    </row>
    <row r="1038" spans="10:10" x14ac:dyDescent="0.2">
      <c r="J1038" s="32"/>
    </row>
    <row r="1039" spans="10:10" x14ac:dyDescent="0.2">
      <c r="J1039" s="32"/>
    </row>
    <row r="1040" spans="10:10" x14ac:dyDescent="0.2">
      <c r="J1040" s="32"/>
    </row>
    <row r="1041" spans="10:10" x14ac:dyDescent="0.2">
      <c r="J1041" s="32"/>
    </row>
    <row r="1042" spans="10:10" x14ac:dyDescent="0.2">
      <c r="J1042" s="32"/>
    </row>
    <row r="1043" spans="10:10" x14ac:dyDescent="0.2">
      <c r="J1043" s="32"/>
    </row>
    <row r="1044" spans="10:10" x14ac:dyDescent="0.2">
      <c r="J1044" s="32"/>
    </row>
    <row r="1045" spans="10:10" x14ac:dyDescent="0.2">
      <c r="J1045" s="32"/>
    </row>
    <row r="1046" spans="10:10" x14ac:dyDescent="0.2">
      <c r="J1046" s="32"/>
    </row>
    <row r="1047" spans="10:10" x14ac:dyDescent="0.2">
      <c r="J1047" s="32"/>
    </row>
    <row r="1048" spans="10:10" x14ac:dyDescent="0.2">
      <c r="J1048" s="32"/>
    </row>
    <row r="1049" spans="10:10" x14ac:dyDescent="0.2">
      <c r="J1049" s="32"/>
    </row>
    <row r="1050" spans="10:10" x14ac:dyDescent="0.2">
      <c r="J1050" s="32"/>
    </row>
    <row r="1051" spans="10:10" x14ac:dyDescent="0.2">
      <c r="J1051" s="32"/>
    </row>
    <row r="1052" spans="10:10" x14ac:dyDescent="0.2">
      <c r="J1052" s="32"/>
    </row>
    <row r="1053" spans="10:10" x14ac:dyDescent="0.2">
      <c r="J1053" s="32"/>
    </row>
    <row r="1054" spans="10:10" x14ac:dyDescent="0.2">
      <c r="J1054" s="32"/>
    </row>
    <row r="1055" spans="10:10" x14ac:dyDescent="0.2">
      <c r="J1055" s="32"/>
    </row>
    <row r="1056" spans="10:10" x14ac:dyDescent="0.2">
      <c r="J1056" s="32"/>
    </row>
    <row r="1057" spans="10:10" x14ac:dyDescent="0.2">
      <c r="J1057" s="32"/>
    </row>
    <row r="1058" spans="10:10" x14ac:dyDescent="0.2">
      <c r="J1058" s="32"/>
    </row>
    <row r="1059" spans="10:10" x14ac:dyDescent="0.2">
      <c r="J1059" s="32"/>
    </row>
    <row r="1060" spans="10:10" x14ac:dyDescent="0.2">
      <c r="J1060" s="32"/>
    </row>
    <row r="1061" spans="10:10" x14ac:dyDescent="0.2">
      <c r="J1061" s="32"/>
    </row>
    <row r="1062" spans="10:10" x14ac:dyDescent="0.2">
      <c r="J1062" s="32"/>
    </row>
    <row r="1063" spans="10:10" x14ac:dyDescent="0.2">
      <c r="J1063" s="32"/>
    </row>
    <row r="1064" spans="10:10" x14ac:dyDescent="0.2">
      <c r="J1064" s="32"/>
    </row>
    <row r="1065" spans="10:10" x14ac:dyDescent="0.2">
      <c r="J1065" s="32"/>
    </row>
    <row r="1066" spans="10:10" x14ac:dyDescent="0.2">
      <c r="J1066" s="32"/>
    </row>
    <row r="1067" spans="10:10" x14ac:dyDescent="0.2">
      <c r="J1067" s="32"/>
    </row>
    <row r="1068" spans="10:10" x14ac:dyDescent="0.2">
      <c r="J1068" s="32"/>
    </row>
    <row r="1069" spans="10:10" x14ac:dyDescent="0.2">
      <c r="J1069" s="32"/>
    </row>
    <row r="1070" spans="10:10" x14ac:dyDescent="0.2">
      <c r="J1070" s="32"/>
    </row>
    <row r="1071" spans="10:10" x14ac:dyDescent="0.2">
      <c r="J1071" s="32"/>
    </row>
    <row r="1072" spans="10:10" x14ac:dyDescent="0.2">
      <c r="J1072" s="32"/>
    </row>
    <row r="1073" spans="10:10" x14ac:dyDescent="0.2">
      <c r="J1073" s="32"/>
    </row>
    <row r="1074" spans="10:10" x14ac:dyDescent="0.2">
      <c r="J1074" s="32"/>
    </row>
    <row r="1075" spans="10:10" x14ac:dyDescent="0.2">
      <c r="J1075" s="32"/>
    </row>
    <row r="1076" spans="10:10" x14ac:dyDescent="0.2">
      <c r="J1076" s="32"/>
    </row>
    <row r="1077" spans="10:10" x14ac:dyDescent="0.2">
      <c r="J1077" s="32"/>
    </row>
    <row r="1078" spans="10:10" x14ac:dyDescent="0.2">
      <c r="J1078" s="32"/>
    </row>
    <row r="1079" spans="10:10" x14ac:dyDescent="0.2">
      <c r="J1079" s="32"/>
    </row>
    <row r="1080" spans="10:10" x14ac:dyDescent="0.2">
      <c r="J1080" s="32"/>
    </row>
    <row r="1081" spans="10:10" x14ac:dyDescent="0.2">
      <c r="J1081" s="32"/>
    </row>
    <row r="1082" spans="10:10" x14ac:dyDescent="0.2">
      <c r="J1082" s="32"/>
    </row>
    <row r="1083" spans="10:10" x14ac:dyDescent="0.2">
      <c r="J1083" s="32"/>
    </row>
    <row r="1084" spans="10:10" x14ac:dyDescent="0.2">
      <c r="J1084" s="32"/>
    </row>
    <row r="1085" spans="10:10" x14ac:dyDescent="0.2">
      <c r="J1085" s="32"/>
    </row>
    <row r="1086" spans="10:10" x14ac:dyDescent="0.2">
      <c r="J1086" s="32"/>
    </row>
    <row r="1087" spans="10:10" x14ac:dyDescent="0.2">
      <c r="J1087" s="32"/>
    </row>
    <row r="1088" spans="10:10" x14ac:dyDescent="0.2">
      <c r="J1088" s="32"/>
    </row>
    <row r="1089" spans="10:10" x14ac:dyDescent="0.2">
      <c r="J1089" s="32"/>
    </row>
    <row r="1090" spans="10:10" x14ac:dyDescent="0.2">
      <c r="J1090" s="32"/>
    </row>
    <row r="1091" spans="10:10" x14ac:dyDescent="0.2">
      <c r="J1091" s="32"/>
    </row>
    <row r="1092" spans="10:10" x14ac:dyDescent="0.2">
      <c r="J1092" s="32"/>
    </row>
    <row r="1093" spans="10:10" x14ac:dyDescent="0.2">
      <c r="J1093" s="32"/>
    </row>
    <row r="1094" spans="10:10" x14ac:dyDescent="0.2">
      <c r="J1094" s="32"/>
    </row>
    <row r="1095" spans="10:10" x14ac:dyDescent="0.2">
      <c r="J1095" s="32"/>
    </row>
    <row r="1096" spans="10:10" x14ac:dyDescent="0.2">
      <c r="J1096" s="32"/>
    </row>
    <row r="1097" spans="10:10" x14ac:dyDescent="0.2">
      <c r="J1097" s="32"/>
    </row>
    <row r="1098" spans="10:10" x14ac:dyDescent="0.2">
      <c r="J1098" s="32"/>
    </row>
    <row r="1099" spans="10:10" x14ac:dyDescent="0.2">
      <c r="J1099" s="32"/>
    </row>
    <row r="1100" spans="10:10" x14ac:dyDescent="0.2">
      <c r="J1100" s="32"/>
    </row>
    <row r="1101" spans="10:10" x14ac:dyDescent="0.2">
      <c r="J1101" s="32"/>
    </row>
    <row r="1102" spans="10:10" x14ac:dyDescent="0.2">
      <c r="J1102" s="32"/>
    </row>
    <row r="1103" spans="10:10" x14ac:dyDescent="0.2">
      <c r="J1103" s="32"/>
    </row>
    <row r="1104" spans="10:10" x14ac:dyDescent="0.2">
      <c r="J1104" s="32"/>
    </row>
    <row r="1105" spans="10:10" x14ac:dyDescent="0.2">
      <c r="J1105" s="32"/>
    </row>
    <row r="1106" spans="10:10" x14ac:dyDescent="0.2">
      <c r="J1106" s="32"/>
    </row>
    <row r="1107" spans="10:10" x14ac:dyDescent="0.2">
      <c r="J1107" s="32"/>
    </row>
    <row r="1108" spans="10:10" x14ac:dyDescent="0.2">
      <c r="J1108" s="32"/>
    </row>
    <row r="1109" spans="10:10" x14ac:dyDescent="0.2">
      <c r="J1109" s="32"/>
    </row>
    <row r="1110" spans="10:10" x14ac:dyDescent="0.2">
      <c r="J1110" s="32"/>
    </row>
    <row r="1111" spans="10:10" x14ac:dyDescent="0.2">
      <c r="J1111" s="32"/>
    </row>
    <row r="1112" spans="10:10" x14ac:dyDescent="0.2">
      <c r="J1112" s="32"/>
    </row>
    <row r="1113" spans="10:10" x14ac:dyDescent="0.2">
      <c r="J1113" s="32"/>
    </row>
    <row r="1114" spans="10:10" x14ac:dyDescent="0.2">
      <c r="J1114" s="32"/>
    </row>
    <row r="1115" spans="10:10" x14ac:dyDescent="0.2">
      <c r="J1115" s="32"/>
    </row>
    <row r="1116" spans="10:10" x14ac:dyDescent="0.2">
      <c r="J1116" s="32"/>
    </row>
    <row r="1117" spans="10:10" x14ac:dyDescent="0.2">
      <c r="J1117" s="32"/>
    </row>
    <row r="1118" spans="10:10" x14ac:dyDescent="0.2">
      <c r="J1118" s="32"/>
    </row>
    <row r="1119" spans="10:10" x14ac:dyDescent="0.2">
      <c r="J1119" s="32"/>
    </row>
    <row r="1120" spans="10:10" x14ac:dyDescent="0.2">
      <c r="J1120" s="32"/>
    </row>
    <row r="1121" spans="10:10" x14ac:dyDescent="0.2">
      <c r="J1121" s="32"/>
    </row>
    <row r="1122" spans="10:10" x14ac:dyDescent="0.2">
      <c r="J1122" s="32"/>
    </row>
    <row r="1123" spans="10:10" x14ac:dyDescent="0.2">
      <c r="J1123" s="32"/>
    </row>
    <row r="1124" spans="10:10" x14ac:dyDescent="0.2">
      <c r="J1124" s="32"/>
    </row>
    <row r="1125" spans="10:10" x14ac:dyDescent="0.2">
      <c r="J1125" s="32"/>
    </row>
    <row r="1126" spans="10:10" x14ac:dyDescent="0.2">
      <c r="J1126" s="32"/>
    </row>
    <row r="1127" spans="10:10" x14ac:dyDescent="0.2">
      <c r="J1127" s="32"/>
    </row>
    <row r="1128" spans="10:10" x14ac:dyDescent="0.2">
      <c r="J1128" s="32"/>
    </row>
    <row r="1129" spans="10:10" x14ac:dyDescent="0.2">
      <c r="J1129" s="32"/>
    </row>
    <row r="1130" spans="10:10" x14ac:dyDescent="0.2">
      <c r="J1130" s="32"/>
    </row>
    <row r="1131" spans="10:10" x14ac:dyDescent="0.2">
      <c r="J1131" s="32"/>
    </row>
    <row r="1132" spans="10:10" x14ac:dyDescent="0.2">
      <c r="J1132" s="32"/>
    </row>
    <row r="1133" spans="10:10" x14ac:dyDescent="0.2">
      <c r="J1133" s="32"/>
    </row>
    <row r="1134" spans="10:10" x14ac:dyDescent="0.2">
      <c r="J1134" s="32"/>
    </row>
    <row r="1135" spans="10:10" x14ac:dyDescent="0.2">
      <c r="J1135" s="32"/>
    </row>
    <row r="1136" spans="10:10" x14ac:dyDescent="0.2">
      <c r="J1136" s="32"/>
    </row>
    <row r="1137" spans="10:10" x14ac:dyDescent="0.2">
      <c r="J1137" s="32"/>
    </row>
    <row r="1138" spans="10:10" x14ac:dyDescent="0.2">
      <c r="J1138" s="32"/>
    </row>
    <row r="1139" spans="10:10" x14ac:dyDescent="0.2">
      <c r="J1139" s="32"/>
    </row>
    <row r="1140" spans="10:10" x14ac:dyDescent="0.2">
      <c r="J1140" s="32"/>
    </row>
    <row r="1141" spans="10:10" x14ac:dyDescent="0.2">
      <c r="J1141" s="32"/>
    </row>
    <row r="1142" spans="10:10" x14ac:dyDescent="0.2">
      <c r="J1142" s="32"/>
    </row>
    <row r="1143" spans="10:10" x14ac:dyDescent="0.2">
      <c r="J1143" s="32"/>
    </row>
    <row r="1144" spans="10:10" x14ac:dyDescent="0.2">
      <c r="J1144" s="32"/>
    </row>
    <row r="1145" spans="10:10" x14ac:dyDescent="0.2">
      <c r="J1145" s="32"/>
    </row>
    <row r="1146" spans="10:10" x14ac:dyDescent="0.2">
      <c r="J1146" s="32"/>
    </row>
    <row r="1147" spans="10:10" x14ac:dyDescent="0.2">
      <c r="J1147" s="32"/>
    </row>
    <row r="1148" spans="10:10" x14ac:dyDescent="0.2">
      <c r="J1148" s="32"/>
    </row>
    <row r="1149" spans="10:10" x14ac:dyDescent="0.2">
      <c r="J1149" s="32"/>
    </row>
    <row r="1150" spans="10:10" x14ac:dyDescent="0.2">
      <c r="J1150" s="32"/>
    </row>
    <row r="1151" spans="10:10" x14ac:dyDescent="0.2">
      <c r="J1151" s="32"/>
    </row>
    <row r="1152" spans="10:10" x14ac:dyDescent="0.2">
      <c r="J1152" s="32"/>
    </row>
    <row r="1153" spans="10:10" x14ac:dyDescent="0.2">
      <c r="J1153" s="32"/>
    </row>
    <row r="1154" spans="10:10" x14ac:dyDescent="0.2">
      <c r="J1154" s="32"/>
    </row>
    <row r="1155" spans="10:10" x14ac:dyDescent="0.2">
      <c r="J1155" s="32"/>
    </row>
    <row r="1156" spans="10:10" x14ac:dyDescent="0.2">
      <c r="J1156" s="32"/>
    </row>
    <row r="1157" spans="10:10" x14ac:dyDescent="0.2">
      <c r="J1157" s="32"/>
    </row>
    <row r="1158" spans="10:10" x14ac:dyDescent="0.2">
      <c r="J1158" s="32"/>
    </row>
    <row r="1159" spans="10:10" x14ac:dyDescent="0.2">
      <c r="J1159" s="32"/>
    </row>
    <row r="1160" spans="10:10" x14ac:dyDescent="0.2">
      <c r="J1160" s="32"/>
    </row>
    <row r="1161" spans="10:10" x14ac:dyDescent="0.2">
      <c r="J1161" s="32"/>
    </row>
    <row r="1162" spans="10:10" x14ac:dyDescent="0.2">
      <c r="J1162" s="32"/>
    </row>
    <row r="1163" spans="10:10" x14ac:dyDescent="0.2">
      <c r="J1163" s="32"/>
    </row>
    <row r="1164" spans="10:10" x14ac:dyDescent="0.2">
      <c r="J1164" s="32"/>
    </row>
    <row r="1165" spans="10:10" x14ac:dyDescent="0.2">
      <c r="J1165" s="32"/>
    </row>
    <row r="1166" spans="10:10" x14ac:dyDescent="0.2">
      <c r="J1166" s="32"/>
    </row>
    <row r="1167" spans="10:10" x14ac:dyDescent="0.2">
      <c r="J1167" s="32"/>
    </row>
    <row r="1168" spans="10:10" x14ac:dyDescent="0.2">
      <c r="J1168" s="32"/>
    </row>
    <row r="1169" spans="10:10" x14ac:dyDescent="0.2">
      <c r="J1169" s="32"/>
    </row>
    <row r="1170" spans="10:10" x14ac:dyDescent="0.2">
      <c r="J1170" s="32"/>
    </row>
    <row r="1171" spans="10:10" x14ac:dyDescent="0.2">
      <c r="J1171" s="32"/>
    </row>
    <row r="1172" spans="10:10" x14ac:dyDescent="0.2">
      <c r="J1172" s="32"/>
    </row>
    <row r="1173" spans="10:10" x14ac:dyDescent="0.2">
      <c r="J1173" s="32"/>
    </row>
    <row r="1174" spans="10:10" x14ac:dyDescent="0.2">
      <c r="J1174" s="32"/>
    </row>
    <row r="1175" spans="10:10" x14ac:dyDescent="0.2">
      <c r="J1175" s="32"/>
    </row>
    <row r="1176" spans="10:10" x14ac:dyDescent="0.2">
      <c r="J1176" s="32"/>
    </row>
    <row r="1177" spans="10:10" x14ac:dyDescent="0.2">
      <c r="J1177" s="32"/>
    </row>
    <row r="1178" spans="10:10" x14ac:dyDescent="0.2">
      <c r="J1178" s="32"/>
    </row>
    <row r="1179" spans="10:10" x14ac:dyDescent="0.2">
      <c r="J1179" s="32"/>
    </row>
    <row r="1180" spans="10:10" x14ac:dyDescent="0.2">
      <c r="J1180" s="32"/>
    </row>
    <row r="1181" spans="10:10" x14ac:dyDescent="0.2">
      <c r="J1181" s="32"/>
    </row>
    <row r="1182" spans="10:10" x14ac:dyDescent="0.2">
      <c r="J1182" s="32"/>
    </row>
    <row r="1183" spans="10:10" x14ac:dyDescent="0.2">
      <c r="J1183" s="32"/>
    </row>
    <row r="1184" spans="10:10" x14ac:dyDescent="0.2">
      <c r="J1184" s="32"/>
    </row>
    <row r="1185" spans="10:10" x14ac:dyDescent="0.2">
      <c r="J1185" s="32"/>
    </row>
    <row r="1186" spans="10:10" x14ac:dyDescent="0.2">
      <c r="J1186" s="32"/>
    </row>
    <row r="1187" spans="10:10" x14ac:dyDescent="0.2">
      <c r="J1187" s="32"/>
    </row>
    <row r="1188" spans="10:10" x14ac:dyDescent="0.2">
      <c r="J1188" s="32"/>
    </row>
    <row r="1189" spans="10:10" x14ac:dyDescent="0.2">
      <c r="J1189" s="32"/>
    </row>
    <row r="1190" spans="10:10" x14ac:dyDescent="0.2">
      <c r="J1190" s="32"/>
    </row>
    <row r="1191" spans="10:10" x14ac:dyDescent="0.2">
      <c r="J1191" s="32"/>
    </row>
    <row r="1192" spans="10:10" x14ac:dyDescent="0.2">
      <c r="J1192" s="32"/>
    </row>
    <row r="1193" spans="10:10" x14ac:dyDescent="0.2">
      <c r="J1193" s="32"/>
    </row>
    <row r="1194" spans="10:10" x14ac:dyDescent="0.2">
      <c r="J1194" s="32"/>
    </row>
    <row r="1195" spans="10:10" x14ac:dyDescent="0.2">
      <c r="J1195" s="32"/>
    </row>
    <row r="1196" spans="10:10" x14ac:dyDescent="0.2">
      <c r="J1196" s="32"/>
    </row>
    <row r="1197" spans="10:10" x14ac:dyDescent="0.2">
      <c r="J1197" s="32"/>
    </row>
    <row r="1198" spans="10:10" x14ac:dyDescent="0.2">
      <c r="J1198" s="32"/>
    </row>
    <row r="1199" spans="10:10" x14ac:dyDescent="0.2">
      <c r="J1199" s="32"/>
    </row>
    <row r="1200" spans="10:10" x14ac:dyDescent="0.2">
      <c r="J1200" s="32"/>
    </row>
    <row r="1201" spans="10:10" x14ac:dyDescent="0.2">
      <c r="J1201" s="32"/>
    </row>
    <row r="1202" spans="10:10" x14ac:dyDescent="0.2">
      <c r="J1202" s="32"/>
    </row>
    <row r="1203" spans="10:10" x14ac:dyDescent="0.2">
      <c r="J1203" s="32"/>
    </row>
    <row r="1204" spans="10:10" x14ac:dyDescent="0.2">
      <c r="J1204" s="32"/>
    </row>
    <row r="1205" spans="10:10" x14ac:dyDescent="0.2">
      <c r="J1205" s="32"/>
    </row>
    <row r="1206" spans="10:10" x14ac:dyDescent="0.2">
      <c r="J1206" s="32"/>
    </row>
    <row r="1207" spans="10:10" x14ac:dyDescent="0.2">
      <c r="J1207" s="32"/>
    </row>
    <row r="1208" spans="10:10" x14ac:dyDescent="0.2">
      <c r="J1208" s="32"/>
    </row>
    <row r="1209" spans="10:10" x14ac:dyDescent="0.2">
      <c r="J1209" s="32"/>
    </row>
    <row r="1210" spans="10:10" x14ac:dyDescent="0.2">
      <c r="J1210" s="32"/>
    </row>
    <row r="1211" spans="10:10" x14ac:dyDescent="0.2">
      <c r="J1211" s="32"/>
    </row>
    <row r="1212" spans="10:10" x14ac:dyDescent="0.2">
      <c r="J1212" s="32"/>
    </row>
    <row r="1213" spans="10:10" x14ac:dyDescent="0.2">
      <c r="J1213" s="32"/>
    </row>
    <row r="1214" spans="10:10" x14ac:dyDescent="0.2">
      <c r="J1214" s="32"/>
    </row>
    <row r="1215" spans="10:10" x14ac:dyDescent="0.2">
      <c r="J1215" s="32"/>
    </row>
    <row r="1216" spans="10:10" x14ac:dyDescent="0.2">
      <c r="J1216" s="32"/>
    </row>
    <row r="1217" spans="10:10" x14ac:dyDescent="0.2">
      <c r="J1217" s="32"/>
    </row>
    <row r="1218" spans="10:10" x14ac:dyDescent="0.2">
      <c r="J1218" s="32"/>
    </row>
    <row r="1219" spans="10:10" x14ac:dyDescent="0.2">
      <c r="J1219" s="32"/>
    </row>
    <row r="1220" spans="10:10" x14ac:dyDescent="0.2">
      <c r="J1220" s="32"/>
    </row>
    <row r="1221" spans="10:10" x14ac:dyDescent="0.2">
      <c r="J1221" s="32"/>
    </row>
    <row r="1222" spans="10:10" x14ac:dyDescent="0.2">
      <c r="J1222" s="32"/>
    </row>
    <row r="1223" spans="10:10" x14ac:dyDescent="0.2">
      <c r="J1223" s="32"/>
    </row>
    <row r="1224" spans="10:10" x14ac:dyDescent="0.2">
      <c r="J1224" s="32"/>
    </row>
    <row r="1225" spans="10:10" x14ac:dyDescent="0.2">
      <c r="J1225" s="32"/>
    </row>
    <row r="1226" spans="10:10" x14ac:dyDescent="0.2">
      <c r="J1226" s="32"/>
    </row>
    <row r="1227" spans="10:10" x14ac:dyDescent="0.2">
      <c r="J1227" s="32"/>
    </row>
    <row r="1228" spans="10:10" x14ac:dyDescent="0.2">
      <c r="J1228" s="32"/>
    </row>
    <row r="1229" spans="10:10" x14ac:dyDescent="0.2">
      <c r="J1229" s="32"/>
    </row>
    <row r="1230" spans="10:10" x14ac:dyDescent="0.2">
      <c r="J1230" s="32"/>
    </row>
    <row r="1231" spans="10:10" x14ac:dyDescent="0.2">
      <c r="J1231" s="32"/>
    </row>
    <row r="1232" spans="10:10" x14ac:dyDescent="0.2">
      <c r="J1232" s="32"/>
    </row>
    <row r="1233" spans="10:10" x14ac:dyDescent="0.2">
      <c r="J1233" s="32"/>
    </row>
    <row r="1234" spans="10:10" x14ac:dyDescent="0.2">
      <c r="J1234" s="32"/>
    </row>
    <row r="1235" spans="10:10" x14ac:dyDescent="0.2">
      <c r="J1235" s="32"/>
    </row>
    <row r="1236" spans="10:10" x14ac:dyDescent="0.2">
      <c r="J1236" s="32"/>
    </row>
    <row r="1237" spans="10:10" x14ac:dyDescent="0.2">
      <c r="J1237" s="32"/>
    </row>
    <row r="1238" spans="10:10" x14ac:dyDescent="0.2">
      <c r="J1238" s="32"/>
    </row>
    <row r="1239" spans="10:10" x14ac:dyDescent="0.2">
      <c r="J1239" s="32"/>
    </row>
    <row r="1240" spans="10:10" x14ac:dyDescent="0.2">
      <c r="J1240" s="32"/>
    </row>
    <row r="1241" spans="10:10" x14ac:dyDescent="0.2">
      <c r="J1241" s="32"/>
    </row>
    <row r="1242" spans="10:10" x14ac:dyDescent="0.2">
      <c r="J1242" s="32"/>
    </row>
    <row r="1243" spans="10:10" x14ac:dyDescent="0.2">
      <c r="J1243" s="32"/>
    </row>
    <row r="1244" spans="10:10" x14ac:dyDescent="0.2">
      <c r="J1244" s="32"/>
    </row>
    <row r="1245" spans="10:10" x14ac:dyDescent="0.2">
      <c r="J1245" s="32"/>
    </row>
    <row r="1246" spans="10:10" x14ac:dyDescent="0.2">
      <c r="J1246" s="32"/>
    </row>
    <row r="1247" spans="10:10" x14ac:dyDescent="0.2">
      <c r="J1247" s="32"/>
    </row>
    <row r="1248" spans="10:10" x14ac:dyDescent="0.2">
      <c r="J1248" s="32"/>
    </row>
    <row r="1249" spans="10:10" x14ac:dyDescent="0.2">
      <c r="J1249" s="32"/>
    </row>
    <row r="1250" spans="10:10" x14ac:dyDescent="0.2">
      <c r="J1250" s="32"/>
    </row>
    <row r="1251" spans="10:10" x14ac:dyDescent="0.2">
      <c r="J1251" s="32"/>
    </row>
    <row r="1252" spans="10:10" x14ac:dyDescent="0.2">
      <c r="J1252" s="32"/>
    </row>
    <row r="1253" spans="10:10" x14ac:dyDescent="0.2">
      <c r="J1253" s="32"/>
    </row>
    <row r="1254" spans="10:10" x14ac:dyDescent="0.2">
      <c r="J1254" s="32"/>
    </row>
    <row r="1255" spans="10:10" x14ac:dyDescent="0.2">
      <c r="J1255" s="32"/>
    </row>
    <row r="1256" spans="10:10" x14ac:dyDescent="0.2">
      <c r="J1256" s="32"/>
    </row>
    <row r="1257" spans="10:10" x14ac:dyDescent="0.2">
      <c r="J1257" s="32"/>
    </row>
    <row r="1258" spans="10:10" x14ac:dyDescent="0.2">
      <c r="J1258" s="32"/>
    </row>
    <row r="1259" spans="10:10" x14ac:dyDescent="0.2">
      <c r="J1259" s="32"/>
    </row>
    <row r="1260" spans="10:10" x14ac:dyDescent="0.2">
      <c r="J1260" s="32"/>
    </row>
    <row r="1261" spans="10:10" x14ac:dyDescent="0.2">
      <c r="J1261" s="32"/>
    </row>
    <row r="1262" spans="10:10" x14ac:dyDescent="0.2">
      <c r="J1262" s="32"/>
    </row>
    <row r="1263" spans="10:10" x14ac:dyDescent="0.2">
      <c r="J1263" s="32"/>
    </row>
    <row r="1264" spans="10:10" x14ac:dyDescent="0.2">
      <c r="J1264" s="32"/>
    </row>
    <row r="1265" spans="10:10" x14ac:dyDescent="0.2">
      <c r="J1265" s="32"/>
    </row>
    <row r="1266" spans="10:10" x14ac:dyDescent="0.2">
      <c r="J1266" s="32"/>
    </row>
    <row r="1267" spans="10:10" x14ac:dyDescent="0.2">
      <c r="J1267" s="32"/>
    </row>
    <row r="1268" spans="10:10" x14ac:dyDescent="0.2">
      <c r="J1268" s="32"/>
    </row>
    <row r="1269" spans="10:10" x14ac:dyDescent="0.2">
      <c r="J1269" s="32"/>
    </row>
    <row r="1270" spans="10:10" x14ac:dyDescent="0.2">
      <c r="J1270" s="32"/>
    </row>
    <row r="1271" spans="10:10" x14ac:dyDescent="0.2">
      <c r="J1271" s="32"/>
    </row>
    <row r="1272" spans="10:10" x14ac:dyDescent="0.2">
      <c r="J1272" s="32"/>
    </row>
    <row r="1273" spans="10:10" x14ac:dyDescent="0.2">
      <c r="J1273" s="32"/>
    </row>
    <row r="1274" spans="10:10" x14ac:dyDescent="0.2">
      <c r="J1274" s="32"/>
    </row>
    <row r="1275" spans="10:10" x14ac:dyDescent="0.2">
      <c r="J1275" s="32"/>
    </row>
    <row r="1276" spans="10:10" x14ac:dyDescent="0.2">
      <c r="J1276" s="32"/>
    </row>
    <row r="1277" spans="10:10" x14ac:dyDescent="0.2">
      <c r="J1277" s="32"/>
    </row>
    <row r="1278" spans="10:10" x14ac:dyDescent="0.2">
      <c r="J1278" s="32"/>
    </row>
    <row r="1279" spans="10:10" x14ac:dyDescent="0.2">
      <c r="J1279" s="32"/>
    </row>
    <row r="1280" spans="10:10" x14ac:dyDescent="0.2">
      <c r="J1280" s="32"/>
    </row>
    <row r="1281" spans="10:10" x14ac:dyDescent="0.2">
      <c r="J1281" s="32"/>
    </row>
    <row r="1282" spans="10:10" x14ac:dyDescent="0.2">
      <c r="J1282" s="32"/>
    </row>
    <row r="1283" spans="10:10" x14ac:dyDescent="0.2">
      <c r="J1283" s="32"/>
    </row>
    <row r="1284" spans="10:10" x14ac:dyDescent="0.2">
      <c r="J1284" s="32"/>
    </row>
    <row r="1285" spans="10:10" x14ac:dyDescent="0.2">
      <c r="J1285" s="32"/>
    </row>
    <row r="1286" spans="10:10" x14ac:dyDescent="0.2">
      <c r="J1286" s="32"/>
    </row>
    <row r="1287" spans="10:10" x14ac:dyDescent="0.2">
      <c r="J1287" s="32"/>
    </row>
    <row r="1288" spans="10:10" x14ac:dyDescent="0.2">
      <c r="J1288" s="32"/>
    </row>
    <row r="1289" spans="10:10" x14ac:dyDescent="0.2">
      <c r="J1289" s="32"/>
    </row>
    <row r="1290" spans="10:10" x14ac:dyDescent="0.2">
      <c r="J1290" s="32"/>
    </row>
    <row r="1291" spans="10:10" x14ac:dyDescent="0.2">
      <c r="J1291" s="32"/>
    </row>
    <row r="1292" spans="10:10" x14ac:dyDescent="0.2">
      <c r="J1292" s="32"/>
    </row>
    <row r="1293" spans="10:10" x14ac:dyDescent="0.2">
      <c r="J1293" s="32"/>
    </row>
    <row r="1294" spans="10:10" x14ac:dyDescent="0.2">
      <c r="J1294" s="32"/>
    </row>
    <row r="1295" spans="10:10" x14ac:dyDescent="0.2">
      <c r="J1295" s="32"/>
    </row>
    <row r="1296" spans="10:10" x14ac:dyDescent="0.2">
      <c r="J1296" s="32"/>
    </row>
    <row r="1297" spans="10:10" x14ac:dyDescent="0.2">
      <c r="J1297" s="32"/>
    </row>
    <row r="1298" spans="10:10" x14ac:dyDescent="0.2">
      <c r="J1298" s="32"/>
    </row>
    <row r="1299" spans="10:10" x14ac:dyDescent="0.2">
      <c r="J1299" s="32"/>
    </row>
    <row r="1300" spans="10:10" x14ac:dyDescent="0.2">
      <c r="J1300" s="32"/>
    </row>
    <row r="1301" spans="10:10" x14ac:dyDescent="0.2">
      <c r="J1301" s="32"/>
    </row>
    <row r="1302" spans="10:10" x14ac:dyDescent="0.2">
      <c r="J1302" s="32"/>
    </row>
    <row r="1303" spans="10:10" x14ac:dyDescent="0.2">
      <c r="J1303" s="32"/>
    </row>
    <row r="1304" spans="10:10" x14ac:dyDescent="0.2">
      <c r="J1304" s="32"/>
    </row>
    <row r="1305" spans="10:10" x14ac:dyDescent="0.2">
      <c r="J1305" s="32"/>
    </row>
    <row r="1306" spans="10:10" x14ac:dyDescent="0.2">
      <c r="J1306" s="32"/>
    </row>
    <row r="1307" spans="10:10" x14ac:dyDescent="0.2">
      <c r="J1307" s="32"/>
    </row>
    <row r="1308" spans="10:10" x14ac:dyDescent="0.2">
      <c r="J1308" s="32"/>
    </row>
    <row r="1309" spans="10:10" x14ac:dyDescent="0.2">
      <c r="J1309" s="32"/>
    </row>
    <row r="1310" spans="10:10" x14ac:dyDescent="0.2">
      <c r="J1310" s="32"/>
    </row>
    <row r="1311" spans="10:10" x14ac:dyDescent="0.2">
      <c r="J1311" s="32"/>
    </row>
    <row r="1312" spans="10:10" x14ac:dyDescent="0.2">
      <c r="J1312" s="32"/>
    </row>
    <row r="1313" spans="10:10" x14ac:dyDescent="0.2">
      <c r="J1313" s="32"/>
    </row>
    <row r="1314" spans="10:10" x14ac:dyDescent="0.2">
      <c r="J1314" s="32"/>
    </row>
    <row r="1315" spans="10:10" x14ac:dyDescent="0.2">
      <c r="J1315" s="32"/>
    </row>
    <row r="1316" spans="10:10" x14ac:dyDescent="0.2">
      <c r="J1316" s="32"/>
    </row>
    <row r="1317" spans="10:10" x14ac:dyDescent="0.2">
      <c r="J1317" s="32"/>
    </row>
    <row r="1318" spans="10:10" x14ac:dyDescent="0.2">
      <c r="J1318" s="32"/>
    </row>
    <row r="1319" spans="10:10" x14ac:dyDescent="0.2">
      <c r="J1319" s="32"/>
    </row>
    <row r="1320" spans="10:10" x14ac:dyDescent="0.2">
      <c r="J1320" s="32"/>
    </row>
    <row r="1321" spans="10:10" x14ac:dyDescent="0.2">
      <c r="J1321" s="32"/>
    </row>
    <row r="1322" spans="10:10" x14ac:dyDescent="0.2">
      <c r="J1322" s="32"/>
    </row>
    <row r="1323" spans="10:10" x14ac:dyDescent="0.2">
      <c r="J1323" s="32"/>
    </row>
    <row r="1324" spans="10:10" x14ac:dyDescent="0.2">
      <c r="J1324" s="32"/>
    </row>
    <row r="1325" spans="10:10" x14ac:dyDescent="0.2">
      <c r="J1325" s="32"/>
    </row>
    <row r="1326" spans="10:10" x14ac:dyDescent="0.2">
      <c r="J1326" s="32"/>
    </row>
    <row r="1327" spans="10:10" x14ac:dyDescent="0.2">
      <c r="J1327" s="32"/>
    </row>
    <row r="1328" spans="10:10" x14ac:dyDescent="0.2">
      <c r="J1328" s="32"/>
    </row>
    <row r="1329" spans="10:10" x14ac:dyDescent="0.2">
      <c r="J1329" s="32"/>
    </row>
    <row r="1330" spans="10:10" x14ac:dyDescent="0.2">
      <c r="J1330" s="32"/>
    </row>
    <row r="1331" spans="10:10" x14ac:dyDescent="0.2">
      <c r="J1331" s="32"/>
    </row>
    <row r="1332" spans="10:10" x14ac:dyDescent="0.2">
      <c r="J1332" s="32"/>
    </row>
    <row r="1333" spans="10:10" x14ac:dyDescent="0.2">
      <c r="J1333" s="32"/>
    </row>
    <row r="1334" spans="10:10" x14ac:dyDescent="0.2">
      <c r="J1334" s="32"/>
    </row>
    <row r="1335" spans="10:10" x14ac:dyDescent="0.2">
      <c r="J1335" s="32"/>
    </row>
    <row r="1336" spans="10:10" x14ac:dyDescent="0.2">
      <c r="J1336" s="32"/>
    </row>
    <row r="1337" spans="10:10" x14ac:dyDescent="0.2">
      <c r="J1337" s="32"/>
    </row>
    <row r="1338" spans="10:10" x14ac:dyDescent="0.2">
      <c r="J1338" s="32"/>
    </row>
    <row r="1339" spans="10:10" x14ac:dyDescent="0.2">
      <c r="J1339" s="32"/>
    </row>
    <row r="1340" spans="10:10" x14ac:dyDescent="0.2">
      <c r="J1340" s="32"/>
    </row>
    <row r="1341" spans="10:10" x14ac:dyDescent="0.2">
      <c r="J1341" s="32"/>
    </row>
    <row r="1342" spans="10:10" x14ac:dyDescent="0.2">
      <c r="J1342" s="32"/>
    </row>
    <row r="1343" spans="10:10" x14ac:dyDescent="0.2">
      <c r="J1343" s="32"/>
    </row>
    <row r="1344" spans="10:10" x14ac:dyDescent="0.2">
      <c r="J1344" s="32"/>
    </row>
    <row r="1345" spans="10:10" x14ac:dyDescent="0.2">
      <c r="J1345" s="32"/>
    </row>
    <row r="1346" spans="10:10" x14ac:dyDescent="0.2">
      <c r="J1346" s="32"/>
    </row>
    <row r="1347" spans="10:10" x14ac:dyDescent="0.2">
      <c r="J1347" s="32"/>
    </row>
    <row r="1348" spans="10:10" x14ac:dyDescent="0.2">
      <c r="J1348" s="32"/>
    </row>
    <row r="1349" spans="10:10" x14ac:dyDescent="0.2">
      <c r="J1349" s="32"/>
    </row>
    <row r="1350" spans="10:10" x14ac:dyDescent="0.2">
      <c r="J1350" s="32"/>
    </row>
    <row r="1351" spans="10:10" x14ac:dyDescent="0.2">
      <c r="J1351" s="32"/>
    </row>
    <row r="1352" spans="10:10" x14ac:dyDescent="0.2">
      <c r="J1352" s="32"/>
    </row>
    <row r="1353" spans="10:10" x14ac:dyDescent="0.2">
      <c r="J1353" s="32"/>
    </row>
    <row r="1354" spans="10:10" x14ac:dyDescent="0.2">
      <c r="J1354" s="32"/>
    </row>
    <row r="1355" spans="10:10" x14ac:dyDescent="0.2">
      <c r="J1355" s="32"/>
    </row>
    <row r="1356" spans="10:10" x14ac:dyDescent="0.2">
      <c r="J1356" s="32"/>
    </row>
    <row r="1357" spans="10:10" x14ac:dyDescent="0.2">
      <c r="J1357" s="32"/>
    </row>
    <row r="1358" spans="10:10" x14ac:dyDescent="0.2">
      <c r="J1358" s="32"/>
    </row>
    <row r="1359" spans="10:10" x14ac:dyDescent="0.2">
      <c r="J1359" s="32"/>
    </row>
    <row r="1360" spans="10:10" x14ac:dyDescent="0.2">
      <c r="J1360" s="32"/>
    </row>
    <row r="1361" spans="10:10" x14ac:dyDescent="0.2">
      <c r="J1361" s="32"/>
    </row>
    <row r="1362" spans="10:10" x14ac:dyDescent="0.2">
      <c r="J1362" s="32"/>
    </row>
    <row r="1363" spans="10:10" x14ac:dyDescent="0.2">
      <c r="J1363" s="32"/>
    </row>
    <row r="1364" spans="10:10" x14ac:dyDescent="0.2">
      <c r="J1364" s="32"/>
    </row>
    <row r="1365" spans="10:10" x14ac:dyDescent="0.2">
      <c r="J1365" s="32"/>
    </row>
    <row r="1366" spans="10:10" x14ac:dyDescent="0.2">
      <c r="J1366" s="32"/>
    </row>
    <row r="1367" spans="10:10" x14ac:dyDescent="0.2">
      <c r="J1367" s="32"/>
    </row>
    <row r="1368" spans="10:10" x14ac:dyDescent="0.2">
      <c r="J1368" s="32"/>
    </row>
    <row r="1369" spans="10:10" x14ac:dyDescent="0.2">
      <c r="J1369" s="32"/>
    </row>
    <row r="1370" spans="10:10" x14ac:dyDescent="0.2">
      <c r="J1370" s="32"/>
    </row>
    <row r="1371" spans="10:10" x14ac:dyDescent="0.2">
      <c r="J1371" s="32"/>
    </row>
    <row r="1372" spans="10:10" x14ac:dyDescent="0.2">
      <c r="J1372" s="32"/>
    </row>
    <row r="1373" spans="10:10" x14ac:dyDescent="0.2">
      <c r="J1373" s="32"/>
    </row>
    <row r="1374" spans="10:10" x14ac:dyDescent="0.2">
      <c r="J1374" s="32"/>
    </row>
    <row r="1375" spans="10:10" x14ac:dyDescent="0.2">
      <c r="J1375" s="32"/>
    </row>
    <row r="1376" spans="10:10" x14ac:dyDescent="0.2">
      <c r="J1376" s="32"/>
    </row>
    <row r="1377" spans="10:10" x14ac:dyDescent="0.2">
      <c r="J1377" s="32"/>
    </row>
    <row r="1378" spans="10:10" x14ac:dyDescent="0.2">
      <c r="J1378" s="32"/>
    </row>
    <row r="1379" spans="10:10" x14ac:dyDescent="0.2">
      <c r="J1379" s="32"/>
    </row>
    <row r="1380" spans="10:10" x14ac:dyDescent="0.2">
      <c r="J1380" s="32"/>
    </row>
    <row r="1381" spans="10:10" x14ac:dyDescent="0.2">
      <c r="J1381" s="32"/>
    </row>
    <row r="1382" spans="10:10" x14ac:dyDescent="0.2">
      <c r="J1382" s="32"/>
    </row>
    <row r="1383" spans="10:10" x14ac:dyDescent="0.2">
      <c r="J1383" s="32"/>
    </row>
    <row r="1384" spans="10:10" x14ac:dyDescent="0.2">
      <c r="J1384" s="32"/>
    </row>
    <row r="1385" spans="10:10" x14ac:dyDescent="0.2">
      <c r="J1385" s="32"/>
    </row>
    <row r="1386" spans="10:10" x14ac:dyDescent="0.2">
      <c r="J1386" s="32"/>
    </row>
    <row r="1387" spans="10:10" x14ac:dyDescent="0.2">
      <c r="J1387" s="32"/>
    </row>
    <row r="1388" spans="10:10" x14ac:dyDescent="0.2">
      <c r="J1388" s="32"/>
    </row>
    <row r="1389" spans="10:10" x14ac:dyDescent="0.2">
      <c r="J1389" s="32"/>
    </row>
    <row r="1390" spans="10:10" x14ac:dyDescent="0.2">
      <c r="J1390" s="32"/>
    </row>
    <row r="1391" spans="10:10" x14ac:dyDescent="0.2">
      <c r="J1391" s="32"/>
    </row>
    <row r="1392" spans="10:10" x14ac:dyDescent="0.2">
      <c r="J1392" s="32"/>
    </row>
    <row r="1393" spans="10:10" x14ac:dyDescent="0.2">
      <c r="J1393" s="32"/>
    </row>
    <row r="1394" spans="10:10" x14ac:dyDescent="0.2">
      <c r="J1394" s="32"/>
    </row>
    <row r="1395" spans="10:10" x14ac:dyDescent="0.2">
      <c r="J1395" s="32"/>
    </row>
    <row r="1396" spans="10:10" x14ac:dyDescent="0.2">
      <c r="J1396" s="32"/>
    </row>
    <row r="1397" spans="10:10" x14ac:dyDescent="0.2">
      <c r="J1397" s="32"/>
    </row>
    <row r="1398" spans="10:10" x14ac:dyDescent="0.2">
      <c r="J1398" s="32"/>
    </row>
    <row r="1399" spans="10:10" x14ac:dyDescent="0.2">
      <c r="J1399" s="32"/>
    </row>
    <row r="1400" spans="10:10" x14ac:dyDescent="0.2">
      <c r="J1400" s="32"/>
    </row>
    <row r="1401" spans="10:10" x14ac:dyDescent="0.2">
      <c r="J1401" s="32"/>
    </row>
    <row r="1402" spans="10:10" x14ac:dyDescent="0.2">
      <c r="J1402" s="32"/>
    </row>
    <row r="1403" spans="10:10" x14ac:dyDescent="0.2">
      <c r="J1403" s="32"/>
    </row>
    <row r="1404" spans="10:10" x14ac:dyDescent="0.2">
      <c r="J1404" s="32"/>
    </row>
    <row r="1405" spans="10:10" x14ac:dyDescent="0.2">
      <c r="J1405" s="32"/>
    </row>
    <row r="1406" spans="10:10" x14ac:dyDescent="0.2">
      <c r="J1406" s="32"/>
    </row>
    <row r="1407" spans="10:10" x14ac:dyDescent="0.2">
      <c r="J1407" s="32"/>
    </row>
    <row r="1408" spans="10:10" x14ac:dyDescent="0.2">
      <c r="J1408" s="32"/>
    </row>
    <row r="1409" spans="10:10" x14ac:dyDescent="0.2">
      <c r="J1409" s="32"/>
    </row>
    <row r="1410" spans="10:10" x14ac:dyDescent="0.2">
      <c r="J1410" s="32"/>
    </row>
    <row r="1411" spans="10:10" x14ac:dyDescent="0.2">
      <c r="J1411" s="32"/>
    </row>
    <row r="1412" spans="10:10" x14ac:dyDescent="0.2">
      <c r="J1412" s="32"/>
    </row>
    <row r="1413" spans="10:10" x14ac:dyDescent="0.2">
      <c r="J1413" s="32"/>
    </row>
    <row r="1414" spans="10:10" x14ac:dyDescent="0.2">
      <c r="J1414" s="32"/>
    </row>
    <row r="1415" spans="10:10" x14ac:dyDescent="0.2">
      <c r="J1415" s="32"/>
    </row>
    <row r="1416" spans="10:10" x14ac:dyDescent="0.2">
      <c r="J1416" s="32"/>
    </row>
    <row r="1417" spans="10:10" x14ac:dyDescent="0.2">
      <c r="J1417" s="32"/>
    </row>
    <row r="1418" spans="10:10" x14ac:dyDescent="0.2">
      <c r="J1418" s="32"/>
    </row>
    <row r="1419" spans="10:10" x14ac:dyDescent="0.2">
      <c r="J1419" s="32"/>
    </row>
    <row r="1420" spans="10:10" x14ac:dyDescent="0.2">
      <c r="J1420" s="32"/>
    </row>
    <row r="1421" spans="10:10" x14ac:dyDescent="0.2">
      <c r="J1421" s="32"/>
    </row>
    <row r="1422" spans="10:10" x14ac:dyDescent="0.2">
      <c r="J1422" s="32"/>
    </row>
    <row r="1423" spans="10:10" x14ac:dyDescent="0.2">
      <c r="J1423" s="32"/>
    </row>
    <row r="1424" spans="10:10" x14ac:dyDescent="0.2">
      <c r="J1424" s="32"/>
    </row>
    <row r="1425" spans="10:10" x14ac:dyDescent="0.2">
      <c r="J1425" s="32"/>
    </row>
    <row r="1426" spans="10:10" x14ac:dyDescent="0.2">
      <c r="J1426" s="32"/>
    </row>
    <row r="1427" spans="10:10" x14ac:dyDescent="0.2">
      <c r="J1427" s="32"/>
    </row>
    <row r="1428" spans="10:10" x14ac:dyDescent="0.2">
      <c r="J1428" s="32"/>
    </row>
    <row r="1429" spans="10:10" x14ac:dyDescent="0.2">
      <c r="J1429" s="32"/>
    </row>
    <row r="1430" spans="10:10" x14ac:dyDescent="0.2">
      <c r="J1430" s="32"/>
    </row>
    <row r="1431" spans="10:10" x14ac:dyDescent="0.2">
      <c r="J1431" s="32"/>
    </row>
    <row r="1432" spans="10:10" x14ac:dyDescent="0.2">
      <c r="J1432" s="32"/>
    </row>
    <row r="1433" spans="10:10" x14ac:dyDescent="0.2">
      <c r="J1433" s="32"/>
    </row>
    <row r="1434" spans="10:10" x14ac:dyDescent="0.2">
      <c r="J1434" s="32"/>
    </row>
    <row r="1435" spans="10:10" x14ac:dyDescent="0.2">
      <c r="J1435" s="32"/>
    </row>
    <row r="1436" spans="10:10" x14ac:dyDescent="0.2">
      <c r="J1436" s="32"/>
    </row>
    <row r="1437" spans="10:10" x14ac:dyDescent="0.2">
      <c r="J1437" s="32"/>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9F78-76CC-4311-8011-EE2B4B3DEF12}">
  <sheetPr>
    <pageSetUpPr fitToPage="1"/>
  </sheetPr>
  <dimension ref="A1:D89"/>
  <sheetViews>
    <sheetView showGridLines="0" zoomScaleNormal="100" workbookViewId="0">
      <selection sqref="A1:C1"/>
    </sheetView>
  </sheetViews>
  <sheetFormatPr baseColWidth="10" defaultRowHeight="12.75" x14ac:dyDescent="0.2"/>
  <cols>
    <col min="1" max="1" width="2.28515625" customWidth="1"/>
    <col min="2" max="2" width="3.7109375" customWidth="1"/>
    <col min="3" max="3" width="98.140625" customWidth="1"/>
  </cols>
  <sheetData>
    <row r="1" spans="1:4" ht="15.75" x14ac:dyDescent="0.2">
      <c r="A1" s="723" t="s">
        <v>211</v>
      </c>
      <c r="B1" s="723"/>
      <c r="C1" s="724"/>
    </row>
    <row r="2" spans="1:4" ht="6" customHeight="1" x14ac:dyDescent="0.2">
      <c r="A2" s="468"/>
      <c r="B2" s="468"/>
      <c r="C2" s="393"/>
    </row>
    <row r="3" spans="1:4" x14ac:dyDescent="0.2">
      <c r="A3" s="394" t="s">
        <v>23</v>
      </c>
      <c r="B3" s="394"/>
      <c r="C3" s="468"/>
    </row>
    <row r="4" spans="1:4" ht="6" customHeight="1" x14ac:dyDescent="0.2">
      <c r="A4" s="468"/>
      <c r="B4" s="468"/>
      <c r="C4" s="395"/>
    </row>
    <row r="5" spans="1:4" ht="12.75" customHeight="1" x14ac:dyDescent="0.2">
      <c r="A5" s="725" t="s">
        <v>221</v>
      </c>
      <c r="B5" s="725"/>
      <c r="C5" s="716"/>
    </row>
    <row r="6" spans="1:4" ht="6" customHeight="1" x14ac:dyDescent="0.2">
      <c r="A6" s="468"/>
      <c r="B6" s="468"/>
      <c r="C6" s="396"/>
    </row>
    <row r="7" spans="1:4" ht="60" customHeight="1" x14ac:dyDescent="0.25">
      <c r="A7" s="468"/>
      <c r="B7" s="722" t="s">
        <v>218</v>
      </c>
      <c r="C7" s="713"/>
      <c r="D7" s="462"/>
    </row>
    <row r="8" spans="1:4" ht="6" customHeight="1" x14ac:dyDescent="0.2">
      <c r="A8" s="468"/>
      <c r="B8" s="468"/>
      <c r="C8" s="397"/>
    </row>
    <row r="9" spans="1:4" ht="15.75" customHeight="1" x14ac:dyDescent="0.25">
      <c r="A9" s="725" t="s">
        <v>222</v>
      </c>
      <c r="B9" s="725"/>
      <c r="C9" s="716"/>
      <c r="D9" s="462"/>
    </row>
    <row r="10" spans="1:4" ht="6" customHeight="1" x14ac:dyDescent="0.2">
      <c r="A10" s="468"/>
      <c r="B10" s="468"/>
      <c r="C10" s="398"/>
    </row>
    <row r="11" spans="1:4" ht="106.5" customHeight="1" x14ac:dyDescent="0.2">
      <c r="A11" s="468"/>
      <c r="B11" s="468"/>
      <c r="C11" s="471" t="s">
        <v>264</v>
      </c>
    </row>
    <row r="12" spans="1:4" ht="6" customHeight="1" x14ac:dyDescent="0.2">
      <c r="A12" s="468"/>
      <c r="B12" s="468"/>
      <c r="C12" s="398"/>
    </row>
    <row r="13" spans="1:4" ht="129" customHeight="1" x14ac:dyDescent="0.2">
      <c r="A13" s="398"/>
      <c r="B13" s="398"/>
      <c r="C13" s="471" t="s">
        <v>337</v>
      </c>
    </row>
    <row r="14" spans="1:4" ht="6" customHeight="1" x14ac:dyDescent="0.2">
      <c r="A14" s="468"/>
      <c r="B14" s="468"/>
      <c r="C14" s="398"/>
    </row>
    <row r="15" spans="1:4" x14ac:dyDescent="0.2">
      <c r="A15" s="398"/>
      <c r="B15" s="398"/>
      <c r="C15" s="398" t="s">
        <v>281</v>
      </c>
    </row>
    <row r="16" spans="1:4" ht="6" customHeight="1" x14ac:dyDescent="0.2">
      <c r="A16" s="468"/>
      <c r="B16" s="468"/>
      <c r="C16" s="398"/>
    </row>
    <row r="17" spans="1:4" ht="89.25" x14ac:dyDescent="0.2">
      <c r="A17" s="392"/>
      <c r="B17" s="399" t="s">
        <v>12</v>
      </c>
      <c r="C17" s="471" t="s">
        <v>346</v>
      </c>
    </row>
    <row r="18" spans="1:4" ht="6" customHeight="1" x14ac:dyDescent="0.2">
      <c r="A18" s="392"/>
      <c r="B18" s="468"/>
      <c r="C18" s="468"/>
    </row>
    <row r="19" spans="1:4" ht="50.25" customHeight="1" x14ac:dyDescent="0.2">
      <c r="A19" s="392"/>
      <c r="B19" s="399" t="s">
        <v>12</v>
      </c>
      <c r="C19" s="471" t="s">
        <v>13</v>
      </c>
    </row>
    <row r="20" spans="1:4" ht="6" customHeight="1" x14ac:dyDescent="0.2">
      <c r="A20" s="392"/>
      <c r="B20" s="468"/>
      <c r="C20" s="468"/>
    </row>
    <row r="21" spans="1:4" ht="57.75" customHeight="1" x14ac:dyDescent="0.2">
      <c r="A21" s="392"/>
      <c r="B21" s="399" t="s">
        <v>12</v>
      </c>
      <c r="C21" s="471" t="s">
        <v>14</v>
      </c>
    </row>
    <row r="22" spans="1:4" ht="6" customHeight="1" x14ac:dyDescent="0.2">
      <c r="A22" s="392"/>
      <c r="B22" s="468"/>
      <c r="C22" s="468"/>
    </row>
    <row r="23" spans="1:4" ht="126.75" customHeight="1" x14ac:dyDescent="0.2">
      <c r="A23" s="392"/>
      <c r="B23" s="399" t="s">
        <v>12</v>
      </c>
      <c r="C23" s="471" t="s">
        <v>265</v>
      </c>
    </row>
    <row r="24" spans="1:4" ht="6" customHeight="1" x14ac:dyDescent="0.2">
      <c r="A24" s="392"/>
      <c r="B24" s="399"/>
      <c r="C24" s="471"/>
    </row>
    <row r="25" spans="1:4" ht="105" customHeight="1" x14ac:dyDescent="0.2">
      <c r="A25" s="468"/>
      <c r="B25" s="715" t="s">
        <v>347</v>
      </c>
      <c r="C25" s="722"/>
    </row>
    <row r="26" spans="1:4" ht="6" customHeight="1" x14ac:dyDescent="0.2">
      <c r="A26" s="468"/>
      <c r="B26" s="468"/>
      <c r="C26" s="468"/>
    </row>
    <row r="27" spans="1:4" ht="160.5" customHeight="1" x14ac:dyDescent="0.25">
      <c r="A27" s="468"/>
      <c r="B27" s="722" t="s">
        <v>315</v>
      </c>
      <c r="C27" s="713"/>
      <c r="D27" s="462"/>
    </row>
    <row r="28" spans="1:4" ht="6" customHeight="1" x14ac:dyDescent="0.2">
      <c r="A28" s="468"/>
      <c r="B28" s="468"/>
      <c r="C28" s="468"/>
    </row>
    <row r="29" spans="1:4" ht="51" customHeight="1" x14ac:dyDescent="0.2">
      <c r="A29" s="468"/>
      <c r="B29" s="715" t="s">
        <v>15</v>
      </c>
      <c r="C29" s="713"/>
    </row>
    <row r="30" spans="1:4" ht="6" customHeight="1" x14ac:dyDescent="0.2">
      <c r="A30" s="468"/>
      <c r="B30" s="468"/>
      <c r="C30" s="468"/>
    </row>
    <row r="31" spans="1:4" ht="95.25" customHeight="1" x14ac:dyDescent="0.2">
      <c r="A31" s="468"/>
      <c r="B31" s="715" t="s">
        <v>16</v>
      </c>
      <c r="C31" s="713"/>
    </row>
    <row r="32" spans="1:4" ht="6" customHeight="1" x14ac:dyDescent="0.2">
      <c r="A32" s="468"/>
      <c r="B32" s="468"/>
      <c r="C32" s="468"/>
    </row>
    <row r="33" spans="1:4" ht="30" customHeight="1" x14ac:dyDescent="0.2">
      <c r="A33" s="468"/>
      <c r="B33" s="715" t="s">
        <v>17</v>
      </c>
      <c r="C33" s="716"/>
    </row>
    <row r="34" spans="1:4" ht="9" customHeight="1" x14ac:dyDescent="0.2">
      <c r="A34" s="468"/>
      <c r="B34" s="468"/>
      <c r="C34" s="468"/>
    </row>
    <row r="35" spans="1:4" ht="19.5" customHeight="1" x14ac:dyDescent="0.2">
      <c r="A35" s="717" t="s">
        <v>330</v>
      </c>
      <c r="B35" s="718"/>
      <c r="C35" s="718"/>
    </row>
    <row r="36" spans="1:4" ht="27" hidden="1" customHeight="1" x14ac:dyDescent="0.2">
      <c r="A36" s="468"/>
      <c r="B36" s="468"/>
      <c r="C36" s="400"/>
    </row>
    <row r="37" spans="1:4" ht="12.75" customHeight="1" x14ac:dyDescent="0.2">
      <c r="A37" s="398"/>
      <c r="B37" s="719" t="s">
        <v>254</v>
      </c>
      <c r="C37" s="720"/>
    </row>
    <row r="38" spans="1:4" ht="8.25" customHeight="1" x14ac:dyDescent="0.2">
      <c r="A38" s="398"/>
      <c r="B38" s="398"/>
      <c r="C38" s="401"/>
      <c r="D38" s="463" t="s">
        <v>97</v>
      </c>
    </row>
    <row r="39" spans="1:4" ht="13.5" customHeight="1" x14ac:dyDescent="0.2">
      <c r="A39" s="398"/>
      <c r="B39" s="398"/>
      <c r="C39" s="402" t="s">
        <v>20</v>
      </c>
      <c r="D39" s="463"/>
    </row>
    <row r="40" spans="1:4" ht="12.75" customHeight="1" x14ac:dyDescent="0.2">
      <c r="A40" s="398"/>
      <c r="B40" s="398"/>
      <c r="C40" s="403" t="s">
        <v>18</v>
      </c>
    </row>
    <row r="41" spans="1:4" ht="12" customHeight="1" x14ac:dyDescent="0.2">
      <c r="A41" s="398"/>
      <c r="B41" s="398"/>
      <c r="C41" s="404"/>
    </row>
    <row r="42" spans="1:4" ht="14.25" customHeight="1" x14ac:dyDescent="0.2">
      <c r="A42" s="398"/>
      <c r="B42" s="398"/>
      <c r="C42" s="403" t="s">
        <v>19</v>
      </c>
    </row>
    <row r="43" spans="1:4" ht="12.75" customHeight="1" x14ac:dyDescent="0.2">
      <c r="A43" s="468"/>
      <c r="B43" s="468"/>
      <c r="C43" s="468"/>
    </row>
    <row r="44" spans="1:4" ht="15.75" customHeight="1" x14ac:dyDescent="0.2">
      <c r="A44" s="468"/>
      <c r="B44" s="715" t="s">
        <v>255</v>
      </c>
      <c r="C44" s="713"/>
    </row>
    <row r="45" spans="1:4" x14ac:dyDescent="0.2">
      <c r="A45" s="468"/>
      <c r="B45" s="468"/>
      <c r="C45" s="468"/>
    </row>
    <row r="46" spans="1:4" ht="18.75" customHeight="1" x14ac:dyDescent="0.2">
      <c r="A46" s="468"/>
      <c r="B46" s="713" t="s">
        <v>231</v>
      </c>
      <c r="C46" s="713"/>
    </row>
    <row r="47" spans="1:4" ht="141" customHeight="1" x14ac:dyDescent="0.2">
      <c r="A47" s="468"/>
      <c r="B47" s="468"/>
      <c r="C47" s="471" t="s">
        <v>260</v>
      </c>
    </row>
    <row r="48" spans="1:4" ht="5.25" customHeight="1" x14ac:dyDescent="0.2">
      <c r="A48" s="468"/>
      <c r="B48" s="468"/>
      <c r="C48" s="471"/>
    </row>
    <row r="49" spans="1:3" ht="12.75" customHeight="1" x14ac:dyDescent="0.2">
      <c r="A49" s="468"/>
      <c r="B49" s="713" t="s">
        <v>228</v>
      </c>
      <c r="C49" s="713"/>
    </row>
    <row r="50" spans="1:3" ht="39" customHeight="1" x14ac:dyDescent="0.2">
      <c r="A50" s="468"/>
      <c r="B50" s="468"/>
      <c r="C50" s="471" t="s">
        <v>0</v>
      </c>
    </row>
    <row r="51" spans="1:3" ht="8.65" customHeight="1" x14ac:dyDescent="0.2">
      <c r="A51" s="468"/>
      <c r="B51" s="468"/>
      <c r="C51" s="468"/>
    </row>
    <row r="52" spans="1:3" ht="18" customHeight="1" x14ac:dyDescent="0.2">
      <c r="A52" s="468"/>
      <c r="B52" s="721" t="s">
        <v>21</v>
      </c>
      <c r="C52" s="713"/>
    </row>
    <row r="53" spans="1:3" ht="9" customHeight="1" x14ac:dyDescent="0.2">
      <c r="A53" s="468"/>
      <c r="B53" s="468"/>
      <c r="C53" s="468"/>
    </row>
    <row r="54" spans="1:3" ht="93" customHeight="1" x14ac:dyDescent="0.2">
      <c r="A54" s="468"/>
      <c r="B54" s="468"/>
      <c r="C54" s="405" t="s">
        <v>316</v>
      </c>
    </row>
    <row r="55" spans="1:3" ht="6" customHeight="1" x14ac:dyDescent="0.2">
      <c r="A55" s="468"/>
      <c r="B55" s="468"/>
      <c r="C55" s="468"/>
    </row>
    <row r="56" spans="1:3" ht="44.25" customHeight="1" x14ac:dyDescent="0.2">
      <c r="A56" s="468"/>
      <c r="B56" s="468"/>
      <c r="C56" s="419" t="s">
        <v>341</v>
      </c>
    </row>
    <row r="57" spans="1:3" ht="9" customHeight="1" x14ac:dyDescent="0.2">
      <c r="A57" s="406"/>
      <c r="B57" s="468"/>
      <c r="C57" s="407"/>
    </row>
    <row r="58" spans="1:3" ht="43.5" customHeight="1" x14ac:dyDescent="0.2">
      <c r="A58" s="468"/>
      <c r="B58" s="468"/>
      <c r="C58" s="470" t="s">
        <v>317</v>
      </c>
    </row>
    <row r="59" spans="1:3" ht="4.5" customHeight="1" x14ac:dyDescent="0.2">
      <c r="A59" s="468"/>
      <c r="B59" s="468"/>
      <c r="C59" s="468"/>
    </row>
    <row r="60" spans="1:3" ht="51.75" customHeight="1" x14ac:dyDescent="0.2">
      <c r="A60" s="468"/>
      <c r="B60" s="468"/>
      <c r="C60" s="470" t="s">
        <v>1</v>
      </c>
    </row>
    <row r="61" spans="1:3" ht="6" customHeight="1" x14ac:dyDescent="0.2">
      <c r="A61" s="468"/>
      <c r="B61" s="468"/>
      <c r="C61" s="468"/>
    </row>
    <row r="62" spans="1:3" ht="13.5" customHeight="1" x14ac:dyDescent="0.2">
      <c r="A62" s="468"/>
      <c r="B62" s="712" t="s">
        <v>342</v>
      </c>
      <c r="C62" s="713"/>
    </row>
    <row r="63" spans="1:3" ht="41.25" customHeight="1" x14ac:dyDescent="0.2">
      <c r="A63" s="468"/>
      <c r="B63" s="468"/>
      <c r="C63" s="469" t="s">
        <v>343</v>
      </c>
    </row>
    <row r="64" spans="1:3" ht="6" customHeight="1" x14ac:dyDescent="0.2">
      <c r="A64" s="468"/>
      <c r="B64" s="468"/>
      <c r="C64" s="468"/>
    </row>
    <row r="65" spans="1:3" x14ac:dyDescent="0.2">
      <c r="A65" s="468"/>
      <c r="B65" s="712" t="s">
        <v>282</v>
      </c>
      <c r="C65" s="713"/>
    </row>
    <row r="66" spans="1:3" ht="31.5" customHeight="1" x14ac:dyDescent="0.2">
      <c r="A66" s="468"/>
      <c r="B66" s="468"/>
      <c r="C66" s="404" t="s">
        <v>2</v>
      </c>
    </row>
    <row r="67" spans="1:3" ht="13.5" hidden="1" customHeight="1" x14ac:dyDescent="0.2">
      <c r="A67" s="468"/>
      <c r="B67" s="468"/>
      <c r="C67" s="468"/>
    </row>
    <row r="68" spans="1:3" ht="12" customHeight="1" x14ac:dyDescent="0.2">
      <c r="A68" s="468"/>
      <c r="B68" s="712" t="s">
        <v>331</v>
      </c>
      <c r="C68" s="713"/>
    </row>
    <row r="69" spans="1:3" ht="40.5" customHeight="1" x14ac:dyDescent="0.2">
      <c r="A69" s="468"/>
      <c r="B69" s="468"/>
      <c r="C69" s="404" t="s">
        <v>344</v>
      </c>
    </row>
    <row r="70" spans="1:3" ht="6" customHeight="1" x14ac:dyDescent="0.2">
      <c r="A70" s="468"/>
      <c r="B70" s="468"/>
      <c r="C70" s="468"/>
    </row>
    <row r="71" spans="1:3" x14ac:dyDescent="0.2">
      <c r="A71" s="468"/>
      <c r="B71" s="712" t="s">
        <v>332</v>
      </c>
      <c r="C71" s="713"/>
    </row>
    <row r="72" spans="1:3" ht="78.75" customHeight="1" x14ac:dyDescent="0.2">
      <c r="A72" s="468"/>
      <c r="B72" s="468"/>
      <c r="C72" s="404" t="s">
        <v>333</v>
      </c>
    </row>
    <row r="73" spans="1:3" ht="6" customHeight="1" x14ac:dyDescent="0.2">
      <c r="A73" s="468"/>
      <c r="B73" s="468"/>
      <c r="C73" s="468"/>
    </row>
    <row r="74" spans="1:3" x14ac:dyDescent="0.2">
      <c r="A74" s="468"/>
      <c r="B74" s="712" t="s">
        <v>334</v>
      </c>
      <c r="C74" s="713"/>
    </row>
    <row r="75" spans="1:3" ht="56.25" customHeight="1" x14ac:dyDescent="0.2">
      <c r="A75" s="468"/>
      <c r="B75" s="468"/>
      <c r="C75" s="469" t="s">
        <v>351</v>
      </c>
    </row>
    <row r="76" spans="1:3" ht="12.75" customHeight="1" x14ac:dyDescent="0.2">
      <c r="A76" s="468"/>
      <c r="B76" s="468"/>
      <c r="C76" s="468"/>
    </row>
    <row r="77" spans="1:3" x14ac:dyDescent="0.2">
      <c r="A77" s="713" t="s">
        <v>229</v>
      </c>
      <c r="B77" s="713"/>
      <c r="C77" s="713"/>
    </row>
    <row r="78" spans="1:3" ht="38.25" x14ac:dyDescent="0.2">
      <c r="A78" s="468"/>
      <c r="B78" s="468"/>
      <c r="C78" s="404" t="s">
        <v>3</v>
      </c>
    </row>
    <row r="79" spans="1:3" ht="12.75" customHeight="1" x14ac:dyDescent="0.2">
      <c r="A79" s="468"/>
      <c r="B79" s="468"/>
      <c r="C79" s="468"/>
    </row>
    <row r="80" spans="1:3" x14ac:dyDescent="0.2">
      <c r="A80" s="468"/>
      <c r="B80" s="468"/>
      <c r="C80" s="404" t="s">
        <v>22</v>
      </c>
    </row>
    <row r="81" spans="1:4" ht="6" customHeight="1" x14ac:dyDescent="0.2">
      <c r="A81" s="468"/>
      <c r="B81" s="468"/>
      <c r="C81" s="404"/>
    </row>
    <row r="82" spans="1:4" s="355" customFormat="1" ht="114.75" x14ac:dyDescent="0.2">
      <c r="A82" s="464"/>
      <c r="C82" s="465" t="s">
        <v>335</v>
      </c>
      <c r="D82" s="457"/>
    </row>
    <row r="83" spans="1:4" s="355" customFormat="1" ht="80.25" customHeight="1" x14ac:dyDescent="0.2">
      <c r="A83" s="464"/>
      <c r="C83" s="465" t="s">
        <v>348</v>
      </c>
    </row>
    <row r="84" spans="1:4" s="355" customFormat="1" ht="63.75" x14ac:dyDescent="0.2">
      <c r="A84" s="464"/>
      <c r="C84" s="465" t="s">
        <v>349</v>
      </c>
    </row>
    <row r="85" spans="1:4" s="355" customFormat="1" ht="38.25" x14ac:dyDescent="0.2">
      <c r="A85" s="464"/>
      <c r="C85" s="466" t="s">
        <v>336</v>
      </c>
    </row>
    <row r="86" spans="1:4" s="355" customFormat="1" ht="102" x14ac:dyDescent="0.2">
      <c r="A86" s="464"/>
      <c r="C86" s="465" t="s">
        <v>350</v>
      </c>
    </row>
    <row r="87" spans="1:4" x14ac:dyDescent="0.2">
      <c r="A87" s="468"/>
      <c r="B87" s="468"/>
      <c r="C87" s="468"/>
    </row>
    <row r="88" spans="1:4" x14ac:dyDescent="0.2">
      <c r="A88" s="714" t="s">
        <v>318</v>
      </c>
      <c r="B88" s="714"/>
      <c r="C88" s="714"/>
    </row>
    <row r="89" spans="1:4" ht="89.25" x14ac:dyDescent="0.2">
      <c r="A89" s="467"/>
      <c r="B89" s="467"/>
      <c r="C89" s="420" t="s">
        <v>345</v>
      </c>
    </row>
  </sheetData>
  <mergeCells count="22">
    <mergeCell ref="B27:C27"/>
    <mergeCell ref="A1:C1"/>
    <mergeCell ref="A5:C5"/>
    <mergeCell ref="B7:C7"/>
    <mergeCell ref="A9:C9"/>
    <mergeCell ref="B25:C25"/>
    <mergeCell ref="B65:C65"/>
    <mergeCell ref="B29:C29"/>
    <mergeCell ref="B31:C31"/>
    <mergeCell ref="B33:C33"/>
    <mergeCell ref="A35:C35"/>
    <mergeCell ref="B37:C37"/>
    <mergeCell ref="B44:C44"/>
    <mergeCell ref="B46:C46"/>
    <mergeCell ref="B49:C49"/>
    <mergeCell ref="B52:C52"/>
    <mergeCell ref="B62:C62"/>
    <mergeCell ref="B68:C68"/>
    <mergeCell ref="B71:C71"/>
    <mergeCell ref="B74:C74"/>
    <mergeCell ref="A77:C77"/>
    <mergeCell ref="A88:C88"/>
  </mergeCells>
  <pageMargins left="0.59055118110236227" right="0" top="0.39370078740157483" bottom="0" header="0" footer="0"/>
  <pageSetup paperSize="9" scale="86" fitToWidth="2" fitToHeight="2" orientation="portrait" r:id="rId1"/>
  <headerFooter alignWithMargins="0"/>
  <rowBreaks count="1" manualBreakCount="1">
    <brk id="5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16</vt:i4>
      </vt:variant>
    </vt:vector>
  </HeadingPairs>
  <TitlesOfParts>
    <vt:vector size="33" baseType="lpstr">
      <vt:lpstr>Actualización</vt: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2025-01-22T10:58:41Z</dcterms:created>
  <dcterms:modified xsi:type="dcterms:W3CDTF">2025-09-02T07:13:46Z</dcterms:modified>
</cp:coreProperties>
</file>