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E8FBFC7A-0256-4A81-BABD-97FEE3965E7F}" xr6:coauthVersionLast="47" xr6:coauthVersionMax="47" xr10:uidLastSave="{00000000-0000-0000-0000-000000000000}"/>
  <bookViews>
    <workbookView xWindow="19118" yWindow="0" windowWidth="19365" windowHeight="20963" tabRatio="779" xr2:uid="{00000000-000D-0000-FFFF-FFFF00000000}"/>
  </bookViews>
  <sheets>
    <sheet name="Actualización" sheetId="69" r:id="rId1"/>
    <sheet name="portada" sheetId="75" r:id="rId2"/>
    <sheet name="Índice" sheetId="2" r:id="rId3"/>
    <sheet name="PRD-E1" sheetId="3" r:id="rId4"/>
    <sheet name="PRD-E2" sheetId="66" r:id="rId5"/>
    <sheet name="PRD-E3" sheetId="67" r:id="rId6"/>
    <sheet name="PRD-E4" sheetId="5" r:id="rId7"/>
    <sheet name="PRD-E5" sheetId="48" r:id="rId8"/>
    <sheet name="PRD-1" sheetId="8" r:id="rId9"/>
    <sheet name="PRD-2" sheetId="76" r:id="rId10"/>
    <sheet name="PRD-3" sheetId="10" r:id="rId11"/>
    <sheet name="PRD-4" sheetId="11" r:id="rId12"/>
    <sheet name="PRD-4 Concl." sheetId="68" r:id="rId13"/>
    <sheet name="PRD-5" sheetId="57" r:id="rId14"/>
    <sheet name="PRD-6" sheetId="77"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'PRD-2'!$A$1:$G$45</definedName>
    <definedName name="_xlnm.Print_Area" localSheetId="10">'PRD-3'!$A$1:$G$57</definedName>
    <definedName name="_xlnm.Print_Area" localSheetId="11">'PRD-4'!$A$1:$F$38</definedName>
    <definedName name="_xlnm.Print_Area" localSheetId="12">'PRD-4 Concl.'!$A$1:$J$39</definedName>
    <definedName name="_xlnm.Print_Area" localSheetId="13">'PRD-5'!$A$8:$G$45</definedName>
    <definedName name="_xlnm.Print_Area" localSheetId="14">'PRD-6'!$A$8:$G$56</definedName>
    <definedName name="_xlnm.Print_Area" localSheetId="15">'PRD-7'!$A$1:$J$94</definedName>
    <definedName name="_xlnm.Print_Area" localSheetId="3">'PRD-E1'!$A$1:$L$52</definedName>
    <definedName name="_xlnm.Print_Area" localSheetId="4">'PRD-E2'!$A$1:$I$54</definedName>
    <definedName name="_xlnm.Print_Area" localSheetId="5">'PRD-E3'!$A$1:$H$48</definedName>
    <definedName name="_xlnm.Print_Area" localSheetId="6">'PRD-E4'!$A$1:$L$51</definedName>
    <definedName name="_xlnm.Print_Area" localSheetId="7">'PRD-E5'!$A$1:$J$51</definedName>
    <definedName name="DATOS" localSheetId="16">#REF!</definedName>
    <definedName name="DATOS" localSheetId="1">'[1]PRD-2'!#REF!</definedName>
    <definedName name="DATOS" localSheetId="9">'PRD-2'!#REF!</definedName>
    <definedName name="DATOS" localSheetId="1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#REF!</definedName>
    <definedName name="FORMULAS" localSheetId="16">#REF!</definedName>
    <definedName name="FORMULAS" localSheetId="1">'[1]PRD-2'!#REF!</definedName>
    <definedName name="FORMULAS" localSheetId="9">'PRD-2'!#REF!</definedName>
    <definedName name="FORMULAS" localSheetId="1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#REF!</definedName>
    <definedName name="FORMULAS_ABSOLU" localSheetId="16">#REF!</definedName>
    <definedName name="FORMULAS_ABSOLU" localSheetId="1">'[1]PRD-2'!#REF!</definedName>
    <definedName name="FORMULAS_ABSOLU" localSheetId="9">'PRD-2'!#REF!</definedName>
    <definedName name="FORMULAS_ABSOLU" localSheetId="1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#REF!</definedName>
    <definedName name="FORMULAS_RELATI" localSheetId="16">#REF!</definedName>
    <definedName name="FORMULAS_RELATI" localSheetId="1">'[1]PRD-2'!#REF!</definedName>
    <definedName name="FORMULAS_RELATI" localSheetId="9">'PRD-2'!#REF!</definedName>
    <definedName name="FORMULAS_RELATI" localSheetId="1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9">'PRD-2'!#REF!</definedName>
    <definedName name="MILES" localSheetId="1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#REF!</definedName>
    <definedName name="MILESILES" localSheetId="16">#REF!</definedName>
    <definedName name="MILESILES" localSheetId="1">'[1]PRD-2'!#REF!</definedName>
    <definedName name="MILESILES" localSheetId="9">'PRD-2'!#REF!</definedName>
    <definedName name="MILESILES" localSheetId="1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9">'PRD-2'!#REF!</definedName>
    <definedName name="ROSA" localSheetId="1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#REF!</definedName>
    <definedName name="TITULO" localSheetId="16">#REF!</definedName>
    <definedName name="TITULO" localSheetId="1">'[1]PRD-2'!#REF!</definedName>
    <definedName name="TITULO" localSheetId="9">'PRD-2'!#REF!</definedName>
    <definedName name="TITULO" localSheetId="1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<sst xmlns="http://schemas.openxmlformats.org/spreadsheetml/2006/main" count="771" uniqueCount="391">
  <si>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</si>
  <si>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</si>
  <si>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</si>
  <si>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</si>
  <si>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</si>
  <si>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</si>
  <si>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</si>
  <si>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</si>
  <si>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</si>
  <si>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</si>
  <si>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</si>
  <si>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</si>
  <si>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</si>
  <si>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</si>
  <si>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</si>
  <si>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</si>
  <si>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</si>
  <si>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</si>
  <si>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</si>
  <si>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</si>
  <si>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</si>
  <si>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</si>
  <si>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</si>
  <si>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</si>
  <si>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</si>
  <si>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</si>
  <si>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</si>
  <si>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</si>
  <si>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</si>
  <si>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</si>
  <si>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</si>
  <si>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</si>
  <si>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</si>
  <si>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</si>
  <si>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</si>
  <si>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</si>
  <si>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</si>
  <si>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</si>
  <si>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</si>
  <si>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</si>
  <si>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</si>
  <si>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</si>
  <si>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</si>
  <si>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</si>
  <si>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</si>
  <si>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</si>
  <si>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</si>
  <si>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</si>
  <si>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</si>
  <si>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</si>
  <si>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</si>
  <si>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</si>
  <si>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</si>
  <si>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</si>
  <si>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</si>
  <si>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</si>
  <si>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</si>
  <si>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</si>
  <si>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</si>
  <si>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</si>
  <si>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</si>
  <si>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</si>
  <si>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</si>
  <si>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</si>
  <si>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</si>
  <si>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</si>
  <si>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</si>
  <si>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</si>
  <si>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</si>
  <si>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</si>
  <si>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</si>
  <si>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</si>
  <si>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</si>
  <si>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</si>
  <si>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</si>
  <si>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</si>
  <si>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</si>
  <si>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</si>
  <si>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</si>
  <si>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</si>
  <si>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</si>
  <si>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</si>
  <si>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</si>
  <si>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</si>
  <si>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</si>
  <si>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</si>
  <si>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</si>
  <si>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</si>
  <si>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</si>
  <si>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</si>
  <si>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</si>
  <si>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</si>
  <si>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</si>
  <si>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</si>
  <si>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</si>
  <si>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</si>
  <si>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</si>
  <si>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</si>
  <si>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</si>
  <si>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</si>
  <si>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</si>
  <si>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</si>
  <si>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</si>
  <si>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</si>
  <si>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</si>
  <si>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</si>
  <si>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</si>
  <si>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</si>
  <si>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</si>
  <si>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</si>
  <si>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</si>
  <si>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</si>
  <si>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</si>
  <si>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</si>
  <si>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</si>
  <si>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</si>
  <si>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</si>
  <si>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</si>
  <si>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</si>
  <si>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</si>
  <si>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</si>
  <si>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</si>
  <si>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</si>
  <si>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</si>
  <si>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</si>
  <si>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</si>
  <si>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</si>
  <si>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</si>
  <si>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</si>
  <si>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</si>
  <si>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</si>
  <si>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</si>
  <si>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</si>
  <si>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</si>
  <si>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</si>
  <si>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</si>
  <si>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</si>
  <si>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</si>
  <si>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</si>
  <si>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</si>
  <si>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</si>
  <si>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</si>
  <si>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</si>
  <si>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</si>
  <si>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</si>
  <si>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</si>
  <si>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</si>
  <si>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</si>
  <si>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</si>
  <si>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</si>
  <si>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</si>
  <si>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</si>
  <si>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</si>
  <si>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</si>
  <si>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</si>
  <si>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</si>
  <si>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</si>
  <si>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</si>
  <si>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</si>
  <si>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</si>
  <si>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</si>
  <si>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</si>
  <si>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</si>
  <si>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</si>
  <si>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</si>
  <si>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</si>
  <si>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</si>
  <si>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</si>
  <si>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</si>
  <si>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</si>
  <si>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</si>
  <si>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</si>
  <si>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</si>
  <si>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</si>
  <si>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</si>
  <si>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</si>
  <si>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</si>
  <si>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</si>
  <si>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</si>
  <si>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</si>
  <si>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</si>
  <si>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</si>
  <si>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</si>
  <si>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</si>
  <si>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</si>
  <si>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</si>
  <si>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</si>
  <si>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</si>
  <si>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</si>
  <si>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</si>
  <si>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</si>
  <si>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</si>
  <si>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</si>
  <si>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</si>
  <si>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</si>
  <si>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</si>
  <si>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</si>
  <si>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</si>
  <si>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</si>
  <si>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</si>
  <si>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</si>
  <si>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</si>
  <si>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</si>
  <si>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</si>
  <si>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</si>
  <si>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</si>
  <si>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</si>
  <si>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</si>
  <si>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</si>
  <si>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</si>
  <si>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</si>
  <si>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</si>
  <si>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</si>
  <si>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</si>
  <si>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</si>
  <si>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</si>
  <si>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</si>
  <si>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</si>
  <si>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</si>
  <si>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</si>
  <si>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</si>
  <si>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</si>
  <si>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</si>
  <si>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</si>
  <si>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</si>
  <si>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</si>
  <si>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</si>
  <si>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</si>
  <si>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</si>
  <si>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</si>
  <si>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</si>
  <si>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</si>
  <si>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</si>
  <si>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</si>
  <si>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</si>
  <si>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</si>
  <si>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</si>
  <si>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</si>
  <si>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</si>
  <si>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</si>
  <si>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</si>
  <si>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</si>
  <si>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</si>
  <si>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</si>
  <si>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</si>
  <si>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</si>
  <si>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</si>
  <si>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</si>
  <si>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</si>
  <si>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</si>
  <si>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</si>
  <si>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</si>
  <si>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</si>
  <si>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</si>
  <si>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</si>
  <si>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</si>
  <si>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</si>
  <si>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</si>
  <si>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</si>
  <si>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</si>
  <si>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</si>
  <si>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</si>
  <si>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</si>
  <si>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</si>
  <si>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</si>
  <si>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</si>
  <si>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</si>
  <si>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</si>
  <si>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</si>
  <si>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</si>
  <si>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</si>
  <si>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</si>
  <si>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</si>
  <si>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</si>
  <si>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</si>
  <si>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</si>
  <si>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</si>
  <si>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</si>
  <si>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</si>
  <si>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</si>
  <si>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</si>
  <si>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</si>
  <si>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</si>
  <si>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</si>
  <si>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</si>
  <si>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</si>
  <si>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</si>
  <si>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</si>
  <si>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</si>
  <si>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</si>
  <si>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</si>
  <si>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</si>
  <si>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</si>
  <si>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</si>
  <si>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</si>
  <si>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</si>
  <si>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</si>
  <si>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</si>
  <si>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</si>
  <si>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</si>
  <si>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</si>
  <si>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</si>
  <si>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</si>
  <si>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</si>
  <si>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</si>
  <si>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</si>
  <si>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</si>
  <si>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</si>
  <si>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</si>
  <si>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</si>
  <si>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</si>
  <si>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</si>
  <si>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</si>
  <si>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</si>
  <si>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</si>
  <si>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</si>
  <si>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</si>
  <si>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</si>
  <si>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</si>
  <si>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</si>
  <si>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</si>
  <si>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</si>
  <si>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</si>
  <si>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</si>
  <si>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</si>
  <si>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</si>
  <si>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</si>
  <si>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</si>
  <si>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</si>
  <si>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</si>
  <si>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</si>
  <si>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</si>
  <si>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</si>
  <si>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</si>
  <si>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</si>
  <si>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</si>
  <si>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</si>
  <si>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</si>
  <si>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</si>
  <si>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</si>
  <si>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</si>
  <si>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</si>
  <si>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</si>
  <si>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</si>
  <si>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</si>
  <si>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</si>
  <si>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</si>
  <si>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</si>
  <si>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</si>
  <si>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</si>
  <si>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</si>
  <si>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</si>
  <si>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CAE</t>
  </si>
  <si>
    <t xml:space="preserve">    CAE parcial</t>
  </si>
  <si>
    <t xml:space="preserve">    CAE completo</t>
  </si>
  <si>
    <t>Fijos discontinuos</t>
  </si>
  <si>
    <t>Víctimas de violencia de género o sexual</t>
  </si>
  <si>
    <t xml:space="preserve">2025: </t>
  </si>
  <si>
    <t xml:space="preserve">     Menores de 45 años</t>
  </si>
  <si>
    <t xml:space="preserve">     De 45 años y más</t>
  </si>
  <si>
    <t>NIVEL ASISTENCIAL
(3)</t>
  </si>
  <si>
    <t>(3) Incluye las nuevas prestaciones asistenciales establecidas en el Real Decreto-ley 2/2024, de 21 de mayo.</t>
  </si>
  <si>
    <t>NIVEL CONTRIBUTIVO
(2)</t>
  </si>
  <si>
    <t>(4) En las columnas de totales se incluyen los beneficiarios no clasificables por sector de actividad, por tanto la diferencia entre los datos que figuran en las mismas y las sumas de las columnas de los sectores se corresponde con los beneficiarios no clasificables.</t>
  </si>
  <si>
    <t>HOMBRES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</si>
  <si>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</si>
  <si>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 xml:space="preserve">(3)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</si>
  <si>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 Los libros de la estadística PRD de noviembre de 2024 en adelante contienen datos provisionales para los subsidios por desempleo. Pueden ser objeto de modificación una vez se consolide la extracción de los datos para los subsidios con hecho causante a partir del 1/11/2024 (Reforma del nivel asistencial del Real Decreto 2/2024).</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</si>
  <si>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</si>
  <si>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</si>
  <si>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</si>
  <si>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Enero-Mayo</t>
  </si>
  <si>
    <t>Enero-Junio</t>
  </si>
  <si>
    <t>Junio 2025. Último día del mes.</t>
  </si>
  <si>
    <t>Complemento de Apoyo al Empleo (CAE)</t>
  </si>
  <si>
    <t>Acumulado
 Enero-
Junio</t>
  </si>
  <si>
    <t>Nota:</t>
  </si>
  <si>
    <t>(1)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</si>
  <si>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(2) Incluye el Complemento de Apoyo al Empleo de nivel contributivo establecido en el Real Decreto-ley 2/2024, de 21 de mayo.</t>
  </si>
  <si>
    <t>(2)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</si>
  <si>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Por Despidos colectivos (2)</t>
  </si>
  <si>
    <r>
      <t xml:space="preserve">(2)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</si>
  <si>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 xml:space="preserve">(1) Véase nota a este cuadro en FUENTES Y NOTAS EXPLICATIVAS. Desde Enero de 2021 se incluye la prestación contributiva por desempleo a los profesionales taurinos y desde Julio de 2023, la prestación especial de artistas, técnicos y auxiliares. </t>
  </si>
  <si>
    <t>https://www.sepe.es/HomeSepe/que-es-el-sepe/estadisticas/estadisticas-prestaciones/informe-prestaciones.html</t>
  </si>
  <si>
    <r>
      <t xml:space="preserve">** Los datos de la hoja PRD-6, correspondientes no se encuentran aún disponibles debido a un problema informático. Se actualizará el libro lo antes posible, en cuanto se solvente el problema. Se encuentran disponibles los datos sobre altas a nivel asistencial en las hojas BP-3.3. Altas Iniciales de Subsidio por Desempleo según edad, sexo y tipo de subsidio y BP-3.4. Reanudaciones de Subsidio por Desempleo según edad, sexo y tipo de subsidio en el </t>
    </r>
    <r>
      <rPr>
        <b/>
        <sz val="10"/>
        <rFont val="Arial"/>
        <family val="2"/>
      </rPr>
      <t>Informe de Prestaciones por Desempleo publicado por SEPE</t>
    </r>
    <r>
      <rPr>
        <sz val="10"/>
        <rFont val="Arial"/>
        <family val="2"/>
      </rPr>
      <t xml:space="preserve"> en esta dirección:</t>
    </r>
  </si>
  <si>
    <t>PRD-6. Altas de beneficiarios de nivel asistencial, según tipo, por causa de acceso al subsidio y causa del derecho (1).</t>
  </si>
  <si>
    <t xml:space="preserve">            No recurrido al momento de solicitar la prestación</t>
  </si>
  <si>
    <t xml:space="preserve">     Causas específicas de reanudación del derecho </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</si>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</sst>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s>
  <cellStyleXfs count="49">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25">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1"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2" xfId="0" applyFont="1" applyFill="1" applyBorder="1" applyAlignment="1">
      <alignment horizontal="left" vertical="top"/>
    </xf>
    <xf numFmtId="0" fontId="13" fillId="2" borderId="13"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4" xfId="0" applyFont="1" applyFill="1" applyBorder="1" applyAlignment="1">
      <alignment vertical="top"/>
    </xf>
    <xf numFmtId="0" fontId="0" fillId="8" borderId="15" xfId="0" applyFill="1" applyBorder="1" applyAlignment="1">
      <alignment horizontal="left" vertical="top"/>
    </xf>
    <xf numFmtId="0" fontId="11" fillId="8" borderId="16" xfId="0" applyFont="1" applyFill="1" applyBorder="1" applyAlignment="1">
      <alignment vertical="top"/>
    </xf>
    <xf numFmtId="0" fontId="0" fillId="8" borderId="17"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8" xfId="0" applyFont="1" applyBorder="1" applyAlignment="1">
      <alignment vertical="top"/>
    </xf>
    <xf numFmtId="0" fontId="5" fillId="3" borderId="19"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2" xfId="0" applyFont="1" applyFill="1" applyBorder="1" applyAlignment="1">
      <alignment vertical="center"/>
    </xf>
    <xf numFmtId="0" fontId="1" fillId="8" borderId="0" xfId="0" applyFont="1" applyFill="1" applyAlignment="1"/>
    <xf numFmtId="0" fontId="1" fillId="8" borderId="13"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1" fillId="0" borderId="0" xfId="0" applyFont="1" applyAlignment="1">
      <alignment vertical="center"/>
    </xf>
    <xf numFmtId="0" fontId="13" fillId="0" borderId="0" xfId="0" applyFont="1" applyAlignment="1">
      <alignment horizontal="left" vertical="center" wrapText="1"/>
    </xf>
    <xf numFmtId="171" fontId="2" fillId="0" borderId="0" xfId="0" applyNumberFormat="1" applyFont="1" applyAlignment="1">
      <alignment horizontal="right" vertical="center"/>
    </xf>
    <xf numFmtId="164" fontId="2"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2" fillId="0" borderId="0" xfId="0" applyNumberFormat="1" applyFont="1" applyAlignment="1">
      <alignment horizontal="right" vertical="center"/>
    </xf>
    <xf numFmtId="171" fontId="13" fillId="0" borderId="0" xfId="0" applyNumberFormat="1" applyFont="1" applyAlignment="1">
      <alignment horizontal="right" vertical="center"/>
    </xf>
    <xf numFmtId="3" fontId="13" fillId="0" borderId="0" xfId="0" applyNumberFormat="1" applyFont="1" applyAlignment="1">
      <alignment horizontal="right" vertical="center"/>
    </xf>
    <xf numFmtId="0" fontId="2" fillId="0" borderId="0" xfId="0" quotePrefix="1" applyFont="1" applyAlignment="1" applyProtection="1">
      <alignment horizontal="left" wrapText="1"/>
    </xf>
    <xf numFmtId="0" fontId="1" fillId="0" borderId="0" xfId="0" applyFont="1" applyAlignment="1">
      <alignment horizontal="left"/>
    </xf>
    <xf numFmtId="0" fontId="2" fillId="0" borderId="0" xfId="0" quotePrefix="1" applyFont="1" applyAlignment="1">
      <alignment horizontal="left"/>
    </xf>
    <xf numFmtId="164" fontId="13" fillId="2" borderId="0" xfId="0" applyNumberFormat="1" applyFont="1" applyFill="1" applyAlignment="1">
      <alignment horizontal="right" vertical="center"/>
    </xf>
    <xf numFmtId="3" fontId="4" fillId="0" borderId="0" xfId="0" applyNumberFormat="1" applyFont="1"/>
    <xf numFmtId="49" fontId="2" fillId="0" borderId="1" xfId="0" applyNumberFormat="1" applyFont="1" applyBorder="1" applyAlignment="1">
      <alignment horizontal="center" vertical="top" wrapText="1"/>
    </xf>
    <xf numFmtId="0" fontId="2" fillId="0" borderId="0" xfId="0" applyFont="1" applyAlignment="1">
      <alignment vertical="top"/>
    </xf>
    <xf numFmtId="0" fontId="2" fillId="0" borderId="0" xfId="0" applyFont="1"/>
    <xf numFmtId="3" fontId="2" fillId="0" borderId="0" xfId="0" applyNumberFormat="1" applyFont="1" applyAlignment="1">
      <alignment horizontal="right"/>
    </xf>
    <xf numFmtId="3" fontId="0" fillId="0" borderId="0" xfId="0" applyNumberFormat="1"/>
    <xf numFmtId="164" fontId="2" fillId="0" borderId="0" xfId="0" applyNumberFormat="1" applyFont="1" applyAlignment="1">
      <alignment horizontal="right"/>
    </xf>
    <xf numFmtId="0" fontId="1" fillId="0" borderId="0" xfId="0" applyFont="1"/>
    <xf numFmtId="3" fontId="2" fillId="0" borderId="0" xfId="0" applyNumberFormat="1" applyFont="1" applyFill="1" applyAlignment="1">
      <alignment horizontal="right"/>
    </xf>
    <xf numFmtId="49" fontId="2" fillId="0" borderId="0" xfId="0" applyNumberFormat="1" applyFont="1"/>
    <xf numFmtId="166" fontId="2" fillId="2" borderId="0" xfId="0" applyNumberFormat="1" applyFont="1" applyFill="1"/>
    <xf numFmtId="3" fontId="2" fillId="0" borderId="0" xfId="0" applyNumberFormat="1" applyFont="1" applyFill="1" applyAlignment="1">
      <alignment vertical="top"/>
    </xf>
    <xf numFmtId="3" fontId="2" fillId="0" borderId="0" xfId="0" applyNumberFormat="1" applyFont="1" applyFill="1"/>
    <xf numFmtId="0" fontId="1" fillId="0" borderId="0" xfId="20"/>
    <xf numFmtId="0" fontId="1" fillId="0" borderId="0" xfId="20" applyAlignment="1">
      <alignment vertical="top"/>
    </xf>
    <xf numFmtId="3" fontId="16" fillId="0" borderId="0" xfId="0" applyNumberFormat="1" applyFont="1" applyFill="1" applyAlignment="1">
      <alignment horizontal="right"/>
    </xf>
    <xf numFmtId="0" fontId="11" fillId="0" borderId="0" xfId="20" applyFont="1" applyAlignment="1">
      <alignment vertical="center" wrapText="1"/>
    </xf>
    <xf numFmtId="0" fontId="11" fillId="0" borderId="0" xfId="20" applyFont="1" applyAlignment="1">
      <alignment horizontal="right" vertical="center" wrapText="1"/>
    </xf>
    <xf numFmtId="0" fontId="0" fillId="0" borderId="0" xfId="0" applyBorder="1" applyAlignment="1">
      <alignment horizontal="justify" vertical="center" wrapText="1"/>
    </xf>
    <xf numFmtId="0" fontId="1" fillId="0" borderId="0" xfId="0" applyFont="1" applyAlignment="1">
      <alignment vertical="center"/>
    </xf>
    <xf numFmtId="0" fontId="3" fillId="0" borderId="0" xfId="3" applyAlignment="1" applyProtection="1"/>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0" fillId="0" borderId="0" xfId="0" applyAlignment="1">
      <alignment horizontal="left"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0"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1"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6"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7" xfId="0" applyNumberFormat="1" applyFont="1" applyBorder="1" applyAlignment="1">
      <alignment horizontal="center" vertical="top"/>
    </xf>
    <xf numFmtId="49" fontId="7" fillId="0" borderId="22" xfId="0" applyNumberFormat="1" applyFont="1" applyBorder="1" applyAlignment="1">
      <alignment horizontal="center" vertical="top" wrapText="1"/>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1"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2"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1"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2" xfId="0" applyNumberFormat="1" applyFont="1" applyFill="1" applyBorder="1" applyAlignment="1">
      <alignment horizontal="center" vertical="top" wrapText="1"/>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1"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1" xfId="20" applyNumberFormat="1" applyFont="1" applyBorder="1" applyAlignment="1">
      <alignment horizontal="center" vertical="top"/>
    </xf>
    <xf numFmtId="49" fontId="2" fillId="0" borderId="22" xfId="20" applyNumberFormat="1" applyFont="1" applyBorder="1" applyAlignment="1">
      <alignment horizontal="center" vertical="center"/>
    </xf>
    <xf numFmtId="49" fontId="2" fillId="0" borderId="23" xfId="20" applyNumberFormat="1" applyFont="1" applyBorder="1" applyAlignment="1">
      <alignment horizontal="center" vertical="center"/>
    </xf>
    <xf numFmtId="0" fontId="1" fillId="0" borderId="24"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2" fillId="0" borderId="0" xfId="0" applyNumberFormat="1" applyFont="1" applyAlignment="1">
      <alignment horizontal="left" vertical="center" wrapText="1"/>
    </xf>
    <xf numFmtId="0" fontId="7" fillId="0" borderId="0" xfId="0" applyNumberFormat="1" applyFont="1" applyAlignment="1">
      <alignment horizontal="left" vertical="center" wrapText="1"/>
    </xf>
    <xf numFmtId="49" fontId="2" fillId="0" borderId="25" xfId="0" applyNumberFormat="1" applyFont="1" applyBorder="1" applyAlignment="1">
      <alignment horizontal="center" vertical="center" wrapText="1"/>
    </xf>
    <xf numFmtId="49" fontId="7" fillId="0" borderId="25"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4" xfId="0" applyNumberFormat="1" applyFont="1" applyBorder="1" applyAlignment="1">
      <alignment horizontal="center" vertical="center" wrapText="1"/>
    </xf>
    <xf numFmtId="0" fontId="0" fillId="0" borderId="4" xfId="0" applyBorder="1" applyAlignment="1"/>
    <xf numFmtId="0" fontId="0" fillId="0" borderId="15"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2" xfId="0" applyNumberFormat="1" applyFont="1" applyBorder="1" applyAlignment="1">
      <alignment horizontal="center"/>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0" fontId="0" fillId="0" borderId="0" xfId="0" applyFill="1" applyAlignment="1">
      <alignment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2" xfId="0" applyFont="1" applyFill="1" applyBorder="1" applyAlignment="1">
      <alignment horizontal="center" vertical="top" wrapText="1"/>
    </xf>
    <xf numFmtId="0" fontId="12" fillId="0" borderId="13"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6"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wrapText="1"/>
    </xf>
    <xf numFmtId="0" fontId="0" fillId="8" borderId="0" xfId="0" applyFill="1" applyAlignment="1">
      <alignment horizontal="justify" wrapText="1"/>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165" fontId="11" fillId="0" borderId="12" xfId="7" applyBorder="1" applyAlignment="1">
      <alignment vertical="top"/>
    </xf>
    <xf numFmtId="165" fontId="11" fillId="0" borderId="13" xfId="7" applyBorder="1" applyAlignment="1">
      <alignment vertical="top"/>
    </xf>
    <xf numFmtId="165" fontId="2" fillId="0" borderId="5" xfId="7" applyFont="1" applyBorder="1" applyAlignment="1">
      <alignment horizontal="center" vertical="top"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1"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0" fontId="2" fillId="0" borderId="0" xfId="0" applyFont="1" applyFill="1" applyAlignment="1">
      <alignment horizontal="left" vertical="top" wrapText="1"/>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3" fontId="2" fillId="8" borderId="0" xfId="0" applyNumberFormat="1" applyFont="1" applyFill="1" applyAlignment="1">
      <alignment horizontal="left" vertical="top" wrapText="1"/>
    </xf>
    <xf numFmtId="0" fontId="0" fillId="8" borderId="0" xfId="0" applyFill="1" applyAlignment="1">
      <alignment horizontal="left" vertical="top"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2" borderId="0" xfId="0" applyNumberFormat="1" applyFont="1" applyFill="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2" fillId="0" borderId="26" xfId="0" applyFont="1" applyBorder="1" applyAlignment="1">
      <alignment horizontal="center" vertical="top" wrapText="1"/>
    </xf>
    <xf numFmtId="0" fontId="12" fillId="0" borderId="28" xfId="0" applyFont="1" applyBorder="1" applyAlignment="1">
      <alignment horizontal="center" vertical="top" wrapText="1"/>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xf numFmtId="0" fontId="1" fillId="8" borderId="0" xfId="10" applyFill="1" applyAlignment="1">
      <alignment vertical="top"/>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55" fillId="8" borderId="0" xfId="10" applyFont="1" applyFill="1" applyAlignment="1">
      <alignment horizontal="justify" vertical="top" wrapText="1"/>
    </xf>
    <xf numFmtId="169" fontId="2" fillId="0" borderId="0" xfId="0" applyNumberFormat="1" applyFont="1" applyFill="1" applyAlignment="1">
      <alignment horizontal="justify" vertical="top" wrapText="1"/>
    </xf>
    <xf numFmtId="0" fontId="6" fillId="8" borderId="0" xfId="0" applyFont="1" applyFill="1" applyAlignment="1">
      <alignment vertical="center"/>
    </xf>
    <xf numFmtId="0" fontId="1" fillId="6" borderId="0" xfId="0" applyFont="1" applyFill="1" applyAlignment="1">
      <alignment vertical="center"/>
    </xf>
    <xf numFmtId="0" fontId="6" fillId="0" borderId="0" xfId="0" applyFont="1" applyAlignment="1">
      <alignment horizontal="left" vertical="center"/>
    </xf>
    <xf numFmtId="0" fontId="0" fillId="0" borderId="0" xfId="0"/>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2" xfId="0" applyFont="1" applyFill="1" applyBorder="1" applyAlignment="1">
      <alignment horizontal="left" vertical="center"/>
    </xf>
    <xf numFmtId="0" fontId="13" fillId="8" borderId="6"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2" fillId="8" borderId="13" xfId="0" applyFont="1" applyFill="1" applyBorder="1" applyAlignment="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13" fillId="0" borderId="0" xfId="0" applyFont="1" applyAlignment="1">
      <alignment horizontal="left" vertical="top" wrapText="1"/>
    </xf>
    <xf numFmtId="0" fontId="2" fillId="0" borderId="0" xfId="0" quotePrefix="1" applyFont="1" applyAlignment="1">
      <alignment horizontal="left" vertical="top" wrapText="1"/>
    </xf>
    <xf numFmtId="169" fontId="2" fillId="2" borderId="0" xfId="0" applyNumberFormat="1" applyFont="1" applyFill="1" applyAlignment="1">
      <alignment horizontal="right" vertical="center"/>
    </xf>
    <xf numFmtId="169" fontId="2" fillId="0" borderId="0" xfId="0" applyNumberFormat="1" applyFont="1" applyAlignment="1">
      <alignment horizontal="right" vertical="center"/>
    </xf>
    <xf numFmtId="0" fontId="1" fillId="0" borderId="0" xfId="0" applyFont="1" applyAlignment="1">
      <alignment horizontal="left" vertical="top"/>
    </xf>
    <xf numFmtId="0" fontId="2" fillId="0" borderId="0" xfId="0" quotePrefix="1" applyFont="1" applyAlignment="1">
      <alignment horizontal="left" vertical="top"/>
    </xf>
    <xf numFmtId="169" fontId="0" fillId="0" borderId="0" xfId="0" applyNumberFormat="1"/>
    <xf numFmtId="169" fontId="13" fillId="0" borderId="0" xfId="0" applyNumberFormat="1" applyFont="1" applyAlignment="1">
      <alignment horizontal="right" vertical="center"/>
    </xf>
    <xf numFmtId="164" fontId="2" fillId="0" borderId="0" xfId="0" applyNumberFormat="1" applyFont="1" applyAlignment="1">
      <alignment horizontal="right" vertical="center"/>
    </xf>
    <xf numFmtId="3" fontId="13" fillId="0" borderId="0" xfId="0" applyNumberFormat="1" applyFont="1" applyAlignment="1">
      <alignment horizontal="right" vertical="top"/>
    </xf>
    <xf numFmtId="0" fontId="13" fillId="0" borderId="29" xfId="0" applyFont="1" applyBorder="1" applyAlignment="1">
      <alignment horizontal="left" vertical="center"/>
    </xf>
    <xf numFmtId="3" fontId="13" fillId="0" borderId="29" xfId="0" applyNumberFormat="1" applyFont="1" applyBorder="1" applyAlignment="1">
      <alignment horizontal="right" vertical="center"/>
    </xf>
    <xf numFmtId="3" fontId="13" fillId="2" borderId="29" xfId="0" applyNumberFormat="1" applyFont="1" applyFill="1" applyBorder="1" applyAlignment="1">
      <alignment horizontal="right" vertical="center"/>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53" fillId="0" borderId="0" xfId="0" applyNumberFormat="1" applyFont="1" applyAlignment="1">
      <alignment horizontal="justify" wrapText="1"/>
    </xf>
    <xf numFmtId="0" fontId="55" fillId="0" borderId="0" xfId="0" applyFont="1" applyAlignment="1">
      <alignment horizontal="justify" wrapText="1"/>
    </xf>
  </cellXfs>
  <cellStyles count="49">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2 2 2" xfId="47" xr:uid="{B2CA9139-7DE9-4769-92E4-FC4AC63D5020}"/>
    <cellStyle name="Euro 2 2 3" xfId="39" xr:uid="{BC189853-BB6A-40DB-9D2E-1B2F4E9B5237}"/>
    <cellStyle name="Euro 2 3" xfId="15" xr:uid="{A3057272-0543-433E-AB3A-E9CB6D77D40B}"/>
    <cellStyle name="Euro 2 3 2" xfId="25" xr:uid="{5DBF38B2-F22D-4A0E-AE23-B4B45714D17C}"/>
    <cellStyle name="Euro 2 3 2 2" xfId="44" xr:uid="{9156D379-A0ED-47B1-AE7C-1D5496CE62F8}"/>
    <cellStyle name="Euro 2 3 3" xfId="36" xr:uid="{028F61B9-BE1F-46AF-85C4-EFD5B40EDD3A}"/>
    <cellStyle name="Euro 2 4" xfId="12" xr:uid="{5D6A2C1E-748C-417B-B327-390DACD828F4}"/>
    <cellStyle name="Euro 2 4 2" xfId="34" xr:uid="{4E78DF84-2F97-4945-9B6F-B86903A06605}"/>
    <cellStyle name="Euro 2 5" xfId="23" xr:uid="{F1D2FC9E-45F1-41AE-99B1-DF50248B4251}"/>
    <cellStyle name="Euro 2 5 2" xfId="42" xr:uid="{B3F731A2-1B4A-47E3-93CB-2D2469F1C960}"/>
    <cellStyle name="Euro 2 6" xfId="31" xr:uid="{84591FB3-59AA-4861-A355-90519F775744}"/>
    <cellStyle name="Euro 3" xfId="9" xr:uid="{00000000-0005-0000-0000-000002000000}"/>
    <cellStyle name="Euro 3 2" xfId="21" xr:uid="{1C16FC47-9291-4A85-B3EB-B6B098CD0D0E}"/>
    <cellStyle name="Euro 3 2 2" xfId="29" xr:uid="{2CD6A061-88F4-4B94-AB81-5C3EAE9EB214}"/>
    <cellStyle name="Euro 3 2 2 2" xfId="48" xr:uid="{94E79FA6-91F4-4FEA-A85F-C1A1A9A0F41F}"/>
    <cellStyle name="Euro 3 2 3" xfId="40" xr:uid="{DC8DDE99-AACC-4CA7-82B3-8891245BC344}"/>
    <cellStyle name="Euro 3 3" xfId="17" xr:uid="{7C79B123-62B6-49FB-85A8-AF74DB89F45E}"/>
    <cellStyle name="Euro 3 3 2" xfId="37" xr:uid="{2BAA4B82-66B0-49F4-A798-4CD04E8CF2FD}"/>
    <cellStyle name="Euro 3 4" xfId="26" xr:uid="{A87B9047-DF68-45E0-BD7C-F3D6311DAC47}"/>
    <cellStyle name="Euro 3 4 2" xfId="45" xr:uid="{2E0934BD-1012-47D6-9DD1-2D3AEFE9886C}"/>
    <cellStyle name="Euro 3 5" xfId="32" xr:uid="{B72D4EC7-B8E7-4AB4-94AA-906E7CC8DB98}"/>
    <cellStyle name="Euro 4" xfId="18" xr:uid="{BA334CB9-C284-42C2-BBC7-75716320A34C}"/>
    <cellStyle name="Euro 4 2" xfId="27" xr:uid="{9BAFEFED-1A24-48B7-A05B-265286C9801E}"/>
    <cellStyle name="Euro 4 2 2" xfId="46" xr:uid="{786F83FB-E8FB-4985-B9E0-250183194AE4}"/>
    <cellStyle name="Euro 4 3" xfId="38" xr:uid="{4F64311E-5390-483A-9615-758D722BEEDD}"/>
    <cellStyle name="Euro 5" xfId="14" xr:uid="{18AE8ABA-E24A-4C6B-A572-3F56E358ACE7}"/>
    <cellStyle name="Euro 5 2" xfId="24" xr:uid="{0A66EF42-2C77-4651-96A9-1132E42F50D2}"/>
    <cellStyle name="Euro 5 2 2" xfId="43" xr:uid="{17BA62F7-9211-4B25-9898-E4DBCD801116}"/>
    <cellStyle name="Euro 5 3" xfId="35" xr:uid="{5DDF18E8-6446-4767-9667-F70BBA85B2FF}"/>
    <cellStyle name="Euro 6" xfId="11" xr:uid="{07A267CF-3C47-4020-8F6C-3EB9F992A320}"/>
    <cellStyle name="Euro 6 2" xfId="33" xr:uid="{DD12578D-2F93-46DA-922E-CE08308B1850}"/>
    <cellStyle name="Euro 7" xfId="22" xr:uid="{2F21F33B-1261-4D66-AE26-09FCCE19D40A}"/>
    <cellStyle name="Euro 7 2" xfId="41" xr:uid="{18654C35-AF7A-4829-9DF3-0F207A86CD46}"/>
    <cellStyle name="Euro 8" xfId="30" xr:uid="{0F4763EB-819F-4BA9-9E89-6A244111359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322AFE84-674D-4BB8-A356-E5D62879007D}"/>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EC9783CE-DA24-49F5-BA9F-30469120957F}"/>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4E29E701-80C9-45AE-81F2-1E54DA299736}"/>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0C9C9D19-CB6B-4336-B8EC-496772D6F617}"/>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600A2C63-95AE-4CFC-B650-9CFC559E5C40}"/>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8F961B3F-9B74-4BBA-BC54-AF2AD7A3B9EE}"/>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F4650332-B1F4-431A-877C-643635294337}"/>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71455303-1535-44D1-8C2C-324C03D48E00}"/>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ADBB797D-69EA-4B0B-845B-7AEFECB401CC}"/>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3EB4B091-3E60-4494-B828-D446B6016390}"/>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CEE62014-8EA4-4742-87A5-4EAFBEEC9445}"/>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E32D8AC0-CBB8-4079-BC91-3F0944E3439E}"/>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787CE849-1694-43E2-AC51-4E0DCD0CFE27}"/>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44F6CA0C-27F9-49CF-9B6A-6D504B4D57B4}"/>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21B88C45-2082-45D5-9E9B-EAD7E36891D7}"/>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2B28754B-B218-4A24-B054-76AB86D1DF42}"/>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D0E1CB17-4E9F-47C9-A446-60031FD39592}"/>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Junio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B50A3EED-87F7-4D50-995A-D487CAA39353}"/>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D4BC22A-0444-41CB-A3AE-5236C804CE0A}"/>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FA50BFAD-CDF6-4E93-A707-CF2C9B21BECF}"/>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342408E9-9741-49F4-9E29-B3BDDB62E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pe.es/HomeSepe/que-es-el-sepe/estadisticas/estadisticas-prestaciones/informe-prestacion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7"/>
  <sheetViews>
    <sheetView showGridLines="0" tabSelected="1" workbookViewId="0">
      <selection sqref="A1:G1"/>
    </sheetView>
  </sheetViews>
  <sheetFormatPr baseColWidth="10" defaultRowHeight="12.75" x14ac:dyDescent="0.35"/>
  <sheetData>
    <row r="1" spans="1:9" ht="15" x14ac:dyDescent="0.35">
      <c r="A1" s="528" t="s">
        <v>376</v>
      </c>
      <c r="B1" s="528"/>
      <c r="C1" s="528"/>
      <c r="D1" s="528"/>
      <c r="E1" s="529"/>
      <c r="F1" s="529"/>
      <c r="G1" s="529"/>
      <c r="H1" s="528"/>
      <c r="I1" s="528"/>
    </row>
    <row r="3" spans="1:9" x14ac:dyDescent="0.35">
      <c r="A3" s="530" t="s">
        <v>367</v>
      </c>
      <c r="B3" s="530"/>
      <c r="C3" s="530"/>
      <c r="D3" s="530"/>
      <c r="E3" s="530"/>
      <c r="F3" s="530"/>
      <c r="G3" s="530"/>
      <c r="H3" s="530"/>
      <c r="I3" s="530"/>
    </row>
    <row r="4" spans="1:9" x14ac:dyDescent="0.35">
      <c r="A4" s="530"/>
      <c r="B4" s="530"/>
      <c r="C4" s="530"/>
      <c r="D4" s="530"/>
      <c r="E4" s="530"/>
      <c r="F4" s="530"/>
      <c r="G4" s="530"/>
      <c r="H4" s="530"/>
      <c r="I4" s="530"/>
    </row>
    <row r="5" spans="1:9" x14ac:dyDescent="0.35">
      <c r="A5" s="530"/>
      <c r="B5" s="530"/>
      <c r="C5" s="530"/>
      <c r="D5" s="530"/>
      <c r="E5" s="530"/>
      <c r="F5" s="530"/>
      <c r="G5" s="530"/>
      <c r="H5" s="530"/>
      <c r="I5" s="530"/>
    </row>
    <row r="6" spans="1:9" ht="72.75" customHeight="1" x14ac:dyDescent="0.35">
      <c r="A6" s="531" t="s">
        <v>384</v>
      </c>
      <c r="B6" s="532"/>
      <c r="C6" s="532"/>
      <c r="D6" s="532"/>
      <c r="E6" s="532"/>
      <c r="F6" s="532"/>
      <c r="G6" s="532"/>
      <c r="H6" s="532"/>
      <c r="I6" s="532"/>
    </row>
    <row r="7" spans="1:9" x14ac:dyDescent="0.35">
      <c r="A7" s="527" t="s">
        <v>383</v>
      </c>
    </row>
  </sheetData>
  <mergeCells count="4">
    <mergeCell ref="A1:G1"/>
    <mergeCell ref="H1:I1"/>
    <mergeCell ref="A3:I5"/>
    <mergeCell ref="A6:I6"/>
  </mergeCells>
  <hyperlinks>
    <hyperlink ref="A7" r:id="rId1" xr:uid="{EA7B519D-BFCA-4273-8C25-F3400AB3C71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A1F5-701B-45B6-969F-9FE1E95203B9}">
  <sheetPr transitionEvaluation="1">
    <pageSetUpPr fitToPage="1"/>
  </sheetPr>
  <dimension ref="A1:L316"/>
  <sheetViews>
    <sheetView showGridLines="0" defaultGridColor="0" colorId="22" zoomScaleNormal="100" workbookViewId="0">
      <selection sqref="A1:C1"/>
    </sheetView>
  </sheetViews>
  <sheetFormatPr baseColWidth="10" defaultColWidth="9.265625" defaultRowHeight="9" x14ac:dyDescent="0.25"/>
  <cols>
    <col min="1" max="1" width="53.46484375" style="181" customWidth="1"/>
    <col min="2" max="3" width="9.73046875" style="182" customWidth="1"/>
    <col min="4" max="7" width="9.73046875" style="24" customWidth="1"/>
    <col min="8" max="16384" width="9.265625" style="24"/>
  </cols>
  <sheetData>
    <row r="1" spans="1:8" ht="15" x14ac:dyDescent="0.25">
      <c r="A1" s="626" t="s">
        <v>24</v>
      </c>
      <c r="B1" s="627"/>
      <c r="C1" s="627"/>
      <c r="D1" s="45"/>
      <c r="E1" s="45"/>
      <c r="F1" s="45"/>
      <c r="G1" s="46" t="s">
        <v>214</v>
      </c>
    </row>
    <row r="2" spans="1:8" ht="13.15" customHeight="1" x14ac:dyDescent="0.25">
      <c r="A2" s="174"/>
      <c r="B2" s="175"/>
      <c r="C2" s="175"/>
      <c r="D2" s="47"/>
      <c r="E2" s="48" t="s">
        <v>25</v>
      </c>
      <c r="F2" s="49"/>
      <c r="G2" s="49"/>
    </row>
    <row r="3" spans="1:8" ht="14.25" customHeight="1" x14ac:dyDescent="0.25">
      <c r="A3" s="628" t="s">
        <v>308</v>
      </c>
      <c r="B3" s="629"/>
      <c r="C3" s="629"/>
      <c r="D3" s="629"/>
      <c r="E3" s="629"/>
      <c r="F3" s="629"/>
      <c r="G3" s="629"/>
    </row>
    <row r="4" spans="1:8" ht="14.25" customHeight="1" x14ac:dyDescent="0.25">
      <c r="A4" s="176"/>
      <c r="B4" s="177"/>
      <c r="C4" s="177"/>
      <c r="D4" s="525"/>
      <c r="E4" s="525"/>
      <c r="F4" s="525"/>
      <c r="G4" s="525"/>
    </row>
    <row r="5" spans="1:8" s="84" customFormat="1" ht="12.75" customHeight="1" x14ac:dyDescent="0.35">
      <c r="A5" s="218" t="s">
        <v>373</v>
      </c>
      <c r="B5" s="168"/>
      <c r="C5" s="169"/>
      <c r="D5" s="83"/>
      <c r="E5" s="83"/>
      <c r="F5" s="83"/>
      <c r="G5" s="83"/>
      <c r="H5" s="91"/>
    </row>
    <row r="6" spans="1:8" ht="25.15" customHeight="1" x14ac:dyDescent="0.25">
      <c r="A6" s="630"/>
      <c r="B6" s="632" t="s">
        <v>56</v>
      </c>
      <c r="C6" s="632"/>
      <c r="D6" s="632" t="s">
        <v>364</v>
      </c>
      <c r="E6" s="632"/>
      <c r="F6" s="632" t="s">
        <v>59</v>
      </c>
      <c r="G6" s="632"/>
    </row>
    <row r="7" spans="1:8" ht="24" customHeight="1" x14ac:dyDescent="0.25">
      <c r="A7" s="631"/>
      <c r="B7" s="88" t="s">
        <v>215</v>
      </c>
      <c r="C7" s="89" t="s">
        <v>216</v>
      </c>
      <c r="D7" s="88" t="s">
        <v>215</v>
      </c>
      <c r="E7" s="89" t="s">
        <v>216</v>
      </c>
      <c r="F7" s="88" t="s">
        <v>215</v>
      </c>
      <c r="G7" s="89" t="s">
        <v>216</v>
      </c>
    </row>
    <row r="8" spans="1:8" s="283" customFormat="1" ht="9" customHeight="1" x14ac:dyDescent="0.3">
      <c r="A8" s="280"/>
      <c r="B8" s="281"/>
      <c r="C8" s="282"/>
      <c r="D8" s="282"/>
      <c r="E8" s="282"/>
      <c r="F8" s="282"/>
      <c r="G8" s="282"/>
    </row>
    <row r="9" spans="1:8" s="283" customFormat="1" ht="12.75" customHeight="1" x14ac:dyDescent="0.3">
      <c r="A9" s="284" t="s">
        <v>45</v>
      </c>
      <c r="B9" s="71">
        <v>795301</v>
      </c>
      <c r="C9" s="352">
        <v>100</v>
      </c>
      <c r="D9" s="71">
        <v>373466</v>
      </c>
      <c r="E9" s="352">
        <v>100</v>
      </c>
      <c r="F9" s="71">
        <v>421835</v>
      </c>
      <c r="G9" s="352">
        <v>100</v>
      </c>
    </row>
    <row r="10" spans="1:8" s="283" customFormat="1" ht="9" customHeight="1" x14ac:dyDescent="0.3">
      <c r="A10" s="284"/>
      <c r="B10" s="71"/>
      <c r="C10" s="352"/>
      <c r="D10" s="223"/>
      <c r="E10" s="352"/>
      <c r="F10" s="223"/>
      <c r="G10" s="352"/>
    </row>
    <row r="11" spans="1:8" s="283" customFormat="1" ht="13.15" customHeight="1" x14ac:dyDescent="0.3">
      <c r="A11" s="284" t="s">
        <v>73</v>
      </c>
      <c r="B11" s="71">
        <v>327502</v>
      </c>
      <c r="C11" s="352">
        <v>41.179628844927898</v>
      </c>
      <c r="D11" s="71">
        <v>169991</v>
      </c>
      <c r="E11" s="352">
        <v>45.517128734610381</v>
      </c>
      <c r="F11" s="71">
        <v>157511</v>
      </c>
      <c r="G11" s="352">
        <v>37.339481076724311</v>
      </c>
      <c r="H11" s="425"/>
    </row>
    <row r="12" spans="1:8" s="283" customFormat="1" ht="13.15" customHeight="1" x14ac:dyDescent="0.3">
      <c r="A12" s="285" t="s">
        <v>244</v>
      </c>
      <c r="B12" s="223">
        <v>213824</v>
      </c>
      <c r="C12" s="480">
        <v>26.885921179528253</v>
      </c>
      <c r="D12" s="223">
        <v>111939</v>
      </c>
      <c r="E12" s="480">
        <v>29.973009591234543</v>
      </c>
      <c r="F12" s="223">
        <v>101885</v>
      </c>
      <c r="G12" s="480">
        <v>24.152808562589637</v>
      </c>
      <c r="H12" s="425"/>
    </row>
    <row r="13" spans="1:8" s="283" customFormat="1" ht="13.15" customHeight="1" x14ac:dyDescent="0.3">
      <c r="A13" s="420" t="s">
        <v>311</v>
      </c>
      <c r="B13" s="223">
        <v>108059</v>
      </c>
      <c r="C13" s="480">
        <v>13.587182714469114</v>
      </c>
      <c r="D13" s="223">
        <v>55280</v>
      </c>
      <c r="E13" s="480">
        <v>14.801882902325781</v>
      </c>
      <c r="F13" s="223">
        <v>52779</v>
      </c>
      <c r="G13" s="480">
        <v>12.511764078371876</v>
      </c>
      <c r="H13" s="425"/>
    </row>
    <row r="14" spans="1:8" s="283" customFormat="1" ht="13.15" customHeight="1" x14ac:dyDescent="0.3">
      <c r="A14" s="285" t="s">
        <v>74</v>
      </c>
      <c r="B14" s="223">
        <v>4289</v>
      </c>
      <c r="C14" s="480">
        <v>0.53929267032230566</v>
      </c>
      <c r="D14" s="223">
        <v>2123</v>
      </c>
      <c r="E14" s="480">
        <v>0.56845870842325674</v>
      </c>
      <c r="F14" s="223">
        <v>2166</v>
      </c>
      <c r="G14" s="480">
        <v>0.51347090687117003</v>
      </c>
      <c r="H14" s="425"/>
    </row>
    <row r="15" spans="1:8" s="283" customFormat="1" ht="13.15" customHeight="1" x14ac:dyDescent="0.3">
      <c r="A15" s="285" t="s">
        <v>75</v>
      </c>
      <c r="B15" s="223">
        <v>1330</v>
      </c>
      <c r="C15" s="480">
        <v>0.16723228060822254</v>
      </c>
      <c r="D15" s="223">
        <v>649</v>
      </c>
      <c r="E15" s="480">
        <v>0.17377753262679868</v>
      </c>
      <c r="F15" s="223">
        <v>681</v>
      </c>
      <c r="G15" s="480">
        <v>0.16143752889162824</v>
      </c>
      <c r="H15" s="425"/>
    </row>
    <row r="16" spans="1:8" s="283" customFormat="1" ht="13.15" customHeight="1" x14ac:dyDescent="0.3">
      <c r="A16" s="285" t="s">
        <v>76</v>
      </c>
      <c r="B16" s="223">
        <v>399</v>
      </c>
      <c r="C16" s="480">
        <v>5.0169684182466763E-2</v>
      </c>
      <c r="D16" s="223">
        <v>187</v>
      </c>
      <c r="E16" s="480">
        <v>5.0071492451789455E-2</v>
      </c>
      <c r="F16" s="223">
        <v>212</v>
      </c>
      <c r="G16" s="480">
        <v>5.0256616923678686E-2</v>
      </c>
      <c r="H16" s="425"/>
    </row>
    <row r="17" spans="1:8" s="283" customFormat="1" ht="13.15" customHeight="1" x14ac:dyDescent="0.3">
      <c r="A17" s="285" t="s">
        <v>77</v>
      </c>
      <c r="B17" s="223">
        <v>931</v>
      </c>
      <c r="C17" s="480">
        <v>0.11706259642575578</v>
      </c>
      <c r="D17" s="223">
        <v>462</v>
      </c>
      <c r="E17" s="480">
        <v>0.12370604017500923</v>
      </c>
      <c r="F17" s="223">
        <v>469</v>
      </c>
      <c r="G17" s="480">
        <v>0.11118091196794955</v>
      </c>
      <c r="H17" s="425"/>
    </row>
    <row r="18" spans="1:8" s="283" customFormat="1" ht="13.15" customHeight="1" x14ac:dyDescent="0.3">
      <c r="A18" s="285" t="s">
        <v>78</v>
      </c>
      <c r="B18" s="223">
        <v>513</v>
      </c>
      <c r="C18" s="480">
        <v>6.4503879663171559E-2</v>
      </c>
      <c r="D18" s="223">
        <v>254</v>
      </c>
      <c r="E18" s="480">
        <v>6.8011545897082998E-2</v>
      </c>
      <c r="F18" s="223">
        <v>259</v>
      </c>
      <c r="G18" s="480">
        <v>6.1398414071852737E-2</v>
      </c>
      <c r="H18" s="425"/>
    </row>
    <row r="19" spans="1:8" s="283" customFormat="1" ht="13.15" customHeight="1" x14ac:dyDescent="0.3">
      <c r="A19" s="285" t="s">
        <v>79</v>
      </c>
      <c r="B19" s="223">
        <v>31</v>
      </c>
      <c r="C19" s="480">
        <v>3.8978952622969166E-3</v>
      </c>
      <c r="D19" s="223">
        <v>13</v>
      </c>
      <c r="E19" s="480">
        <v>3.4809058923703897E-3</v>
      </c>
      <c r="F19" s="223">
        <v>18</v>
      </c>
      <c r="G19" s="480">
        <v>4.2670712482368702E-3</v>
      </c>
      <c r="H19" s="425"/>
    </row>
    <row r="20" spans="1:8" s="283" customFormat="1" ht="13.15" customHeight="1" x14ac:dyDescent="0.3">
      <c r="A20" s="420" t="s">
        <v>324</v>
      </c>
      <c r="B20" s="223">
        <v>387</v>
      </c>
      <c r="C20" s="480">
        <v>4.8660821500287312E-2</v>
      </c>
      <c r="D20" s="223">
        <v>195</v>
      </c>
      <c r="E20" s="480">
        <v>5.2213588385555849E-2</v>
      </c>
      <c r="F20" s="223">
        <v>192</v>
      </c>
      <c r="G20" s="480">
        <v>4.5515426647859944E-2</v>
      </c>
      <c r="H20" s="425"/>
    </row>
    <row r="21" spans="1:8" s="283" customFormat="1" ht="7.15" customHeight="1" x14ac:dyDescent="0.35">
      <c r="A21" s="284"/>
      <c r="B21" s="71"/>
      <c r="C21" s="352"/>
      <c r="D21" s="351"/>
      <c r="E21" s="352"/>
      <c r="F21" s="351"/>
      <c r="G21" s="352"/>
    </row>
    <row r="22" spans="1:8" s="283" customFormat="1" ht="13.15" customHeight="1" x14ac:dyDescent="0.3">
      <c r="A22" s="284" t="s">
        <v>243</v>
      </c>
      <c r="B22" s="71">
        <v>20390</v>
      </c>
      <c r="C22" s="352">
        <v>2.5638091741365847</v>
      </c>
      <c r="D22" s="71">
        <v>11799</v>
      </c>
      <c r="E22" s="352">
        <v>3.15932374031371</v>
      </c>
      <c r="F22" s="71">
        <v>8591</v>
      </c>
      <c r="G22" s="352">
        <v>2.0365782829779415</v>
      </c>
    </row>
    <row r="23" spans="1:8" s="283" customFormat="1" ht="7.15" customHeight="1" x14ac:dyDescent="0.3">
      <c r="A23" s="284"/>
      <c r="B23" s="71"/>
      <c r="C23" s="352"/>
      <c r="D23" s="223"/>
      <c r="E23" s="352"/>
      <c r="F23" s="223"/>
      <c r="G23" s="352"/>
    </row>
    <row r="24" spans="1:8" s="283" customFormat="1" ht="13.15" customHeight="1" x14ac:dyDescent="0.3">
      <c r="A24" s="284" t="s">
        <v>309</v>
      </c>
      <c r="B24" s="71">
        <v>613</v>
      </c>
      <c r="C24" s="352">
        <v>7.7077735348000317E-2</v>
      </c>
      <c r="D24" s="71">
        <v>336</v>
      </c>
      <c r="E24" s="352">
        <v>8.9968029218188542E-2</v>
      </c>
      <c r="F24" s="71">
        <v>277</v>
      </c>
      <c r="G24" s="352">
        <v>6.5665485320089603E-2</v>
      </c>
    </row>
    <row r="25" spans="1:8" s="283" customFormat="1" ht="7.15" customHeight="1" x14ac:dyDescent="0.3">
      <c r="A25" s="284"/>
      <c r="B25" s="71"/>
      <c r="C25" s="352"/>
      <c r="D25" s="71"/>
      <c r="E25" s="352"/>
      <c r="F25" s="71"/>
      <c r="G25" s="352"/>
    </row>
    <row r="26" spans="1:8" s="283" customFormat="1" ht="13.15" customHeight="1" x14ac:dyDescent="0.3">
      <c r="A26" s="286" t="s">
        <v>225</v>
      </c>
      <c r="B26" s="71">
        <v>4</v>
      </c>
      <c r="C26" s="352">
        <v>5.0295422739315054E-4</v>
      </c>
      <c r="D26" s="71">
        <v>2</v>
      </c>
      <c r="E26" s="352">
        <v>5.3552398344159844E-4</v>
      </c>
      <c r="F26" s="71">
        <v>2</v>
      </c>
      <c r="G26" s="352">
        <v>4.7411902758187445E-4</v>
      </c>
    </row>
    <row r="27" spans="1:8" s="283" customFormat="1" ht="7.15" customHeight="1" x14ac:dyDescent="0.3">
      <c r="A27" s="286"/>
      <c r="B27" s="71"/>
      <c r="C27" s="352"/>
      <c r="D27" s="71"/>
      <c r="E27" s="352"/>
      <c r="F27" s="71"/>
      <c r="G27" s="352"/>
    </row>
    <row r="28" spans="1:8" s="287" customFormat="1" ht="13.15" customHeight="1" x14ac:dyDescent="0.3">
      <c r="A28" s="284" t="s">
        <v>81</v>
      </c>
      <c r="B28" s="71">
        <v>27785</v>
      </c>
      <c r="C28" s="352">
        <v>3.4936458020296719</v>
      </c>
      <c r="D28" s="71">
        <v>14896</v>
      </c>
      <c r="E28" s="352">
        <v>3.9885826286730253</v>
      </c>
      <c r="F28" s="71">
        <v>12889</v>
      </c>
      <c r="G28" s="352">
        <v>3.0554600732513899</v>
      </c>
      <c r="H28" s="283"/>
    </row>
    <row r="29" spans="1:8" s="287" customFormat="1" ht="7.15" customHeight="1" x14ac:dyDescent="0.3">
      <c r="A29" s="284"/>
      <c r="B29" s="71"/>
      <c r="C29" s="352"/>
      <c r="D29" s="223"/>
      <c r="E29" s="352"/>
      <c r="F29" s="223"/>
      <c r="G29" s="352"/>
      <c r="H29" s="283"/>
    </row>
    <row r="30" spans="1:8" s="283" customFormat="1" ht="13.15" customHeight="1" x14ac:dyDescent="0.3">
      <c r="A30" s="284" t="s">
        <v>82</v>
      </c>
      <c r="B30" s="71">
        <v>285462</v>
      </c>
      <c r="C30" s="352">
        <v>35.893579915025882</v>
      </c>
      <c r="D30" s="71">
        <v>117412</v>
      </c>
      <c r="E30" s="352">
        <v>31.438470971922477</v>
      </c>
      <c r="F30" s="71">
        <v>168050</v>
      </c>
      <c r="G30" s="352">
        <v>39.837851292567002</v>
      </c>
    </row>
    <row r="31" spans="1:8" s="283" customFormat="1" ht="13.15" customHeight="1" x14ac:dyDescent="0.3">
      <c r="A31" s="285" t="s">
        <v>83</v>
      </c>
      <c r="B31" s="223">
        <v>156733</v>
      </c>
      <c r="C31" s="353">
        <v>19.707381230502666</v>
      </c>
      <c r="D31" s="223">
        <v>67762</v>
      </c>
      <c r="E31" s="353">
        <v>18.144088082984798</v>
      </c>
      <c r="F31" s="223">
        <v>88971</v>
      </c>
      <c r="G31" s="353">
        <v>21.091422001493473</v>
      </c>
    </row>
    <row r="32" spans="1:8" s="283" customFormat="1" ht="13.15" customHeight="1" x14ac:dyDescent="0.3">
      <c r="A32" s="285" t="s">
        <v>84</v>
      </c>
      <c r="B32" s="223">
        <v>109783</v>
      </c>
      <c r="C32" s="353">
        <v>13.803955986475561</v>
      </c>
      <c r="D32" s="223">
        <v>44800</v>
      </c>
      <c r="E32" s="353">
        <v>11.995737229091805</v>
      </c>
      <c r="F32" s="223">
        <v>64983</v>
      </c>
      <c r="G32" s="353">
        <v>15.404838384676474</v>
      </c>
    </row>
    <row r="33" spans="1:12" s="283" customFormat="1" ht="13.15" customHeight="1" x14ac:dyDescent="0.3">
      <c r="A33" s="285" t="s">
        <v>85</v>
      </c>
      <c r="B33" s="223">
        <v>18946</v>
      </c>
      <c r="C33" s="353">
        <v>2.3822426980476576</v>
      </c>
      <c r="D33" s="223">
        <v>4850</v>
      </c>
      <c r="E33" s="353">
        <v>1.2986456598458762</v>
      </c>
      <c r="F33" s="223">
        <v>14096</v>
      </c>
      <c r="G33" s="353">
        <v>3.3415909063970508</v>
      </c>
    </row>
    <row r="34" spans="1:12" s="283" customFormat="1" ht="7.15" customHeight="1" x14ac:dyDescent="0.35">
      <c r="A34" s="285"/>
      <c r="B34" s="71"/>
      <c r="C34" s="352"/>
      <c r="D34" s="351"/>
      <c r="E34" s="352"/>
      <c r="F34" s="351"/>
      <c r="G34" s="352"/>
    </row>
    <row r="35" spans="1:12" s="283" customFormat="1" ht="13.15" customHeight="1" x14ac:dyDescent="0.3">
      <c r="A35" s="284" t="s">
        <v>86</v>
      </c>
      <c r="B35" s="71">
        <v>13401</v>
      </c>
      <c r="C35" s="352">
        <v>1.6850224003239025</v>
      </c>
      <c r="D35" s="71">
        <v>4890</v>
      </c>
      <c r="E35" s="352">
        <v>1.3093561395147082</v>
      </c>
      <c r="F35" s="71">
        <v>8511</v>
      </c>
      <c r="G35" s="352">
        <v>2.0176135218746665</v>
      </c>
    </row>
    <row r="36" spans="1:12" s="283" customFormat="1" ht="7.15" customHeight="1" x14ac:dyDescent="0.35">
      <c r="A36" s="284"/>
      <c r="B36" s="71"/>
      <c r="C36" s="352"/>
      <c r="D36" s="351"/>
      <c r="E36" s="352"/>
      <c r="F36" s="351"/>
      <c r="G36" s="352"/>
    </row>
    <row r="37" spans="1:12" ht="13.15" customHeight="1" x14ac:dyDescent="0.3">
      <c r="A37" s="461" t="s">
        <v>325</v>
      </c>
      <c r="B37" s="71">
        <v>97196</v>
      </c>
      <c r="C37" s="352">
        <v>12.221284771426165</v>
      </c>
      <c r="D37" s="71">
        <v>45314</v>
      </c>
      <c r="E37" s="352">
        <v>12.133366892836296</v>
      </c>
      <c r="F37" s="71">
        <v>51882</v>
      </c>
      <c r="G37" s="352">
        <v>12.299121694501405</v>
      </c>
      <c r="I37" s="462"/>
      <c r="J37" s="462"/>
      <c r="K37" s="462"/>
      <c r="L37" s="462"/>
    </row>
    <row r="38" spans="1:12" s="283" customFormat="1" ht="7.15" customHeight="1" x14ac:dyDescent="0.35">
      <c r="A38" s="284"/>
      <c r="B38" s="71"/>
      <c r="C38" s="352"/>
      <c r="D38" s="351"/>
      <c r="E38" s="352"/>
      <c r="F38" s="351"/>
      <c r="G38" s="352"/>
    </row>
    <row r="39" spans="1:12" s="283" customFormat="1" ht="13.15" customHeight="1" x14ac:dyDescent="0.3">
      <c r="A39" s="284" t="s">
        <v>87</v>
      </c>
      <c r="B39" s="71">
        <v>22816</v>
      </c>
      <c r="C39" s="352">
        <v>2.8688509130505304</v>
      </c>
      <c r="D39" s="71">
        <v>8744</v>
      </c>
      <c r="E39" s="352">
        <v>2.3413108556066682</v>
      </c>
      <c r="F39" s="71">
        <v>14072</v>
      </c>
      <c r="G39" s="352">
        <v>3.3359014780660683</v>
      </c>
    </row>
    <row r="40" spans="1:12" s="283" customFormat="1" ht="7.15" customHeight="1" x14ac:dyDescent="0.35">
      <c r="A40" s="284"/>
      <c r="B40" s="71"/>
      <c r="C40" s="352"/>
      <c r="D40" s="351"/>
      <c r="E40" s="352"/>
      <c r="F40" s="351"/>
      <c r="G40" s="352"/>
    </row>
    <row r="41" spans="1:12" s="283" customFormat="1" ht="13.15" customHeight="1" x14ac:dyDescent="0.3">
      <c r="A41" s="284" t="s">
        <v>374</v>
      </c>
      <c r="B41" s="71">
        <v>132</v>
      </c>
      <c r="C41" s="352">
        <v>1.6597489503973967E-2</v>
      </c>
      <c r="D41" s="71">
        <v>82</v>
      </c>
      <c r="E41" s="352">
        <v>2.1956483321105537E-2</v>
      </c>
      <c r="F41" s="71">
        <v>50</v>
      </c>
      <c r="G41" s="352">
        <v>1.1852975689546861E-2</v>
      </c>
    </row>
    <row r="42" spans="1:12" ht="9" customHeight="1" x14ac:dyDescent="0.25">
      <c r="A42" s="179"/>
      <c r="B42" s="221"/>
      <c r="C42" s="221"/>
      <c r="D42" s="222"/>
      <c r="E42" s="222"/>
      <c r="F42" s="222"/>
      <c r="G42" s="42"/>
    </row>
    <row r="43" spans="1:12" ht="9" customHeight="1" x14ac:dyDescent="0.25">
      <c r="A43" s="178"/>
      <c r="B43" s="180"/>
      <c r="C43" s="180"/>
      <c r="D43" s="50"/>
      <c r="E43" s="50"/>
      <c r="F43" s="50"/>
      <c r="G43" s="47"/>
    </row>
    <row r="44" spans="1:12" s="343" customFormat="1" ht="34.5" customHeight="1" x14ac:dyDescent="0.35">
      <c r="A44" s="622" t="s">
        <v>382</v>
      </c>
      <c r="B44" s="623"/>
      <c r="C44" s="623"/>
      <c r="D44" s="623"/>
      <c r="E44" s="623"/>
      <c r="F44" s="623"/>
      <c r="G44" s="623"/>
    </row>
    <row r="45" spans="1:12" ht="35.25" customHeight="1" x14ac:dyDescent="0.25">
      <c r="A45" s="624" t="s">
        <v>340</v>
      </c>
      <c r="B45" s="625"/>
      <c r="C45" s="625"/>
      <c r="D45" s="625"/>
      <c r="E45" s="625"/>
      <c r="F45" s="625"/>
      <c r="G45" s="625"/>
    </row>
    <row r="46" spans="1:12" customFormat="1" ht="23.25" customHeight="1" x14ac:dyDescent="0.35">
      <c r="A46" s="624"/>
      <c r="B46" s="625"/>
      <c r="C46" s="625"/>
      <c r="D46" s="625"/>
      <c r="E46" s="625"/>
      <c r="F46" s="625"/>
      <c r="G46" s="625"/>
    </row>
    <row r="47" spans="1:12" customFormat="1" ht="15" customHeight="1" x14ac:dyDescent="0.35">
      <c r="A47" s="73"/>
      <c r="B47" s="73"/>
      <c r="C47" s="73"/>
    </row>
    <row r="48" spans="1:12" customFormat="1" ht="15" customHeight="1" x14ac:dyDescent="0.35">
      <c r="A48" s="73"/>
      <c r="B48" s="73"/>
      <c r="C48" s="73"/>
    </row>
    <row r="49" spans="1:3" customFormat="1" ht="15" customHeight="1" x14ac:dyDescent="0.35">
      <c r="A49" s="73"/>
      <c r="B49" s="73"/>
      <c r="C49" s="73"/>
    </row>
    <row r="50" spans="1:3" customFormat="1" ht="12.75" x14ac:dyDescent="0.35">
      <c r="A50" s="73"/>
      <c r="B50" s="73"/>
      <c r="C50" s="73"/>
    </row>
    <row r="51" spans="1:3" customFormat="1" ht="12.75" x14ac:dyDescent="0.35">
      <c r="A51" s="73"/>
      <c r="B51" s="73"/>
      <c r="C51" s="73"/>
    </row>
    <row r="52" spans="1:3" customFormat="1" ht="12.75" x14ac:dyDescent="0.35">
      <c r="A52" s="73"/>
      <c r="B52" s="73"/>
      <c r="C52" s="73"/>
    </row>
    <row r="53" spans="1:3" customFormat="1" ht="12.75" x14ac:dyDescent="0.35">
      <c r="A53" s="73"/>
      <c r="B53" s="73"/>
      <c r="C53" s="73"/>
    </row>
    <row r="54" spans="1:3" customFormat="1" ht="12.75" x14ac:dyDescent="0.35">
      <c r="A54" s="73"/>
      <c r="B54" s="73"/>
      <c r="C54" s="73"/>
    </row>
    <row r="55" spans="1:3" customFormat="1" ht="12.75" x14ac:dyDescent="0.35">
      <c r="A55" s="73"/>
      <c r="B55" s="73"/>
      <c r="C55" s="73"/>
    </row>
    <row r="56" spans="1:3" customFormat="1" ht="12.75" x14ac:dyDescent="0.35">
      <c r="A56" s="73"/>
      <c r="B56" s="73"/>
      <c r="C56" s="73"/>
    </row>
    <row r="57" spans="1:3" customFormat="1" ht="12.75" x14ac:dyDescent="0.35">
      <c r="A57" s="73"/>
      <c r="B57" s="73"/>
      <c r="C57" s="73"/>
    </row>
    <row r="58" spans="1:3" customFormat="1" ht="12.75" x14ac:dyDescent="0.35">
      <c r="A58" s="73"/>
      <c r="B58" s="73"/>
      <c r="C58" s="73"/>
    </row>
    <row r="59" spans="1:3" customFormat="1" ht="12.75" x14ac:dyDescent="0.35">
      <c r="A59" s="73"/>
      <c r="B59" s="73"/>
      <c r="C59" s="73"/>
    </row>
    <row r="60" spans="1:3" customFormat="1" ht="12.75" x14ac:dyDescent="0.35">
      <c r="A60" s="73"/>
      <c r="B60" s="73"/>
      <c r="C60" s="73"/>
    </row>
    <row r="61" spans="1:3" customFormat="1" ht="12.75" x14ac:dyDescent="0.35">
      <c r="A61" s="73"/>
      <c r="B61" s="73"/>
      <c r="C61" s="73"/>
    </row>
    <row r="62" spans="1:3" customFormat="1" ht="12.75" x14ac:dyDescent="0.35">
      <c r="A62" s="73"/>
      <c r="B62" s="73"/>
      <c r="C62" s="73"/>
    </row>
    <row r="63" spans="1:3" customFormat="1" ht="12.75" x14ac:dyDescent="0.35">
      <c r="A63" s="73"/>
      <c r="B63" s="73"/>
      <c r="C63" s="73"/>
    </row>
    <row r="64" spans="1:3" customFormat="1" ht="12.75" x14ac:dyDescent="0.35">
      <c r="A64" s="73"/>
      <c r="B64" s="73"/>
      <c r="C64" s="73"/>
    </row>
    <row r="65" spans="1:3" customFormat="1" ht="12.75" x14ac:dyDescent="0.35">
      <c r="A65" s="73"/>
      <c r="B65" s="73"/>
      <c r="C65" s="73"/>
    </row>
    <row r="66" spans="1:3" customFormat="1" ht="12.75" x14ac:dyDescent="0.35">
      <c r="A66" s="73"/>
      <c r="B66" s="73"/>
      <c r="C66" s="73"/>
    </row>
    <row r="67" spans="1:3" customFormat="1" ht="12.75" x14ac:dyDescent="0.35">
      <c r="A67" s="73"/>
      <c r="B67" s="73"/>
      <c r="C67" s="73"/>
    </row>
    <row r="68" spans="1:3" customFormat="1" ht="12.75" x14ac:dyDescent="0.35">
      <c r="A68" s="73"/>
      <c r="B68" s="73"/>
      <c r="C68" s="73"/>
    </row>
    <row r="69" spans="1:3" customFormat="1" ht="12.75" x14ac:dyDescent="0.35">
      <c r="A69" s="73"/>
      <c r="B69" s="73"/>
      <c r="C69" s="73"/>
    </row>
    <row r="70" spans="1:3" customFormat="1" ht="12.75" x14ac:dyDescent="0.35">
      <c r="A70" s="73"/>
      <c r="B70" s="73"/>
      <c r="C70" s="73"/>
    </row>
    <row r="71" spans="1:3" customFormat="1" ht="12.75" x14ac:dyDescent="0.35">
      <c r="A71" s="73"/>
      <c r="B71" s="73"/>
      <c r="C71" s="73"/>
    </row>
    <row r="72" spans="1:3" customFormat="1" ht="12.75" x14ac:dyDescent="0.35">
      <c r="A72" s="73"/>
      <c r="B72" s="73"/>
      <c r="C72" s="73"/>
    </row>
    <row r="73" spans="1:3" customFormat="1" ht="12.75" x14ac:dyDescent="0.35">
      <c r="A73" s="73"/>
      <c r="B73" s="73"/>
      <c r="C73" s="73"/>
    </row>
    <row r="74" spans="1:3" customFormat="1" ht="12.75" x14ac:dyDescent="0.35">
      <c r="A74" s="73"/>
      <c r="B74" s="73"/>
      <c r="C74" s="73"/>
    </row>
    <row r="75" spans="1:3" customFormat="1" ht="12.75" x14ac:dyDescent="0.35">
      <c r="A75" s="73"/>
      <c r="B75" s="73"/>
      <c r="C75" s="73"/>
    </row>
    <row r="76" spans="1:3" customFormat="1" ht="12.75" x14ac:dyDescent="0.35">
      <c r="A76" s="73"/>
      <c r="B76" s="73"/>
      <c r="C76" s="73"/>
    </row>
    <row r="77" spans="1:3" customFormat="1" ht="12.75" x14ac:dyDescent="0.35">
      <c r="A77" s="73"/>
      <c r="B77" s="73"/>
      <c r="C77" s="73"/>
    </row>
    <row r="78" spans="1:3" customFormat="1" ht="12.75" x14ac:dyDescent="0.35">
      <c r="A78" s="73"/>
      <c r="B78" s="73"/>
      <c r="C78" s="73"/>
    </row>
    <row r="79" spans="1:3" customFormat="1" ht="12.75" x14ac:dyDescent="0.35">
      <c r="A79" s="73"/>
      <c r="B79" s="73"/>
      <c r="C79" s="73"/>
    </row>
    <row r="80" spans="1:3" customFormat="1" ht="12.75" x14ac:dyDescent="0.35">
      <c r="A80" s="73"/>
      <c r="B80" s="73"/>
      <c r="C80" s="73"/>
    </row>
    <row r="81" spans="1:3" customFormat="1" ht="12.75" x14ac:dyDescent="0.35">
      <c r="A81" s="73"/>
      <c r="B81" s="73"/>
      <c r="C81" s="73"/>
    </row>
    <row r="82" spans="1:3" customFormat="1" ht="12.75" x14ac:dyDescent="0.35">
      <c r="A82" s="73"/>
      <c r="B82" s="73"/>
      <c r="C82" s="73"/>
    </row>
    <row r="83" spans="1:3" customFormat="1" ht="12.75" x14ac:dyDescent="0.35">
      <c r="A83" s="73"/>
      <c r="B83" s="73"/>
      <c r="C83" s="73"/>
    </row>
    <row r="84" spans="1:3" customFormat="1" ht="12.75" x14ac:dyDescent="0.35">
      <c r="A84" s="73"/>
      <c r="B84" s="73"/>
      <c r="C84" s="73"/>
    </row>
    <row r="85" spans="1:3" customFormat="1" ht="12.75" x14ac:dyDescent="0.35">
      <c r="A85" s="73"/>
      <c r="B85" s="73"/>
      <c r="C85" s="73"/>
    </row>
    <row r="86" spans="1:3" customFormat="1" ht="12.75" x14ac:dyDescent="0.35">
      <c r="A86" s="73"/>
      <c r="B86" s="73"/>
      <c r="C86" s="73"/>
    </row>
    <row r="87" spans="1:3" customFormat="1" ht="12.75" x14ac:dyDescent="0.35">
      <c r="A87" s="73"/>
      <c r="B87" s="73"/>
      <c r="C87" s="73"/>
    </row>
    <row r="88" spans="1:3" customFormat="1" ht="12.75" x14ac:dyDescent="0.35">
      <c r="A88" s="73"/>
      <c r="B88" s="73"/>
      <c r="C88" s="73"/>
    </row>
    <row r="89" spans="1:3" customFormat="1" ht="12.75" x14ac:dyDescent="0.35">
      <c r="A89" s="73"/>
      <c r="B89" s="73"/>
      <c r="C89" s="73"/>
    </row>
    <row r="90" spans="1:3" customFormat="1" ht="12.75" x14ac:dyDescent="0.35">
      <c r="A90" s="73"/>
      <c r="B90" s="73"/>
      <c r="C90" s="73"/>
    </row>
    <row r="91" spans="1:3" customFormat="1" ht="12.75" x14ac:dyDescent="0.35">
      <c r="A91" s="73"/>
      <c r="B91" s="73"/>
      <c r="C91" s="73"/>
    </row>
    <row r="92" spans="1:3" customFormat="1" ht="12.75" x14ac:dyDescent="0.35">
      <c r="A92" s="73"/>
      <c r="B92" s="73"/>
      <c r="C92" s="73"/>
    </row>
    <row r="93" spans="1:3" customFormat="1" ht="12.75" x14ac:dyDescent="0.35">
      <c r="A93" s="73"/>
      <c r="B93" s="73"/>
      <c r="C93" s="73"/>
    </row>
    <row r="94" spans="1:3" customFormat="1" ht="12.75" x14ac:dyDescent="0.35">
      <c r="A94" s="73"/>
      <c r="B94" s="73"/>
      <c r="C94" s="73"/>
    </row>
    <row r="95" spans="1:3" customFormat="1" ht="12.75" x14ac:dyDescent="0.35">
      <c r="A95" s="73"/>
      <c r="B95" s="73"/>
      <c r="C95" s="73"/>
    </row>
    <row r="96" spans="1:3" customFormat="1" ht="12.75" x14ac:dyDescent="0.35">
      <c r="A96" s="73"/>
      <c r="B96" s="73"/>
      <c r="C96" s="73"/>
    </row>
    <row r="97" spans="1:3" customFormat="1" ht="12.75" x14ac:dyDescent="0.35">
      <c r="A97" s="73"/>
      <c r="B97" s="73"/>
      <c r="C97" s="73"/>
    </row>
    <row r="98" spans="1:3" customFormat="1" ht="12.75" x14ac:dyDescent="0.35">
      <c r="A98" s="73"/>
      <c r="B98" s="73"/>
      <c r="C98" s="73"/>
    </row>
    <row r="99" spans="1:3" customFormat="1" ht="12.75" x14ac:dyDescent="0.35">
      <c r="A99" s="73"/>
      <c r="B99" s="73"/>
      <c r="C99" s="73"/>
    </row>
    <row r="100" spans="1:3" customFormat="1" ht="12.75" x14ac:dyDescent="0.35">
      <c r="A100" s="73"/>
      <c r="B100" s="73"/>
      <c r="C100" s="73"/>
    </row>
    <row r="101" spans="1:3" customFormat="1" ht="12.75" x14ac:dyDescent="0.35">
      <c r="A101" s="73"/>
      <c r="B101" s="73"/>
      <c r="C101" s="73"/>
    </row>
    <row r="102" spans="1:3" customFormat="1" ht="12.75" x14ac:dyDescent="0.35">
      <c r="A102" s="73"/>
      <c r="B102" s="73"/>
      <c r="C102" s="73"/>
    </row>
    <row r="103" spans="1:3" customFormat="1" ht="12.75" x14ac:dyDescent="0.35">
      <c r="A103" s="73"/>
      <c r="B103" s="73"/>
      <c r="C103" s="73"/>
    </row>
    <row r="104" spans="1:3" customFormat="1" ht="12.75" x14ac:dyDescent="0.35">
      <c r="A104" s="73"/>
      <c r="B104" s="73"/>
      <c r="C104" s="73"/>
    </row>
    <row r="105" spans="1:3" customFormat="1" ht="12.75" x14ac:dyDescent="0.35">
      <c r="A105" s="73"/>
      <c r="B105" s="73"/>
      <c r="C105" s="73"/>
    </row>
    <row r="106" spans="1:3" customFormat="1" ht="12.75" x14ac:dyDescent="0.35">
      <c r="A106" s="73"/>
      <c r="B106" s="73"/>
      <c r="C106" s="73"/>
    </row>
    <row r="107" spans="1:3" customFormat="1" ht="12.75" x14ac:dyDescent="0.35">
      <c r="A107" s="73"/>
      <c r="B107" s="73"/>
      <c r="C107" s="73"/>
    </row>
    <row r="108" spans="1:3" customFormat="1" ht="12.75" x14ac:dyDescent="0.35">
      <c r="A108" s="73"/>
      <c r="B108" s="73"/>
      <c r="C108" s="73"/>
    </row>
    <row r="109" spans="1:3" customFormat="1" ht="12.75" x14ac:dyDescent="0.35">
      <c r="A109" s="73"/>
      <c r="B109" s="73"/>
      <c r="C109" s="73"/>
    </row>
    <row r="110" spans="1:3" customFormat="1" ht="12.75" x14ac:dyDescent="0.35">
      <c r="A110" s="73"/>
      <c r="B110" s="73"/>
      <c r="C110" s="73"/>
    </row>
    <row r="111" spans="1:3" customFormat="1" ht="12.75" x14ac:dyDescent="0.35">
      <c r="A111" s="73"/>
      <c r="B111" s="73"/>
      <c r="C111" s="73"/>
    </row>
    <row r="112" spans="1:3" customFormat="1" ht="12.75" x14ac:dyDescent="0.35">
      <c r="A112" s="73"/>
      <c r="B112" s="73"/>
      <c r="C112" s="73"/>
    </row>
    <row r="113" spans="1:3" customFormat="1" ht="12.75" x14ac:dyDescent="0.35">
      <c r="A113" s="73"/>
      <c r="B113" s="73"/>
      <c r="C113" s="73"/>
    </row>
    <row r="114" spans="1:3" customFormat="1" ht="12.75" x14ac:dyDescent="0.35">
      <c r="A114" s="73"/>
      <c r="B114" s="73"/>
      <c r="C114" s="73"/>
    </row>
    <row r="115" spans="1:3" customFormat="1" ht="12.75" x14ac:dyDescent="0.35">
      <c r="A115" s="73"/>
      <c r="B115" s="73"/>
      <c r="C115" s="73"/>
    </row>
    <row r="116" spans="1:3" customFormat="1" ht="12.75" x14ac:dyDescent="0.35">
      <c r="A116" s="73"/>
      <c r="B116" s="73"/>
      <c r="C116" s="73"/>
    </row>
    <row r="117" spans="1:3" customFormat="1" ht="12.75" x14ac:dyDescent="0.35">
      <c r="A117" s="73"/>
      <c r="B117" s="73"/>
      <c r="C117" s="73"/>
    </row>
    <row r="118" spans="1:3" customFormat="1" ht="12.75" x14ac:dyDescent="0.35">
      <c r="A118" s="73"/>
      <c r="B118" s="73"/>
      <c r="C118" s="73"/>
    </row>
    <row r="119" spans="1:3" customFormat="1" ht="12.75" x14ac:dyDescent="0.35">
      <c r="A119" s="73"/>
      <c r="B119" s="73"/>
      <c r="C119" s="73"/>
    </row>
    <row r="120" spans="1:3" customFormat="1" ht="12.75" x14ac:dyDescent="0.35">
      <c r="A120" s="73"/>
      <c r="B120" s="73"/>
      <c r="C120" s="73"/>
    </row>
    <row r="121" spans="1:3" customFormat="1" ht="12.75" x14ac:dyDescent="0.35">
      <c r="A121" s="73"/>
      <c r="B121" s="73"/>
      <c r="C121" s="73"/>
    </row>
    <row r="122" spans="1:3" customFormat="1" ht="12.75" x14ac:dyDescent="0.35">
      <c r="A122" s="73"/>
      <c r="B122" s="73"/>
      <c r="C122" s="73"/>
    </row>
    <row r="123" spans="1:3" customFormat="1" ht="12.75" x14ac:dyDescent="0.35">
      <c r="A123" s="73"/>
      <c r="B123" s="73"/>
      <c r="C123" s="73"/>
    </row>
    <row r="124" spans="1:3" customFormat="1" ht="12.75" x14ac:dyDescent="0.35">
      <c r="A124" s="73"/>
      <c r="B124" s="73"/>
      <c r="C124" s="73"/>
    </row>
    <row r="125" spans="1:3" customFormat="1" ht="12.75" x14ac:dyDescent="0.35">
      <c r="A125" s="73"/>
      <c r="B125" s="73"/>
      <c r="C125" s="73"/>
    </row>
    <row r="126" spans="1:3" customFormat="1" ht="12.75" x14ac:dyDescent="0.35">
      <c r="A126" s="73"/>
      <c r="B126" s="73"/>
      <c r="C126" s="73"/>
    </row>
    <row r="127" spans="1:3" customFormat="1" ht="12.75" x14ac:dyDescent="0.35">
      <c r="A127" s="73"/>
      <c r="B127" s="73"/>
      <c r="C127" s="73"/>
    </row>
    <row r="128" spans="1:3" customFormat="1" ht="12.75" x14ac:dyDescent="0.35">
      <c r="A128" s="73"/>
      <c r="B128" s="73"/>
      <c r="C128" s="73"/>
    </row>
    <row r="129" spans="1:3" customFormat="1" ht="12.75" x14ac:dyDescent="0.35">
      <c r="A129" s="73"/>
      <c r="B129" s="73"/>
      <c r="C129" s="73"/>
    </row>
    <row r="130" spans="1:3" customFormat="1" ht="12.75" x14ac:dyDescent="0.35">
      <c r="A130" s="73"/>
      <c r="B130" s="73"/>
      <c r="C130" s="73"/>
    </row>
    <row r="131" spans="1:3" customFormat="1" ht="12.75" x14ac:dyDescent="0.35">
      <c r="A131" s="73"/>
      <c r="B131" s="73"/>
      <c r="C131" s="73"/>
    </row>
    <row r="132" spans="1:3" customFormat="1" ht="12.75" x14ac:dyDescent="0.35">
      <c r="A132" s="73"/>
      <c r="B132" s="73"/>
      <c r="C132" s="73"/>
    </row>
    <row r="133" spans="1:3" customFormat="1" ht="12.75" x14ac:dyDescent="0.35">
      <c r="A133" s="73"/>
      <c r="B133" s="73"/>
      <c r="C133" s="73"/>
    </row>
    <row r="134" spans="1:3" customFormat="1" ht="12.75" x14ac:dyDescent="0.35">
      <c r="A134" s="73"/>
      <c r="B134" s="73"/>
      <c r="C134" s="73"/>
    </row>
    <row r="135" spans="1:3" customFormat="1" ht="12.75" x14ac:dyDescent="0.35">
      <c r="A135" s="73"/>
      <c r="B135" s="73"/>
      <c r="C135" s="73"/>
    </row>
    <row r="136" spans="1:3" customFormat="1" ht="12.75" x14ac:dyDescent="0.35">
      <c r="A136" s="73"/>
      <c r="B136" s="73"/>
      <c r="C136" s="73"/>
    </row>
    <row r="137" spans="1:3" customFormat="1" ht="12.75" x14ac:dyDescent="0.35">
      <c r="A137" s="73"/>
      <c r="B137" s="73"/>
      <c r="C137" s="73"/>
    </row>
    <row r="138" spans="1:3" customFormat="1" ht="12.75" x14ac:dyDescent="0.35">
      <c r="A138" s="73"/>
      <c r="B138" s="73"/>
      <c r="C138" s="73"/>
    </row>
    <row r="139" spans="1:3" customFormat="1" ht="12.75" x14ac:dyDescent="0.35">
      <c r="A139" s="73"/>
      <c r="B139" s="73"/>
      <c r="C139" s="73"/>
    </row>
    <row r="140" spans="1:3" customFormat="1" ht="12.75" x14ac:dyDescent="0.35">
      <c r="A140" s="73"/>
      <c r="B140" s="73"/>
      <c r="C140" s="73"/>
    </row>
    <row r="141" spans="1:3" customFormat="1" ht="12.75" x14ac:dyDescent="0.35">
      <c r="A141" s="73"/>
      <c r="B141" s="73"/>
      <c r="C141" s="73"/>
    </row>
    <row r="142" spans="1:3" customFormat="1" ht="12.75" x14ac:dyDescent="0.35">
      <c r="A142" s="73"/>
      <c r="B142" s="73"/>
      <c r="C142" s="73"/>
    </row>
    <row r="143" spans="1:3" customFormat="1" ht="12.75" x14ac:dyDescent="0.35">
      <c r="A143" s="73"/>
      <c r="B143" s="73"/>
      <c r="C143" s="73"/>
    </row>
    <row r="144" spans="1:3" customFormat="1" ht="12.75" x14ac:dyDescent="0.35">
      <c r="A144" s="73"/>
      <c r="B144" s="73"/>
      <c r="C144" s="73"/>
    </row>
    <row r="145" spans="1:3" customFormat="1" ht="12.75" x14ac:dyDescent="0.35">
      <c r="A145" s="73"/>
      <c r="B145" s="73"/>
      <c r="C145" s="73"/>
    </row>
    <row r="146" spans="1:3" customFormat="1" ht="12.75" x14ac:dyDescent="0.35">
      <c r="A146" s="73"/>
      <c r="B146" s="73"/>
      <c r="C146" s="73"/>
    </row>
    <row r="147" spans="1:3" customFormat="1" ht="12.75" x14ac:dyDescent="0.35">
      <c r="A147" s="73"/>
      <c r="B147" s="73"/>
      <c r="C147" s="73"/>
    </row>
    <row r="148" spans="1:3" customFormat="1" ht="12.75" x14ac:dyDescent="0.35">
      <c r="A148" s="73"/>
      <c r="B148" s="73"/>
      <c r="C148" s="73"/>
    </row>
    <row r="149" spans="1:3" customFormat="1" ht="12.75" x14ac:dyDescent="0.35">
      <c r="A149" s="73"/>
      <c r="B149" s="73"/>
      <c r="C149" s="73"/>
    </row>
    <row r="150" spans="1:3" customFormat="1" ht="12.75" x14ac:dyDescent="0.35">
      <c r="A150" s="73"/>
      <c r="B150" s="73"/>
      <c r="C150" s="73"/>
    </row>
    <row r="151" spans="1:3" customFormat="1" ht="12.75" x14ac:dyDescent="0.35">
      <c r="A151" s="73"/>
      <c r="B151" s="73"/>
      <c r="C151" s="73"/>
    </row>
    <row r="152" spans="1:3" customFormat="1" ht="12.75" x14ac:dyDescent="0.35">
      <c r="A152" s="73"/>
      <c r="B152" s="73"/>
      <c r="C152" s="73"/>
    </row>
    <row r="153" spans="1:3" customFormat="1" ht="12.75" x14ac:dyDescent="0.35">
      <c r="A153" s="73"/>
      <c r="B153" s="73"/>
      <c r="C153" s="73"/>
    </row>
    <row r="154" spans="1:3" customFormat="1" ht="12.75" x14ac:dyDescent="0.35">
      <c r="A154" s="73"/>
      <c r="B154" s="73"/>
      <c r="C154" s="73"/>
    </row>
    <row r="155" spans="1:3" customFormat="1" ht="12.75" x14ac:dyDescent="0.35">
      <c r="A155" s="73"/>
      <c r="B155" s="73"/>
      <c r="C155" s="73"/>
    </row>
    <row r="156" spans="1:3" customFormat="1" ht="12.75" x14ac:dyDescent="0.35">
      <c r="A156" s="73"/>
      <c r="B156" s="73"/>
      <c r="C156" s="73"/>
    </row>
    <row r="157" spans="1:3" customFormat="1" ht="12.75" x14ac:dyDescent="0.35">
      <c r="A157" s="73"/>
      <c r="B157" s="73"/>
      <c r="C157" s="73"/>
    </row>
    <row r="158" spans="1:3" customFormat="1" ht="12.75" x14ac:dyDescent="0.35">
      <c r="A158" s="73"/>
      <c r="B158" s="73"/>
      <c r="C158" s="73"/>
    </row>
    <row r="159" spans="1:3" customFormat="1" ht="12.75" x14ac:dyDescent="0.35">
      <c r="A159" s="73"/>
      <c r="B159" s="73"/>
      <c r="C159" s="73"/>
    </row>
    <row r="160" spans="1:3" customFormat="1" ht="12.75" x14ac:dyDescent="0.35">
      <c r="A160" s="73"/>
      <c r="B160" s="73"/>
      <c r="C160" s="73"/>
    </row>
    <row r="161" spans="1:3" customFormat="1" ht="12.75" x14ac:dyDescent="0.35">
      <c r="A161" s="73"/>
      <c r="B161" s="73"/>
      <c r="C161" s="73"/>
    </row>
    <row r="162" spans="1:3" customFormat="1" ht="12.75" x14ac:dyDescent="0.35">
      <c r="A162" s="73"/>
      <c r="B162" s="73"/>
      <c r="C162" s="73"/>
    </row>
    <row r="163" spans="1:3" customFormat="1" ht="12.75" x14ac:dyDescent="0.35">
      <c r="A163" s="73"/>
      <c r="B163" s="73"/>
      <c r="C163" s="73"/>
    </row>
    <row r="164" spans="1:3" customFormat="1" ht="12.75" x14ac:dyDescent="0.35">
      <c r="A164" s="73"/>
      <c r="B164" s="73"/>
      <c r="C164" s="73"/>
    </row>
    <row r="165" spans="1:3" customFormat="1" ht="12.75" x14ac:dyDescent="0.35">
      <c r="A165" s="73"/>
      <c r="B165" s="73"/>
      <c r="C165" s="73"/>
    </row>
    <row r="166" spans="1:3" customFormat="1" ht="12.75" x14ac:dyDescent="0.35">
      <c r="A166" s="73"/>
      <c r="B166" s="73"/>
      <c r="C166" s="73"/>
    </row>
    <row r="167" spans="1:3" customFormat="1" ht="12.75" x14ac:dyDescent="0.35">
      <c r="A167" s="73"/>
      <c r="B167" s="73"/>
      <c r="C167" s="73"/>
    </row>
    <row r="168" spans="1:3" customFormat="1" ht="12.75" x14ac:dyDescent="0.35">
      <c r="A168" s="73"/>
      <c r="B168" s="73"/>
      <c r="C168" s="73"/>
    </row>
    <row r="169" spans="1:3" customFormat="1" ht="12.75" x14ac:dyDescent="0.35">
      <c r="A169" s="73"/>
      <c r="B169" s="73"/>
      <c r="C169" s="73"/>
    </row>
    <row r="170" spans="1:3" customFormat="1" ht="12.75" x14ac:dyDescent="0.35">
      <c r="A170" s="73"/>
      <c r="B170" s="73"/>
      <c r="C170" s="73"/>
    </row>
    <row r="171" spans="1:3" customFormat="1" ht="12.75" x14ac:dyDescent="0.35">
      <c r="A171" s="73"/>
      <c r="B171" s="73"/>
      <c r="C171" s="73"/>
    </row>
    <row r="172" spans="1:3" customFormat="1" ht="12.75" x14ac:dyDescent="0.35">
      <c r="A172" s="73"/>
      <c r="B172" s="73"/>
      <c r="C172" s="73"/>
    </row>
    <row r="173" spans="1:3" customFormat="1" ht="12.75" x14ac:dyDescent="0.35">
      <c r="A173" s="73"/>
      <c r="B173" s="73"/>
      <c r="C173" s="73"/>
    </row>
    <row r="174" spans="1:3" customFormat="1" ht="12.75" x14ac:dyDescent="0.35">
      <c r="A174" s="73"/>
      <c r="B174" s="73"/>
      <c r="C174" s="73"/>
    </row>
    <row r="175" spans="1:3" customFormat="1" ht="12.75" x14ac:dyDescent="0.35">
      <c r="A175" s="73"/>
      <c r="B175" s="73"/>
      <c r="C175" s="73"/>
    </row>
    <row r="176" spans="1:3" customFormat="1" ht="12.75" x14ac:dyDescent="0.35">
      <c r="A176" s="73"/>
      <c r="B176" s="73"/>
      <c r="C176" s="73"/>
    </row>
    <row r="177" spans="1:3" customFormat="1" ht="12.75" x14ac:dyDescent="0.35">
      <c r="A177" s="73"/>
      <c r="B177" s="73"/>
      <c r="C177" s="73"/>
    </row>
    <row r="178" spans="1:3" customFormat="1" ht="12.75" x14ac:dyDescent="0.35">
      <c r="A178" s="73"/>
      <c r="B178" s="73"/>
      <c r="C178" s="73"/>
    </row>
    <row r="179" spans="1:3" customFormat="1" ht="12.75" x14ac:dyDescent="0.35">
      <c r="A179" s="73"/>
      <c r="B179" s="73"/>
      <c r="C179" s="73"/>
    </row>
    <row r="180" spans="1:3" customFormat="1" ht="12.75" x14ac:dyDescent="0.35">
      <c r="A180" s="73"/>
      <c r="B180" s="73"/>
      <c r="C180" s="73"/>
    </row>
    <row r="181" spans="1:3" customFormat="1" ht="12.75" x14ac:dyDescent="0.35">
      <c r="A181" s="73"/>
      <c r="B181" s="73"/>
      <c r="C181" s="73"/>
    </row>
    <row r="182" spans="1:3" customFormat="1" ht="12.75" x14ac:dyDescent="0.35">
      <c r="A182" s="73"/>
      <c r="B182" s="73"/>
      <c r="C182" s="73"/>
    </row>
    <row r="183" spans="1:3" customFormat="1" ht="12.75" x14ac:dyDescent="0.35">
      <c r="A183" s="73"/>
      <c r="B183" s="73"/>
      <c r="C183" s="73"/>
    </row>
    <row r="184" spans="1:3" customFormat="1" ht="12.75" x14ac:dyDescent="0.35">
      <c r="A184" s="73"/>
      <c r="B184" s="73"/>
      <c r="C184" s="73"/>
    </row>
    <row r="185" spans="1:3" customFormat="1" ht="12.75" x14ac:dyDescent="0.35">
      <c r="A185" s="73"/>
      <c r="B185" s="73"/>
      <c r="C185" s="73"/>
    </row>
    <row r="186" spans="1:3" customFormat="1" ht="12.75" x14ac:dyDescent="0.35">
      <c r="A186" s="73"/>
      <c r="B186" s="73"/>
      <c r="C186" s="73"/>
    </row>
    <row r="187" spans="1:3" customFormat="1" ht="12.75" x14ac:dyDescent="0.35">
      <c r="A187" s="73"/>
      <c r="B187" s="73"/>
      <c r="C187" s="73"/>
    </row>
    <row r="188" spans="1:3" customFormat="1" ht="12.75" x14ac:dyDescent="0.35">
      <c r="A188" s="73"/>
      <c r="B188" s="73"/>
      <c r="C188" s="73"/>
    </row>
    <row r="189" spans="1:3" customFormat="1" ht="12.75" x14ac:dyDescent="0.35">
      <c r="A189" s="73"/>
      <c r="B189" s="73"/>
      <c r="C189" s="73"/>
    </row>
    <row r="190" spans="1:3" customFormat="1" ht="12.75" x14ac:dyDescent="0.35">
      <c r="A190" s="73"/>
      <c r="B190" s="73"/>
      <c r="C190" s="73"/>
    </row>
    <row r="191" spans="1:3" customFormat="1" ht="12.75" x14ac:dyDescent="0.35">
      <c r="A191" s="73"/>
      <c r="B191" s="73"/>
      <c r="C191" s="73"/>
    </row>
    <row r="192" spans="1:3" customFormat="1" ht="12.75" x14ac:dyDescent="0.35">
      <c r="A192" s="73"/>
      <c r="B192" s="73"/>
      <c r="C192" s="73"/>
    </row>
    <row r="193" spans="1:3" customFormat="1" ht="12.75" x14ac:dyDescent="0.35">
      <c r="A193" s="73"/>
      <c r="B193" s="73"/>
      <c r="C193" s="73"/>
    </row>
    <row r="194" spans="1:3" customFormat="1" ht="12.75" x14ac:dyDescent="0.35">
      <c r="A194" s="73"/>
      <c r="B194" s="73"/>
      <c r="C194" s="73"/>
    </row>
    <row r="195" spans="1:3" customFormat="1" ht="12.75" x14ac:dyDescent="0.35">
      <c r="A195" s="73"/>
      <c r="B195" s="73"/>
      <c r="C195" s="73"/>
    </row>
    <row r="196" spans="1:3" customFormat="1" ht="12.75" x14ac:dyDescent="0.35">
      <c r="A196" s="73"/>
      <c r="B196" s="73"/>
      <c r="C196" s="73"/>
    </row>
    <row r="197" spans="1:3" customFormat="1" ht="12.75" x14ac:dyDescent="0.35">
      <c r="A197" s="73"/>
      <c r="B197" s="73"/>
      <c r="C197" s="73"/>
    </row>
    <row r="198" spans="1:3" customFormat="1" ht="12.75" x14ac:dyDescent="0.35">
      <c r="A198" s="73"/>
      <c r="B198" s="73"/>
      <c r="C198" s="73"/>
    </row>
    <row r="199" spans="1:3" customFormat="1" ht="12.75" x14ac:dyDescent="0.35">
      <c r="A199" s="73"/>
      <c r="B199" s="73"/>
      <c r="C199" s="73"/>
    </row>
    <row r="200" spans="1:3" customFormat="1" ht="12.75" x14ac:dyDescent="0.35">
      <c r="A200" s="73"/>
      <c r="B200" s="73"/>
      <c r="C200" s="73"/>
    </row>
    <row r="201" spans="1:3" customFormat="1" ht="12.75" x14ac:dyDescent="0.35">
      <c r="A201" s="73"/>
      <c r="B201" s="73"/>
      <c r="C201" s="73"/>
    </row>
    <row r="202" spans="1:3" customFormat="1" ht="12.75" x14ac:dyDescent="0.35">
      <c r="A202" s="73"/>
      <c r="B202" s="73"/>
      <c r="C202" s="73"/>
    </row>
    <row r="203" spans="1:3" customFormat="1" ht="12.75" x14ac:dyDescent="0.35">
      <c r="A203" s="73"/>
      <c r="B203" s="73"/>
      <c r="C203" s="73"/>
    </row>
    <row r="204" spans="1:3" customFormat="1" ht="12.75" x14ac:dyDescent="0.35">
      <c r="A204" s="73"/>
      <c r="B204" s="73"/>
      <c r="C204" s="73"/>
    </row>
    <row r="205" spans="1:3" customFormat="1" ht="12.75" x14ac:dyDescent="0.35">
      <c r="A205" s="73"/>
      <c r="B205" s="73"/>
      <c r="C205" s="73"/>
    </row>
    <row r="206" spans="1:3" customFormat="1" ht="12.75" x14ac:dyDescent="0.35">
      <c r="A206" s="73"/>
      <c r="B206" s="73"/>
      <c r="C206" s="73"/>
    </row>
    <row r="207" spans="1:3" customFormat="1" ht="12.75" x14ac:dyDescent="0.35">
      <c r="A207" s="73"/>
      <c r="B207" s="73"/>
      <c r="C207" s="73"/>
    </row>
    <row r="208" spans="1:3" customFormat="1" ht="12.75" x14ac:dyDescent="0.35">
      <c r="A208" s="73"/>
      <c r="B208" s="73"/>
      <c r="C208" s="73"/>
    </row>
    <row r="209" spans="1:3" customFormat="1" ht="12.75" x14ac:dyDescent="0.35">
      <c r="A209" s="73"/>
      <c r="B209" s="73"/>
      <c r="C209" s="73"/>
    </row>
    <row r="210" spans="1:3" customFormat="1" ht="12.75" x14ac:dyDescent="0.35">
      <c r="A210" s="73"/>
      <c r="B210" s="73"/>
      <c r="C210" s="73"/>
    </row>
    <row r="211" spans="1:3" customFormat="1" ht="12.75" x14ac:dyDescent="0.35">
      <c r="A211" s="73"/>
      <c r="B211" s="73"/>
      <c r="C211" s="73"/>
    </row>
    <row r="212" spans="1:3" customFormat="1" ht="12.75" x14ac:dyDescent="0.35">
      <c r="A212" s="73"/>
      <c r="B212" s="73"/>
      <c r="C212" s="73"/>
    </row>
    <row r="213" spans="1:3" customFormat="1" ht="12.75" x14ac:dyDescent="0.35">
      <c r="A213" s="73"/>
      <c r="B213" s="73"/>
      <c r="C213" s="73"/>
    </row>
    <row r="214" spans="1:3" customFormat="1" ht="12.75" x14ac:dyDescent="0.35">
      <c r="A214" s="73"/>
      <c r="B214" s="73"/>
      <c r="C214" s="73"/>
    </row>
    <row r="215" spans="1:3" customFormat="1" ht="12.75" x14ac:dyDescent="0.35">
      <c r="A215" s="73"/>
      <c r="B215" s="73"/>
      <c r="C215" s="73"/>
    </row>
    <row r="216" spans="1:3" customFormat="1" ht="12.75" x14ac:dyDescent="0.35">
      <c r="A216" s="73"/>
      <c r="B216" s="73"/>
      <c r="C216" s="73"/>
    </row>
    <row r="217" spans="1:3" customFormat="1" ht="12.75" x14ac:dyDescent="0.35">
      <c r="A217" s="73"/>
      <c r="B217" s="73"/>
      <c r="C217" s="73"/>
    </row>
    <row r="218" spans="1:3" customFormat="1" ht="12.75" x14ac:dyDescent="0.35">
      <c r="A218" s="73"/>
      <c r="B218" s="73"/>
      <c r="C218" s="73"/>
    </row>
    <row r="219" spans="1:3" customFormat="1" ht="12.75" x14ac:dyDescent="0.35">
      <c r="A219" s="73"/>
      <c r="B219" s="73"/>
      <c r="C219" s="73"/>
    </row>
    <row r="220" spans="1:3" customFormat="1" ht="12.75" x14ac:dyDescent="0.35">
      <c r="A220" s="73"/>
      <c r="B220" s="73"/>
      <c r="C220" s="73"/>
    </row>
    <row r="221" spans="1:3" customFormat="1" ht="12.75" x14ac:dyDescent="0.35">
      <c r="A221" s="73"/>
      <c r="B221" s="73"/>
      <c r="C221" s="73"/>
    </row>
    <row r="222" spans="1:3" customFormat="1" ht="12.75" x14ac:dyDescent="0.35">
      <c r="A222" s="73"/>
      <c r="B222" s="73"/>
      <c r="C222" s="73"/>
    </row>
    <row r="223" spans="1:3" customFormat="1" ht="12.75" x14ac:dyDescent="0.35">
      <c r="A223" s="73"/>
      <c r="B223" s="73"/>
      <c r="C223" s="73"/>
    </row>
    <row r="224" spans="1:3" customFormat="1" ht="12.75" x14ac:dyDescent="0.35">
      <c r="A224" s="73"/>
      <c r="B224" s="73"/>
      <c r="C224" s="73"/>
    </row>
    <row r="225" spans="1:3" customFormat="1" ht="12.75" x14ac:dyDescent="0.35">
      <c r="A225" s="73"/>
      <c r="B225" s="73"/>
      <c r="C225" s="73"/>
    </row>
    <row r="226" spans="1:3" customFormat="1" ht="12.75" x14ac:dyDescent="0.35">
      <c r="A226" s="73"/>
      <c r="B226" s="73"/>
      <c r="C226" s="73"/>
    </row>
    <row r="227" spans="1:3" customFormat="1" ht="12.75" x14ac:dyDescent="0.35">
      <c r="A227" s="73"/>
      <c r="B227" s="73"/>
      <c r="C227" s="73"/>
    </row>
    <row r="228" spans="1:3" customFormat="1" ht="12.75" x14ac:dyDescent="0.35">
      <c r="A228" s="73"/>
      <c r="B228" s="73"/>
      <c r="C228" s="73"/>
    </row>
    <row r="229" spans="1:3" customFormat="1" ht="12.75" x14ac:dyDescent="0.35">
      <c r="A229" s="73"/>
      <c r="B229" s="73"/>
      <c r="C229" s="73"/>
    </row>
    <row r="230" spans="1:3" customFormat="1" ht="12.75" x14ac:dyDescent="0.35">
      <c r="A230" s="73"/>
      <c r="B230" s="73"/>
      <c r="C230" s="73"/>
    </row>
    <row r="231" spans="1:3" customFormat="1" ht="12.75" x14ac:dyDescent="0.35">
      <c r="A231" s="73"/>
      <c r="B231" s="73"/>
      <c r="C231" s="73"/>
    </row>
    <row r="232" spans="1:3" customFormat="1" ht="12.75" x14ac:dyDescent="0.35">
      <c r="A232" s="73"/>
      <c r="B232" s="73"/>
      <c r="C232" s="73"/>
    </row>
    <row r="233" spans="1:3" customFormat="1" ht="12.75" x14ac:dyDescent="0.35">
      <c r="A233" s="73"/>
      <c r="B233" s="73"/>
      <c r="C233" s="73"/>
    </row>
    <row r="234" spans="1:3" customFormat="1" ht="12.75" x14ac:dyDescent="0.35">
      <c r="A234" s="73"/>
      <c r="B234" s="73"/>
      <c r="C234" s="73"/>
    </row>
    <row r="235" spans="1:3" customFormat="1" ht="12.75" x14ac:dyDescent="0.35">
      <c r="A235" s="73"/>
      <c r="B235" s="73"/>
      <c r="C235" s="73"/>
    </row>
    <row r="236" spans="1:3" customFormat="1" ht="12.75" x14ac:dyDescent="0.35">
      <c r="A236" s="73"/>
      <c r="B236" s="73"/>
      <c r="C236" s="73"/>
    </row>
    <row r="237" spans="1:3" customFormat="1" ht="12.75" x14ac:dyDescent="0.35">
      <c r="A237" s="73"/>
      <c r="B237" s="73"/>
      <c r="C237" s="73"/>
    </row>
    <row r="238" spans="1:3" customFormat="1" ht="12.75" x14ac:dyDescent="0.35">
      <c r="A238" s="73"/>
      <c r="B238" s="73"/>
      <c r="C238" s="73"/>
    </row>
    <row r="239" spans="1:3" customFormat="1" ht="12.75" x14ac:dyDescent="0.35">
      <c r="A239" s="73"/>
      <c r="B239" s="73"/>
      <c r="C239" s="73"/>
    </row>
    <row r="240" spans="1:3" customFormat="1" ht="12.75" x14ac:dyDescent="0.35">
      <c r="A240" s="73"/>
      <c r="B240" s="73"/>
      <c r="C240" s="73"/>
    </row>
    <row r="241" spans="1:3" customFormat="1" ht="12.75" x14ac:dyDescent="0.35">
      <c r="A241" s="73"/>
      <c r="B241" s="73"/>
      <c r="C241" s="73"/>
    </row>
    <row r="242" spans="1:3" customFormat="1" ht="12.75" x14ac:dyDescent="0.35">
      <c r="A242" s="73"/>
      <c r="B242" s="73"/>
      <c r="C242" s="73"/>
    </row>
    <row r="243" spans="1:3" customFormat="1" ht="12.75" x14ac:dyDescent="0.35">
      <c r="A243" s="73"/>
      <c r="B243" s="73"/>
      <c r="C243" s="73"/>
    </row>
    <row r="244" spans="1:3" customFormat="1" ht="12.75" x14ac:dyDescent="0.35">
      <c r="A244" s="73"/>
      <c r="B244" s="73"/>
      <c r="C244" s="73"/>
    </row>
    <row r="245" spans="1:3" customFormat="1" ht="12.75" x14ac:dyDescent="0.35">
      <c r="A245" s="73"/>
      <c r="B245" s="73"/>
      <c r="C245" s="73"/>
    </row>
    <row r="246" spans="1:3" customFormat="1" ht="12.75" x14ac:dyDescent="0.35">
      <c r="A246" s="73"/>
      <c r="B246" s="73"/>
      <c r="C246" s="73"/>
    </row>
    <row r="247" spans="1:3" customFormat="1" ht="12.75" x14ac:dyDescent="0.35">
      <c r="A247" s="73"/>
      <c r="B247" s="73"/>
      <c r="C247" s="73"/>
    </row>
    <row r="248" spans="1:3" customFormat="1" ht="12.75" x14ac:dyDescent="0.35">
      <c r="A248" s="73"/>
      <c r="B248" s="73"/>
      <c r="C248" s="73"/>
    </row>
    <row r="249" spans="1:3" customFormat="1" ht="12.75" x14ac:dyDescent="0.35">
      <c r="A249" s="73"/>
      <c r="B249" s="73"/>
      <c r="C249" s="73"/>
    </row>
    <row r="250" spans="1:3" customFormat="1" ht="12.75" x14ac:dyDescent="0.35">
      <c r="A250" s="73"/>
      <c r="B250" s="73"/>
      <c r="C250" s="73"/>
    </row>
    <row r="251" spans="1:3" customFormat="1" ht="12.75" x14ac:dyDescent="0.35">
      <c r="A251" s="73"/>
      <c r="B251" s="73"/>
      <c r="C251" s="73"/>
    </row>
    <row r="252" spans="1:3" customFormat="1" ht="12.75" x14ac:dyDescent="0.35">
      <c r="A252" s="73"/>
      <c r="B252" s="73"/>
      <c r="C252" s="73"/>
    </row>
    <row r="253" spans="1:3" customFormat="1" ht="12.75" x14ac:dyDescent="0.35">
      <c r="A253" s="73"/>
      <c r="B253" s="73"/>
      <c r="C253" s="73"/>
    </row>
    <row r="254" spans="1:3" customFormat="1" ht="12.75" x14ac:dyDescent="0.35">
      <c r="A254" s="73"/>
      <c r="B254" s="73"/>
      <c r="C254" s="73"/>
    </row>
    <row r="255" spans="1:3" customFormat="1" ht="12.75" x14ac:dyDescent="0.35">
      <c r="A255" s="73"/>
      <c r="B255" s="73"/>
      <c r="C255" s="73"/>
    </row>
    <row r="256" spans="1:3" customFormat="1" ht="12.75" x14ac:dyDescent="0.35">
      <c r="A256" s="73"/>
      <c r="B256" s="73"/>
      <c r="C256" s="73"/>
    </row>
    <row r="257" spans="1:3" customFormat="1" ht="12.75" x14ac:dyDescent="0.35">
      <c r="A257" s="73"/>
      <c r="B257" s="73"/>
      <c r="C257" s="73"/>
    </row>
    <row r="258" spans="1:3" customFormat="1" ht="12.75" x14ac:dyDescent="0.35">
      <c r="A258" s="73"/>
      <c r="B258" s="73"/>
      <c r="C258" s="73"/>
    </row>
    <row r="259" spans="1:3" customFormat="1" ht="12.75" x14ac:dyDescent="0.35">
      <c r="A259" s="73"/>
      <c r="B259" s="73"/>
      <c r="C259" s="73"/>
    </row>
    <row r="260" spans="1:3" customFormat="1" ht="12.75" x14ac:dyDescent="0.35">
      <c r="A260" s="73"/>
      <c r="B260" s="73"/>
      <c r="C260" s="73"/>
    </row>
    <row r="261" spans="1:3" customFormat="1" ht="12.75" x14ac:dyDescent="0.35">
      <c r="A261" s="73"/>
      <c r="B261" s="73"/>
      <c r="C261" s="73"/>
    </row>
    <row r="262" spans="1:3" customFormat="1" ht="12.75" x14ac:dyDescent="0.35">
      <c r="A262" s="73"/>
      <c r="B262" s="73"/>
      <c r="C262" s="73"/>
    </row>
    <row r="263" spans="1:3" customFormat="1" ht="12.75" x14ac:dyDescent="0.35">
      <c r="A263" s="73"/>
      <c r="B263" s="73"/>
      <c r="C263" s="73"/>
    </row>
    <row r="264" spans="1:3" customFormat="1" ht="12.75" x14ac:dyDescent="0.35">
      <c r="A264" s="73"/>
      <c r="B264" s="73"/>
      <c r="C264" s="73"/>
    </row>
    <row r="265" spans="1:3" customFormat="1" ht="12.75" x14ac:dyDescent="0.35">
      <c r="A265" s="73"/>
      <c r="B265" s="73"/>
      <c r="C265" s="73"/>
    </row>
    <row r="266" spans="1:3" customFormat="1" ht="12.75" x14ac:dyDescent="0.35">
      <c r="A266" s="73"/>
      <c r="B266" s="73"/>
      <c r="C266" s="73"/>
    </row>
    <row r="267" spans="1:3" customFormat="1" ht="12.75" x14ac:dyDescent="0.35">
      <c r="A267" s="73"/>
      <c r="B267" s="73"/>
      <c r="C267" s="73"/>
    </row>
    <row r="268" spans="1:3" customFormat="1" ht="12.75" x14ac:dyDescent="0.35">
      <c r="A268" s="73"/>
      <c r="B268" s="73"/>
      <c r="C268" s="73"/>
    </row>
    <row r="269" spans="1:3" customFormat="1" ht="12.75" x14ac:dyDescent="0.35">
      <c r="A269" s="73"/>
      <c r="B269" s="73"/>
      <c r="C269" s="73"/>
    </row>
    <row r="270" spans="1:3" customFormat="1" ht="12.75" x14ac:dyDescent="0.35">
      <c r="A270" s="73"/>
      <c r="B270" s="73"/>
      <c r="C270" s="73"/>
    </row>
    <row r="271" spans="1:3" customFormat="1" ht="12.75" x14ac:dyDescent="0.35">
      <c r="A271" s="73"/>
      <c r="B271" s="73"/>
      <c r="C271" s="73"/>
    </row>
    <row r="272" spans="1:3" customFormat="1" ht="12.75" x14ac:dyDescent="0.35">
      <c r="A272" s="73"/>
      <c r="B272" s="73"/>
      <c r="C272" s="73"/>
    </row>
    <row r="273" spans="1:3" customFormat="1" ht="12.75" x14ac:dyDescent="0.35">
      <c r="A273" s="73"/>
      <c r="B273" s="73"/>
      <c r="C273" s="73"/>
    </row>
    <row r="274" spans="1:3" customFormat="1" ht="12.75" x14ac:dyDescent="0.35">
      <c r="A274" s="73"/>
      <c r="B274" s="73"/>
      <c r="C274" s="73"/>
    </row>
    <row r="275" spans="1:3" customFormat="1" ht="12.75" x14ac:dyDescent="0.35">
      <c r="A275" s="73"/>
      <c r="B275" s="73"/>
      <c r="C275" s="73"/>
    </row>
    <row r="276" spans="1:3" customFormat="1" ht="12.75" x14ac:dyDescent="0.35">
      <c r="A276" s="73"/>
      <c r="B276" s="73"/>
      <c r="C276" s="73"/>
    </row>
    <row r="277" spans="1:3" customFormat="1" ht="12.75" x14ac:dyDescent="0.35">
      <c r="A277" s="73"/>
      <c r="B277" s="73"/>
      <c r="C277" s="73"/>
    </row>
    <row r="278" spans="1:3" customFormat="1" ht="12.75" x14ac:dyDescent="0.35">
      <c r="A278" s="73"/>
      <c r="B278" s="73"/>
      <c r="C278" s="73"/>
    </row>
    <row r="279" spans="1:3" customFormat="1" ht="12.75" x14ac:dyDescent="0.35">
      <c r="A279" s="73"/>
      <c r="B279" s="73"/>
      <c r="C279" s="73"/>
    </row>
    <row r="280" spans="1:3" customFormat="1" ht="12.75" x14ac:dyDescent="0.35">
      <c r="A280" s="73"/>
      <c r="B280" s="73"/>
      <c r="C280" s="73"/>
    </row>
    <row r="281" spans="1:3" customFormat="1" ht="12.75" x14ac:dyDescent="0.35">
      <c r="A281" s="73"/>
      <c r="B281" s="73"/>
      <c r="C281" s="73"/>
    </row>
    <row r="282" spans="1:3" customFormat="1" ht="12.75" x14ac:dyDescent="0.35">
      <c r="A282" s="73"/>
      <c r="B282" s="73"/>
      <c r="C282" s="73"/>
    </row>
    <row r="283" spans="1:3" customFormat="1" ht="12.75" x14ac:dyDescent="0.35">
      <c r="A283" s="73"/>
      <c r="B283" s="73"/>
      <c r="C283" s="73"/>
    </row>
    <row r="284" spans="1:3" customFormat="1" ht="12.75" x14ac:dyDescent="0.35">
      <c r="A284" s="73"/>
      <c r="B284" s="73"/>
      <c r="C284" s="73"/>
    </row>
    <row r="285" spans="1:3" customFormat="1" ht="12.75" x14ac:dyDescent="0.35">
      <c r="A285" s="73"/>
      <c r="B285" s="73"/>
      <c r="C285" s="73"/>
    </row>
    <row r="286" spans="1:3" customFormat="1" ht="12.75" x14ac:dyDescent="0.35">
      <c r="A286" s="73"/>
      <c r="B286" s="73"/>
      <c r="C286" s="73"/>
    </row>
    <row r="287" spans="1:3" customFormat="1" ht="12.75" x14ac:dyDescent="0.35">
      <c r="A287" s="73"/>
      <c r="B287" s="73"/>
      <c r="C287" s="73"/>
    </row>
    <row r="288" spans="1:3" customFormat="1" ht="12.75" x14ac:dyDescent="0.35">
      <c r="A288" s="73"/>
      <c r="B288" s="73"/>
      <c r="C288" s="73"/>
    </row>
    <row r="289" spans="1:3" customFormat="1" ht="12.75" x14ac:dyDescent="0.35">
      <c r="A289" s="73"/>
      <c r="B289" s="73"/>
      <c r="C289" s="73"/>
    </row>
    <row r="290" spans="1:3" customFormat="1" ht="12.75" x14ac:dyDescent="0.35">
      <c r="A290" s="73"/>
      <c r="B290" s="73"/>
      <c r="C290" s="73"/>
    </row>
    <row r="291" spans="1:3" customFormat="1" ht="12.75" x14ac:dyDescent="0.35">
      <c r="A291" s="73"/>
      <c r="B291" s="73"/>
      <c r="C291" s="73"/>
    </row>
    <row r="292" spans="1:3" customFormat="1" ht="12.75" x14ac:dyDescent="0.35">
      <c r="A292" s="73"/>
      <c r="B292" s="73"/>
      <c r="C292" s="73"/>
    </row>
    <row r="293" spans="1:3" customFormat="1" ht="12.75" x14ac:dyDescent="0.35">
      <c r="A293" s="73"/>
      <c r="B293" s="73"/>
      <c r="C293" s="73"/>
    </row>
    <row r="294" spans="1:3" customFormat="1" ht="12.75" x14ac:dyDescent="0.35">
      <c r="A294" s="73"/>
      <c r="B294" s="73"/>
      <c r="C294" s="73"/>
    </row>
    <row r="295" spans="1:3" customFormat="1" ht="12.75" x14ac:dyDescent="0.35">
      <c r="A295" s="73"/>
      <c r="B295" s="73"/>
      <c r="C295" s="73"/>
    </row>
    <row r="296" spans="1:3" customFormat="1" ht="12.75" x14ac:dyDescent="0.35">
      <c r="A296" s="73"/>
      <c r="B296" s="73"/>
      <c r="C296" s="73"/>
    </row>
    <row r="297" spans="1:3" customFormat="1" ht="12.75" x14ac:dyDescent="0.35">
      <c r="A297" s="73"/>
      <c r="B297" s="73"/>
      <c r="C297" s="73"/>
    </row>
    <row r="298" spans="1:3" customFormat="1" ht="12.75" x14ac:dyDescent="0.35">
      <c r="A298" s="73"/>
      <c r="B298" s="73"/>
      <c r="C298" s="73"/>
    </row>
    <row r="299" spans="1:3" customFormat="1" ht="12.75" x14ac:dyDescent="0.35">
      <c r="A299" s="73"/>
      <c r="B299" s="73"/>
      <c r="C299" s="73"/>
    </row>
    <row r="300" spans="1:3" customFormat="1" ht="12.75" x14ac:dyDescent="0.35">
      <c r="A300" s="73"/>
      <c r="B300" s="73"/>
      <c r="C300" s="73"/>
    </row>
    <row r="301" spans="1:3" customFormat="1" ht="12.75" x14ac:dyDescent="0.35">
      <c r="A301" s="73"/>
      <c r="B301" s="73"/>
      <c r="C301" s="73"/>
    </row>
    <row r="302" spans="1:3" customFormat="1" ht="12.75" x14ac:dyDescent="0.35">
      <c r="A302" s="73"/>
      <c r="B302" s="73"/>
      <c r="C302" s="73"/>
    </row>
    <row r="303" spans="1:3" customFormat="1" ht="12.75" x14ac:dyDescent="0.35">
      <c r="A303" s="73"/>
      <c r="B303" s="73"/>
      <c r="C303" s="73"/>
    </row>
    <row r="304" spans="1:3" customFormat="1" ht="12.75" x14ac:dyDescent="0.35">
      <c r="A304" s="73"/>
      <c r="B304" s="73"/>
      <c r="C304" s="73"/>
    </row>
    <row r="305" spans="1:3" customFormat="1" ht="12.75" x14ac:dyDescent="0.35">
      <c r="A305" s="73"/>
      <c r="B305" s="73"/>
      <c r="C305" s="73"/>
    </row>
    <row r="306" spans="1:3" customFormat="1" ht="12.75" x14ac:dyDescent="0.35">
      <c r="A306" s="73"/>
      <c r="B306" s="73"/>
      <c r="C306" s="73"/>
    </row>
    <row r="307" spans="1:3" customFormat="1" ht="12.75" x14ac:dyDescent="0.35">
      <c r="A307" s="73"/>
      <c r="B307" s="73"/>
      <c r="C307" s="73"/>
    </row>
    <row r="308" spans="1:3" customFormat="1" ht="12.75" x14ac:dyDescent="0.35">
      <c r="A308" s="73"/>
      <c r="B308" s="73"/>
      <c r="C308" s="73"/>
    </row>
    <row r="309" spans="1:3" customFormat="1" ht="12.75" x14ac:dyDescent="0.35">
      <c r="A309" s="73"/>
      <c r="B309" s="73"/>
      <c r="C309" s="73"/>
    </row>
    <row r="310" spans="1:3" customFormat="1" ht="12.75" x14ac:dyDescent="0.35">
      <c r="A310" s="73"/>
      <c r="B310" s="73"/>
      <c r="C310" s="73"/>
    </row>
    <row r="311" spans="1:3" customFormat="1" ht="12.75" x14ac:dyDescent="0.35">
      <c r="A311" s="73"/>
      <c r="B311" s="73"/>
      <c r="C311" s="73"/>
    </row>
    <row r="312" spans="1:3" customFormat="1" ht="12.75" x14ac:dyDescent="0.35">
      <c r="A312" s="73"/>
      <c r="B312" s="73"/>
      <c r="C312" s="73"/>
    </row>
    <row r="313" spans="1:3" customFormat="1" ht="12.75" x14ac:dyDescent="0.35">
      <c r="A313" s="73"/>
      <c r="B313" s="73"/>
      <c r="C313" s="73"/>
    </row>
    <row r="314" spans="1:3" customFormat="1" ht="12.75" x14ac:dyDescent="0.35">
      <c r="A314" s="73"/>
      <c r="B314" s="73"/>
      <c r="C314" s="73"/>
    </row>
    <row r="315" spans="1:3" customFormat="1" ht="12.75" x14ac:dyDescent="0.35">
      <c r="A315" s="73"/>
      <c r="B315" s="73"/>
      <c r="C315" s="73"/>
    </row>
    <row r="316" spans="1:3" customFormat="1" ht="12.75" x14ac:dyDescent="0.35">
      <c r="A316" s="73"/>
      <c r="B316" s="73"/>
      <c r="C316" s="73"/>
    </row>
  </sheetData>
  <mergeCells count="9">
    <mergeCell ref="A44:G44"/>
    <mergeCell ref="A45:G45"/>
    <mergeCell ref="A46:G46"/>
    <mergeCell ref="A1:C1"/>
    <mergeCell ref="A3:G3"/>
    <mergeCell ref="A6:A7"/>
    <mergeCell ref="B6:C6"/>
    <mergeCell ref="D6:E6"/>
    <mergeCell ref="F6:G6"/>
  </mergeCells>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5"/>
  <sheetViews>
    <sheetView showGridLines="0" defaultGridColor="0" colorId="22" zoomScaleNormal="100" workbookViewId="0">
      <selection sqref="A1:C1"/>
    </sheetView>
  </sheetViews>
  <sheetFormatPr baseColWidth="10" defaultColWidth="9.73046875" defaultRowHeight="12.75" x14ac:dyDescent="0.35"/>
  <cols>
    <col min="1" max="1" width="51.73046875" style="134" customWidth="1"/>
    <col min="2" max="2" width="9.73046875" style="73" customWidth="1"/>
    <col min="3" max="3" width="9.265625" style="73" customWidth="1"/>
    <col min="4" max="4" width="9.73046875" customWidth="1"/>
    <col min="5" max="5" width="9.265625" customWidth="1"/>
    <col min="6" max="6" width="9.73046875" customWidth="1"/>
    <col min="7" max="7" width="9.265625" customWidth="1"/>
  </cols>
  <sheetData>
    <row r="1" spans="1:8" ht="15" x14ac:dyDescent="0.35">
      <c r="A1" s="633" t="s">
        <v>24</v>
      </c>
      <c r="B1" s="634"/>
      <c r="C1" s="634"/>
      <c r="E1" s="41"/>
      <c r="F1" s="28"/>
      <c r="G1" s="36" t="s">
        <v>214</v>
      </c>
    </row>
    <row r="2" spans="1:8" ht="13.15" x14ac:dyDescent="0.35">
      <c r="A2" s="133"/>
      <c r="B2" s="109"/>
      <c r="E2" s="26"/>
      <c r="F2" s="25"/>
    </row>
    <row r="3" spans="1:8" ht="26.25" customHeight="1" x14ac:dyDescent="0.35">
      <c r="A3" s="645" t="s">
        <v>310</v>
      </c>
      <c r="B3" s="645"/>
      <c r="C3" s="645"/>
      <c r="D3" s="645"/>
      <c r="E3" s="645"/>
      <c r="F3" s="645"/>
      <c r="G3" s="645"/>
    </row>
    <row r="4" spans="1:8" ht="13.15" x14ac:dyDescent="0.35">
      <c r="A4" s="133"/>
      <c r="B4" s="109"/>
      <c r="E4" s="26"/>
      <c r="F4" s="25"/>
    </row>
    <row r="5" spans="1:8" s="84" customFormat="1" ht="12.75" customHeight="1" x14ac:dyDescent="0.35">
      <c r="A5" s="361" t="s">
        <v>373</v>
      </c>
      <c r="B5" s="168"/>
      <c r="C5" s="169"/>
      <c r="D5" s="83"/>
      <c r="E5" s="83"/>
      <c r="F5" s="83"/>
      <c r="G5" s="83"/>
    </row>
    <row r="6" spans="1:8" ht="25.15" customHeight="1" x14ac:dyDescent="0.35">
      <c r="A6" s="170"/>
      <c r="B6" s="637" t="s">
        <v>56</v>
      </c>
      <c r="C6" s="637"/>
      <c r="D6" s="637" t="s">
        <v>364</v>
      </c>
      <c r="E6" s="637"/>
      <c r="F6" s="638" t="s">
        <v>59</v>
      </c>
      <c r="G6" s="638"/>
    </row>
    <row r="7" spans="1:8" ht="24" customHeight="1" x14ac:dyDescent="0.35">
      <c r="A7" s="171"/>
      <c r="B7" s="88" t="s">
        <v>215</v>
      </c>
      <c r="C7" s="89" t="s">
        <v>216</v>
      </c>
      <c r="D7" s="88" t="s">
        <v>215</v>
      </c>
      <c r="E7" s="89" t="s">
        <v>216</v>
      </c>
      <c r="F7" s="88" t="s">
        <v>215</v>
      </c>
      <c r="G7" s="89" t="s">
        <v>216</v>
      </c>
    </row>
    <row r="8" spans="1:8" ht="9" customHeight="1" x14ac:dyDescent="0.35">
      <c r="D8" s="1"/>
      <c r="E8" s="1"/>
      <c r="F8" s="1"/>
      <c r="G8" s="1"/>
    </row>
    <row r="9" spans="1:8" s="1" customFormat="1" x14ac:dyDescent="0.35">
      <c r="A9" s="288" t="s">
        <v>45</v>
      </c>
      <c r="B9" s="241">
        <v>832729</v>
      </c>
      <c r="C9" s="248">
        <v>100</v>
      </c>
      <c r="D9" s="241">
        <v>340174</v>
      </c>
      <c r="E9" s="248">
        <v>100</v>
      </c>
      <c r="F9" s="241">
        <v>492555</v>
      </c>
      <c r="G9" s="248">
        <v>100</v>
      </c>
      <c r="H9" s="278"/>
    </row>
    <row r="10" spans="1:8" s="1" customFormat="1" ht="9" customHeight="1" x14ac:dyDescent="0.35">
      <c r="A10" s="288"/>
      <c r="B10" s="249"/>
      <c r="C10" s="250"/>
      <c r="D10" s="249"/>
      <c r="E10" s="250"/>
      <c r="F10" s="249"/>
      <c r="G10" s="250"/>
    </row>
    <row r="11" spans="1:8" s="1" customFormat="1" ht="12.75" customHeight="1" x14ac:dyDescent="0.35">
      <c r="A11" s="288" t="s">
        <v>234</v>
      </c>
      <c r="B11" s="251">
        <v>144818</v>
      </c>
      <c r="C11" s="248">
        <v>17.390771787700441</v>
      </c>
      <c r="D11" s="251">
        <v>46786</v>
      </c>
      <c r="E11" s="248">
        <v>13.753549654000599</v>
      </c>
      <c r="F11" s="251">
        <v>98032</v>
      </c>
      <c r="G11" s="248">
        <v>19.902751976936585</v>
      </c>
    </row>
    <row r="12" spans="1:8" s="1" customFormat="1" x14ac:dyDescent="0.35">
      <c r="A12" s="289" t="s">
        <v>358</v>
      </c>
      <c r="B12" s="255">
        <v>79139</v>
      </c>
      <c r="C12" s="253">
        <v>9.503571990407444</v>
      </c>
      <c r="D12" s="255">
        <v>21616</v>
      </c>
      <c r="E12" s="253">
        <v>6.3543951036822328</v>
      </c>
      <c r="F12" s="255">
        <v>57523</v>
      </c>
      <c r="G12" s="253">
        <v>11.678492757154023</v>
      </c>
    </row>
    <row r="13" spans="1:8" s="1" customFormat="1" x14ac:dyDescent="0.35">
      <c r="A13" s="289" t="s">
        <v>359</v>
      </c>
      <c r="B13" s="255">
        <v>65679</v>
      </c>
      <c r="C13" s="253">
        <v>7.8871997972929968</v>
      </c>
      <c r="D13" s="255">
        <v>25170</v>
      </c>
      <c r="E13" s="253">
        <v>7.3991545503183662</v>
      </c>
      <c r="F13" s="255">
        <v>40509</v>
      </c>
      <c r="G13" s="253">
        <v>8.2242592197825619</v>
      </c>
    </row>
    <row r="14" spans="1:8" s="1" customFormat="1" ht="9" customHeight="1" x14ac:dyDescent="0.35">
      <c r="A14" s="289"/>
      <c r="B14" s="252"/>
      <c r="C14" s="253"/>
      <c r="D14" s="252"/>
      <c r="E14" s="253"/>
      <c r="F14" s="252"/>
      <c r="G14" s="253"/>
    </row>
    <row r="15" spans="1:8" s="1" customFormat="1" x14ac:dyDescent="0.35">
      <c r="A15" s="288" t="s">
        <v>266</v>
      </c>
      <c r="B15" s="251">
        <v>455806</v>
      </c>
      <c r="C15" s="248">
        <v>54.736414848047801</v>
      </c>
      <c r="D15" s="251">
        <v>206339</v>
      </c>
      <c r="E15" s="248">
        <v>60.656899116334579</v>
      </c>
      <c r="F15" s="251">
        <v>249467</v>
      </c>
      <c r="G15" s="248">
        <v>50.647541898874238</v>
      </c>
    </row>
    <row r="16" spans="1:8" s="1" customFormat="1" ht="9" customHeight="1" x14ac:dyDescent="0.35">
      <c r="A16" s="288"/>
      <c r="B16" s="254"/>
      <c r="C16" s="254"/>
      <c r="D16" s="254"/>
      <c r="E16" s="254"/>
      <c r="F16" s="254"/>
      <c r="G16" s="254"/>
    </row>
    <row r="17" spans="1:7" s="1" customFormat="1" ht="21.75" customHeight="1" x14ac:dyDescent="0.35">
      <c r="A17" s="290" t="s">
        <v>88</v>
      </c>
      <c r="B17" s="251">
        <v>96903</v>
      </c>
      <c r="C17" s="248">
        <v>11.636799006639615</v>
      </c>
      <c r="D17" s="251">
        <v>34921</v>
      </c>
      <c r="E17" s="248">
        <v>10.265628766454814</v>
      </c>
      <c r="F17" s="251">
        <v>61982</v>
      </c>
      <c r="G17" s="248">
        <v>12.583772370598208</v>
      </c>
    </row>
    <row r="18" spans="1:7" s="1" customFormat="1" ht="6.75" customHeight="1" x14ac:dyDescent="0.35">
      <c r="A18" s="290"/>
      <c r="B18" s="255"/>
      <c r="C18" s="253"/>
      <c r="D18" s="255"/>
      <c r="E18" s="253"/>
      <c r="F18" s="255"/>
      <c r="G18" s="253"/>
    </row>
    <row r="19" spans="1:7" s="1" customFormat="1" x14ac:dyDescent="0.35">
      <c r="A19" s="503" t="s">
        <v>89</v>
      </c>
      <c r="B19" s="255">
        <v>9460</v>
      </c>
      <c r="C19" s="253">
        <v>1.1360238444920256</v>
      </c>
      <c r="D19" s="255">
        <v>4587</v>
      </c>
      <c r="E19" s="253">
        <v>1.3484275694203554</v>
      </c>
      <c r="F19" s="255">
        <v>4873</v>
      </c>
      <c r="G19" s="253">
        <v>0.98933114068479666</v>
      </c>
    </row>
    <row r="20" spans="1:7" s="1" customFormat="1" x14ac:dyDescent="0.35">
      <c r="A20" s="424" t="s">
        <v>319</v>
      </c>
      <c r="B20" s="255">
        <v>856</v>
      </c>
      <c r="C20" s="253">
        <v>0.10279454660519809</v>
      </c>
      <c r="D20" s="255">
        <v>416</v>
      </c>
      <c r="E20" s="253">
        <v>0.12229035728774099</v>
      </c>
      <c r="F20" s="255">
        <v>440</v>
      </c>
      <c r="G20" s="253">
        <v>8.9330125569733326E-2</v>
      </c>
    </row>
    <row r="21" spans="1:7" s="1" customFormat="1" x14ac:dyDescent="0.35">
      <c r="A21" s="420" t="s">
        <v>329</v>
      </c>
      <c r="B21" s="255">
        <v>3148</v>
      </c>
      <c r="C21" s="253">
        <v>0.37803415036584531</v>
      </c>
      <c r="D21" s="255">
        <v>1492</v>
      </c>
      <c r="E21" s="253">
        <v>0.43859906988776332</v>
      </c>
      <c r="F21" s="255">
        <v>1656</v>
      </c>
      <c r="G21" s="253">
        <v>0.3362061089624509</v>
      </c>
    </row>
    <row r="22" spans="1:7" s="1" customFormat="1" ht="12.75" customHeight="1" x14ac:dyDescent="0.35">
      <c r="A22" s="503" t="s">
        <v>90</v>
      </c>
      <c r="B22" s="255">
        <v>437</v>
      </c>
      <c r="C22" s="253">
        <v>5.2478057086999493E-2</v>
      </c>
      <c r="D22" s="255">
        <v>198</v>
      </c>
      <c r="E22" s="253">
        <v>5.8205506593684411E-2</v>
      </c>
      <c r="F22" s="255">
        <v>239</v>
      </c>
      <c r="G22" s="253">
        <v>4.8522500025377877E-2</v>
      </c>
    </row>
    <row r="23" spans="1:7" s="1" customFormat="1" x14ac:dyDescent="0.35">
      <c r="A23" s="420" t="s">
        <v>326</v>
      </c>
      <c r="B23" s="255">
        <v>5019</v>
      </c>
      <c r="C23" s="253">
        <v>0.60271709043398269</v>
      </c>
      <c r="D23" s="255">
        <v>2481</v>
      </c>
      <c r="E23" s="253">
        <v>0.72933263565116679</v>
      </c>
      <c r="F23" s="255">
        <v>2538</v>
      </c>
      <c r="G23" s="253">
        <v>0.51527240612723457</v>
      </c>
    </row>
    <row r="24" spans="1:7" s="1" customFormat="1" ht="3" customHeight="1" x14ac:dyDescent="0.35">
      <c r="A24" s="504"/>
      <c r="B24" s="255"/>
      <c r="C24" s="253"/>
      <c r="D24" s="255"/>
      <c r="E24" s="253"/>
      <c r="F24" s="255"/>
      <c r="G24" s="253"/>
    </row>
    <row r="25" spans="1:7" s="1" customFormat="1" x14ac:dyDescent="0.35">
      <c r="A25" s="420" t="s">
        <v>245</v>
      </c>
      <c r="B25" s="255">
        <v>40</v>
      </c>
      <c r="C25" s="253">
        <v>4.8034834862242101E-3</v>
      </c>
      <c r="D25" s="255">
        <v>13</v>
      </c>
      <c r="E25" s="253">
        <v>3.8215736652419058E-3</v>
      </c>
      <c r="F25" s="255">
        <v>27</v>
      </c>
      <c r="G25" s="253">
        <v>5.481621341779091E-3</v>
      </c>
    </row>
    <row r="26" spans="1:7" s="1" customFormat="1" ht="3" customHeight="1" x14ac:dyDescent="0.35">
      <c r="A26" s="420"/>
      <c r="B26" s="255"/>
      <c r="C26" s="253"/>
      <c r="D26" s="255"/>
      <c r="E26" s="253"/>
      <c r="F26" s="255"/>
      <c r="G26" s="253"/>
    </row>
    <row r="27" spans="1:7" s="1" customFormat="1" x14ac:dyDescent="0.35">
      <c r="A27" s="420" t="s">
        <v>91</v>
      </c>
      <c r="B27" s="335">
        <v>0</v>
      </c>
      <c r="C27" s="253">
        <v>0</v>
      </c>
      <c r="D27" s="335">
        <v>0</v>
      </c>
      <c r="E27" s="253">
        <v>0</v>
      </c>
      <c r="F27" s="335">
        <v>0</v>
      </c>
      <c r="G27" s="253">
        <v>0</v>
      </c>
    </row>
    <row r="28" spans="1:7" s="1" customFormat="1" ht="7.5" customHeight="1" x14ac:dyDescent="0.35">
      <c r="A28" s="420"/>
      <c r="B28" s="255"/>
      <c r="C28" s="253"/>
      <c r="D28" s="255"/>
      <c r="E28" s="253"/>
      <c r="F28" s="255"/>
      <c r="G28" s="253"/>
    </row>
    <row r="29" spans="1:7" s="1" customFormat="1" ht="13.5" customHeight="1" x14ac:dyDescent="0.35">
      <c r="A29" s="503" t="s">
        <v>92</v>
      </c>
      <c r="B29" s="255">
        <v>4512</v>
      </c>
      <c r="C29" s="253">
        <v>0.54183293724609083</v>
      </c>
      <c r="D29" s="255">
        <v>2119</v>
      </c>
      <c r="E29" s="253">
        <v>0.62291650743443061</v>
      </c>
      <c r="F29" s="255">
        <v>2393</v>
      </c>
      <c r="G29" s="253">
        <v>0.48583406929175421</v>
      </c>
    </row>
    <row r="30" spans="1:7" s="1" customFormat="1" ht="3" customHeight="1" x14ac:dyDescent="0.35">
      <c r="A30" s="505"/>
      <c r="B30" s="255"/>
      <c r="C30" s="253"/>
      <c r="D30" s="255"/>
      <c r="E30" s="253"/>
      <c r="F30" s="255"/>
      <c r="G30" s="253"/>
    </row>
    <row r="31" spans="1:7" s="1" customFormat="1" x14ac:dyDescent="0.35">
      <c r="A31" s="503" t="s">
        <v>93</v>
      </c>
      <c r="B31" s="255">
        <v>59222</v>
      </c>
      <c r="C31" s="253">
        <v>7.1117974755292535</v>
      </c>
      <c r="D31" s="255">
        <v>22113</v>
      </c>
      <c r="E31" s="253">
        <v>6.500496804576481</v>
      </c>
      <c r="F31" s="255">
        <v>37109</v>
      </c>
      <c r="G31" s="253">
        <v>7.533980976743714</v>
      </c>
    </row>
    <row r="32" spans="1:7" s="1" customFormat="1" ht="3" customHeight="1" x14ac:dyDescent="0.35">
      <c r="A32" s="503"/>
      <c r="B32" s="255"/>
      <c r="C32" s="253"/>
      <c r="D32" s="255"/>
      <c r="E32" s="253"/>
      <c r="F32" s="255"/>
      <c r="G32" s="253"/>
    </row>
    <row r="33" spans="1:18" x14ac:dyDescent="0.35">
      <c r="A33" s="463" t="s">
        <v>327</v>
      </c>
      <c r="B33" s="255">
        <v>2924</v>
      </c>
      <c r="C33" s="253">
        <v>0.35113464284298973</v>
      </c>
      <c r="D33" s="255">
        <v>780</v>
      </c>
      <c r="E33" s="253">
        <v>0.22929441991451432</v>
      </c>
      <c r="F33" s="255">
        <v>2144</v>
      </c>
      <c r="G33" s="253">
        <v>0.4352813391397915</v>
      </c>
      <c r="H33" s="20"/>
      <c r="I33" s="309"/>
      <c r="J33" s="309"/>
      <c r="K33" s="309"/>
      <c r="L33" s="309"/>
      <c r="M33" s="412"/>
      <c r="N33" s="309"/>
      <c r="O33" s="309"/>
      <c r="P33" s="309"/>
      <c r="R33" s="309"/>
    </row>
    <row r="34" spans="1:18" ht="4.5" customHeight="1" x14ac:dyDescent="0.35">
      <c r="A34" s="310"/>
      <c r="B34" s="255"/>
      <c r="C34" s="253"/>
      <c r="D34" s="255"/>
      <c r="E34" s="253"/>
      <c r="F34" s="255"/>
      <c r="G34" s="253"/>
      <c r="H34" s="20"/>
      <c r="I34" s="309"/>
      <c r="J34" s="309"/>
      <c r="K34" s="309"/>
      <c r="L34" s="309"/>
      <c r="M34" s="460"/>
      <c r="N34" s="309"/>
      <c r="O34" s="357"/>
      <c r="P34" s="309"/>
      <c r="Q34" s="357"/>
      <c r="R34" s="309"/>
    </row>
    <row r="35" spans="1:18" s="1" customFormat="1" ht="10.5" customHeight="1" x14ac:dyDescent="0.35">
      <c r="A35" s="503" t="s">
        <v>246</v>
      </c>
      <c r="B35" s="255">
        <v>20745</v>
      </c>
      <c r="C35" s="253">
        <v>2.491206623043031</v>
      </c>
      <c r="D35" s="255">
        <v>5309</v>
      </c>
      <c r="E35" s="253">
        <v>1.5606718914437905</v>
      </c>
      <c r="F35" s="255">
        <v>15436</v>
      </c>
      <c r="G35" s="253">
        <v>3.1338632233963719</v>
      </c>
    </row>
    <row r="36" spans="1:18" ht="7.05" customHeight="1" x14ac:dyDescent="0.35">
      <c r="A36" s="284"/>
      <c r="B36" s="497"/>
      <c r="C36" s="498"/>
      <c r="D36" s="497"/>
      <c r="E36" s="498"/>
      <c r="F36" s="497"/>
      <c r="G36" s="498"/>
      <c r="H36" s="499"/>
      <c r="I36" s="500"/>
      <c r="J36" s="500"/>
      <c r="K36" s="500"/>
      <c r="L36" s="500"/>
      <c r="M36" s="495"/>
      <c r="N36" s="500"/>
      <c r="O36" s="357"/>
      <c r="P36" s="500"/>
      <c r="Q36" s="357"/>
      <c r="R36" s="500"/>
    </row>
    <row r="37" spans="1:18" ht="13.05" customHeight="1" x14ac:dyDescent="0.35">
      <c r="A37" s="284" t="s">
        <v>356</v>
      </c>
      <c r="B37" s="501">
        <v>9440</v>
      </c>
      <c r="C37" s="506">
        <v>1.1336221027489135</v>
      </c>
      <c r="D37" s="501">
        <v>90</v>
      </c>
      <c r="E37" s="506">
        <v>2.6457048451674733E-2</v>
      </c>
      <c r="F37" s="501">
        <v>9350</v>
      </c>
      <c r="G37" s="506">
        <v>1.8982651683568332</v>
      </c>
      <c r="H37" s="499"/>
      <c r="I37" s="500"/>
      <c r="J37" s="500"/>
      <c r="K37" s="500"/>
      <c r="L37" s="500"/>
      <c r="M37" s="495"/>
      <c r="N37" s="500"/>
      <c r="O37" s="357"/>
      <c r="P37" s="500"/>
      <c r="Q37" s="357"/>
      <c r="R37" s="500"/>
    </row>
    <row r="38" spans="1:18" ht="7.05" customHeight="1" x14ac:dyDescent="0.35">
      <c r="A38" s="284"/>
      <c r="B38" s="497"/>
      <c r="C38" s="498"/>
      <c r="D38" s="497"/>
      <c r="E38" s="498"/>
      <c r="F38" s="497"/>
      <c r="G38" s="498"/>
      <c r="H38" s="499"/>
      <c r="I38" s="500"/>
      <c r="J38" s="500"/>
      <c r="K38" s="500"/>
      <c r="L38" s="500"/>
      <c r="M38" s="495"/>
      <c r="N38" s="500"/>
      <c r="O38" s="357"/>
      <c r="P38" s="500"/>
      <c r="Q38" s="357"/>
      <c r="R38" s="500"/>
    </row>
    <row r="39" spans="1:18" s="1" customFormat="1" ht="12.4" customHeight="1" x14ac:dyDescent="0.35">
      <c r="A39" s="288" t="s">
        <v>94</v>
      </c>
      <c r="B39" s="251">
        <v>2316</v>
      </c>
      <c r="C39" s="248">
        <v>0.27812169385238172</v>
      </c>
      <c r="D39" s="251">
        <v>973</v>
      </c>
      <c r="E39" s="248">
        <v>0.28603009048310568</v>
      </c>
      <c r="F39" s="251">
        <v>1343</v>
      </c>
      <c r="G39" s="248">
        <v>0.27265990600034512</v>
      </c>
    </row>
    <row r="40" spans="1:18" s="1" customFormat="1" ht="6.75" customHeight="1" x14ac:dyDescent="0.35">
      <c r="A40" s="288"/>
      <c r="B40" s="255"/>
      <c r="C40" s="253"/>
      <c r="D40" s="255"/>
      <c r="E40" s="253"/>
      <c r="F40" s="255"/>
      <c r="G40" s="253"/>
    </row>
    <row r="41" spans="1:18" s="1" customFormat="1" ht="12.4" customHeight="1" x14ac:dyDescent="0.35">
      <c r="A41" s="288" t="s">
        <v>95</v>
      </c>
      <c r="B41" s="251">
        <v>3326</v>
      </c>
      <c r="C41" s="248">
        <v>0.39940965187954303</v>
      </c>
      <c r="D41" s="251">
        <v>2933</v>
      </c>
      <c r="E41" s="248">
        <v>0.8622058123195776</v>
      </c>
      <c r="F41" s="251">
        <v>393</v>
      </c>
      <c r="G41" s="248">
        <v>7.9788043974784548E-2</v>
      </c>
    </row>
    <row r="42" spans="1:18" s="1" customFormat="1" ht="6.75" customHeight="1" x14ac:dyDescent="0.35">
      <c r="A42" s="288"/>
      <c r="B42" s="255"/>
      <c r="C42" s="253"/>
      <c r="D42" s="255"/>
      <c r="E42" s="253"/>
      <c r="F42" s="255"/>
      <c r="G42" s="253"/>
    </row>
    <row r="43" spans="1:18" s="1" customFormat="1" ht="12.4" customHeight="1" x14ac:dyDescent="0.35">
      <c r="A43" s="288" t="s">
        <v>58</v>
      </c>
      <c r="B43" s="251">
        <v>66218</v>
      </c>
      <c r="C43" s="248">
        <v>7.9519267372698685</v>
      </c>
      <c r="D43" s="251">
        <v>23975</v>
      </c>
      <c r="E43" s="248">
        <v>7.0478637403211302</v>
      </c>
      <c r="F43" s="251">
        <v>42243</v>
      </c>
      <c r="G43" s="248">
        <v>8.5763011237323745</v>
      </c>
    </row>
    <row r="44" spans="1:18" s="1" customFormat="1" ht="6.75" customHeight="1" x14ac:dyDescent="0.35">
      <c r="A44" s="288"/>
      <c r="B44" s="255"/>
      <c r="C44" s="253"/>
      <c r="D44" s="255"/>
      <c r="E44" s="253"/>
      <c r="F44" s="255"/>
      <c r="G44" s="253"/>
    </row>
    <row r="45" spans="1:18" ht="12.4" customHeight="1" x14ac:dyDescent="0.35">
      <c r="A45" s="461" t="s">
        <v>355</v>
      </c>
      <c r="B45" s="501">
        <v>3</v>
      </c>
      <c r="C45" s="506">
        <v>3.6026126146681571E-4</v>
      </c>
      <c r="D45" s="501">
        <v>2</v>
      </c>
      <c r="E45" s="506">
        <v>5.8793441003721623E-4</v>
      </c>
      <c r="F45" s="501">
        <v>1</v>
      </c>
      <c r="G45" s="506">
        <v>2.0302301265848484E-4</v>
      </c>
      <c r="H45" s="499"/>
      <c r="I45" s="502"/>
      <c r="J45" s="502"/>
      <c r="K45" s="502"/>
      <c r="M45" s="412"/>
      <c r="N45" s="502"/>
      <c r="O45" s="502"/>
      <c r="Q45" s="502"/>
    </row>
    <row r="46" spans="1:18" ht="6.75" customHeight="1" x14ac:dyDescent="0.35">
      <c r="A46" s="461"/>
      <c r="B46" s="501"/>
      <c r="C46" s="506"/>
      <c r="D46" s="501"/>
      <c r="E46" s="506"/>
      <c r="F46" s="501"/>
      <c r="G46" s="506"/>
      <c r="H46" s="499"/>
      <c r="I46" s="502"/>
      <c r="J46" s="502"/>
      <c r="K46" s="502"/>
      <c r="L46" s="502"/>
      <c r="M46" s="412"/>
      <c r="N46" s="502"/>
      <c r="O46" s="502"/>
      <c r="P46" s="502"/>
      <c r="Q46" s="502"/>
      <c r="R46" s="502"/>
    </row>
    <row r="47" spans="1:18" s="1" customFormat="1" ht="12.4" customHeight="1" x14ac:dyDescent="0.35">
      <c r="A47" s="288" t="s">
        <v>261</v>
      </c>
      <c r="B47" s="251">
        <v>520</v>
      </c>
      <c r="C47" s="248">
        <v>6.2445285320914728E-2</v>
      </c>
      <c r="D47" s="251">
        <v>226</v>
      </c>
      <c r="E47" s="248">
        <v>6.6436588334205432E-2</v>
      </c>
      <c r="F47" s="251">
        <v>294</v>
      </c>
      <c r="G47" s="248">
        <v>5.9688765721594546E-2</v>
      </c>
    </row>
    <row r="48" spans="1:18" ht="6" customHeight="1" x14ac:dyDescent="0.35">
      <c r="A48" s="496"/>
      <c r="B48" s="497"/>
      <c r="C48" s="498"/>
      <c r="D48" s="497"/>
      <c r="E48" s="498"/>
      <c r="F48" s="497"/>
      <c r="G48" s="498"/>
      <c r="H48" s="499"/>
      <c r="I48" s="500"/>
      <c r="J48" s="500"/>
      <c r="K48" s="500"/>
      <c r="L48" s="500"/>
      <c r="M48" s="495"/>
      <c r="N48" s="500"/>
      <c r="O48" s="357"/>
      <c r="P48" s="500"/>
      <c r="Q48" s="357"/>
      <c r="R48" s="500"/>
    </row>
    <row r="49" spans="1:18" ht="13.05" customHeight="1" x14ac:dyDescent="0.35">
      <c r="A49" s="284" t="s">
        <v>352</v>
      </c>
      <c r="B49" s="501">
        <v>53379</v>
      </c>
      <c r="C49" s="506">
        <v>6.4101286252790528</v>
      </c>
      <c r="D49" s="501">
        <v>23929</v>
      </c>
      <c r="E49" s="506">
        <v>7.0343412488902741</v>
      </c>
      <c r="F49" s="501">
        <v>29450</v>
      </c>
      <c r="G49" s="506">
        <v>5.9790277227923783</v>
      </c>
      <c r="H49" s="499"/>
      <c r="I49" s="500"/>
      <c r="J49" s="500"/>
      <c r="K49" s="500"/>
      <c r="L49" s="500"/>
      <c r="M49" s="495"/>
      <c r="N49" s="500"/>
      <c r="O49" s="357"/>
      <c r="P49" s="500"/>
      <c r="Q49" s="357"/>
      <c r="R49" s="500"/>
    </row>
    <row r="50" spans="1:18" ht="13.05" customHeight="1" x14ac:dyDescent="0.35">
      <c r="A50" s="420" t="s">
        <v>353</v>
      </c>
      <c r="B50" s="497">
        <v>21604</v>
      </c>
      <c r="C50" s="498">
        <v>2.5943614309096956</v>
      </c>
      <c r="D50" s="497">
        <v>5869</v>
      </c>
      <c r="E50" s="498">
        <v>1.7252935262542111</v>
      </c>
      <c r="F50" s="497">
        <v>15735</v>
      </c>
      <c r="G50" s="498">
        <v>3.1945671041812589</v>
      </c>
      <c r="H50" s="499"/>
      <c r="I50" s="500"/>
      <c r="J50" s="500"/>
      <c r="K50" s="500"/>
      <c r="L50" s="500"/>
      <c r="M50" s="495"/>
      <c r="N50" s="500"/>
      <c r="O50" s="357"/>
      <c r="P50" s="500"/>
      <c r="Q50" s="357"/>
      <c r="R50" s="500"/>
    </row>
    <row r="51" spans="1:18" ht="13.05" customHeight="1" x14ac:dyDescent="0.35">
      <c r="A51" s="420" t="s">
        <v>354</v>
      </c>
      <c r="B51" s="497">
        <v>31775</v>
      </c>
      <c r="C51" s="498">
        <v>3.8157671943693567</v>
      </c>
      <c r="D51" s="497">
        <v>18060</v>
      </c>
      <c r="E51" s="498">
        <v>5.3090477226360626</v>
      </c>
      <c r="F51" s="497">
        <v>13715</v>
      </c>
      <c r="G51" s="498">
        <v>2.7844606186111194</v>
      </c>
      <c r="H51" s="499"/>
      <c r="I51" s="500"/>
      <c r="J51" s="500"/>
      <c r="K51" s="500"/>
      <c r="L51" s="500"/>
      <c r="M51" s="495"/>
      <c r="N51" s="500"/>
      <c r="O51" s="357"/>
      <c r="P51" s="500"/>
      <c r="Q51" s="357"/>
      <c r="R51" s="500"/>
    </row>
    <row r="52" spans="1:18" ht="6.75" customHeight="1" x14ac:dyDescent="0.35">
      <c r="A52" s="173"/>
      <c r="B52" s="219"/>
      <c r="C52" s="219"/>
      <c r="D52" s="220"/>
      <c r="E52" s="220"/>
      <c r="F52" s="220"/>
      <c r="G52" s="220"/>
    </row>
    <row r="53" spans="1:18" ht="9" customHeight="1" x14ac:dyDescent="0.35">
      <c r="A53" s="130"/>
      <c r="B53" s="131"/>
      <c r="C53" s="131"/>
      <c r="D53" s="27"/>
      <c r="E53" s="27"/>
      <c r="F53" s="27"/>
      <c r="G53" s="44"/>
    </row>
    <row r="54" spans="1:18" ht="12" customHeight="1" x14ac:dyDescent="0.35">
      <c r="A54" s="635" t="s">
        <v>96</v>
      </c>
      <c r="B54" s="636"/>
      <c r="C54" s="636"/>
      <c r="D54" s="636"/>
      <c r="E54" s="636"/>
      <c r="F54" s="636"/>
      <c r="G54" s="636"/>
    </row>
    <row r="55" spans="1:18" ht="34.5" customHeight="1" x14ac:dyDescent="0.35">
      <c r="A55" s="644" t="s">
        <v>340</v>
      </c>
      <c r="B55" s="644"/>
      <c r="C55" s="644"/>
      <c r="D55" s="644"/>
      <c r="E55" s="644"/>
      <c r="F55" s="644"/>
      <c r="G55" s="644"/>
    </row>
    <row r="56" spans="1:18" ht="35.25" customHeight="1" x14ac:dyDescent="0.35">
      <c r="A56" s="643" t="s">
        <v>366</v>
      </c>
      <c r="B56" s="643"/>
      <c r="C56" s="643"/>
      <c r="D56" s="643"/>
      <c r="E56" s="643"/>
      <c r="F56" s="643"/>
      <c r="G56" s="643"/>
    </row>
    <row r="57" spans="1:18" s="476" customFormat="1" ht="56.25" customHeight="1" x14ac:dyDescent="0.35">
      <c r="A57" s="641" t="s">
        <v>365</v>
      </c>
      <c r="B57" s="642"/>
      <c r="C57" s="642"/>
      <c r="D57" s="642"/>
      <c r="E57" s="642"/>
      <c r="F57" s="642"/>
      <c r="G57" s="642"/>
    </row>
    <row r="58" spans="1:18" ht="23.25" customHeight="1" x14ac:dyDescent="0.35">
      <c r="A58" s="639"/>
      <c r="B58" s="640"/>
      <c r="C58" s="640"/>
      <c r="D58" s="640"/>
      <c r="E58" s="640"/>
      <c r="F58" s="640"/>
      <c r="G58" s="640"/>
    </row>
    <row r="60" spans="1:18" x14ac:dyDescent="0.35">
      <c r="A60" s="172"/>
    </row>
    <row r="65" spans="2:2" ht="13.15" x14ac:dyDescent="0.35">
      <c r="B65" s="135"/>
    </row>
  </sheetData>
  <mergeCells count="10">
    <mergeCell ref="A58:G58"/>
    <mergeCell ref="A57:G57"/>
    <mergeCell ref="A56:G56"/>
    <mergeCell ref="A55:G55"/>
    <mergeCell ref="A3:G3"/>
    <mergeCell ref="A1:C1"/>
    <mergeCell ref="A54:G54"/>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6484375" defaultRowHeight="12.75" x14ac:dyDescent="0.35"/>
  <cols>
    <col min="1" max="1" width="1.796875" style="139" customWidth="1"/>
    <col min="2" max="2" width="61.19921875" style="156" customWidth="1"/>
    <col min="3" max="3" width="10" style="167" customWidth="1"/>
    <col min="4" max="4" width="12.53125" style="97" customWidth="1"/>
    <col min="5" max="6" width="12.73046875" style="97" customWidth="1"/>
    <col min="7" max="16384" width="11.46484375" style="95"/>
  </cols>
  <sheetData>
    <row r="1" spans="1:17" ht="15" x14ac:dyDescent="0.35">
      <c r="A1" s="646" t="s">
        <v>24</v>
      </c>
      <c r="B1" s="646"/>
      <c r="C1" s="646"/>
      <c r="D1" s="93"/>
      <c r="E1" s="93"/>
      <c r="F1" s="94" t="s">
        <v>214</v>
      </c>
    </row>
    <row r="2" spans="1:17" ht="4.5" customHeight="1" x14ac:dyDescent="0.35">
      <c r="B2" s="140"/>
      <c r="C2" s="141"/>
      <c r="D2" s="96"/>
    </row>
    <row r="3" spans="1:17" ht="15" customHeight="1" x14ac:dyDescent="0.35">
      <c r="A3" s="647" t="s">
        <v>312</v>
      </c>
      <c r="B3" s="648"/>
      <c r="C3" s="648"/>
      <c r="D3" s="648"/>
      <c r="E3" s="648"/>
      <c r="F3" s="648"/>
    </row>
    <row r="4" spans="1:17" ht="7.5" customHeight="1" x14ac:dyDescent="0.35">
      <c r="A4" s="142"/>
      <c r="B4" s="143"/>
      <c r="C4" s="143"/>
      <c r="D4" s="98"/>
      <c r="E4" s="98"/>
      <c r="F4" s="98"/>
    </row>
    <row r="5" spans="1:17" ht="14.25" customHeight="1" x14ac:dyDescent="0.35">
      <c r="A5" s="218" t="s">
        <v>373</v>
      </c>
      <c r="B5" s="164"/>
      <c r="C5" s="651"/>
      <c r="D5" s="651"/>
      <c r="E5" s="651"/>
      <c r="F5" s="651"/>
    </row>
    <row r="6" spans="1:17" ht="24.75" customHeight="1" x14ac:dyDescent="0.35">
      <c r="A6" s="144"/>
      <c r="B6" s="145"/>
      <c r="C6" s="652" t="s">
        <v>56</v>
      </c>
      <c r="D6" s="653"/>
      <c r="E6" s="653"/>
      <c r="F6" s="653"/>
    </row>
    <row r="7" spans="1:17" ht="36" customHeight="1" x14ac:dyDescent="0.35">
      <c r="A7" s="146"/>
      <c r="B7" s="147"/>
      <c r="C7" s="99" t="s">
        <v>220</v>
      </c>
      <c r="D7" s="99" t="s">
        <v>277</v>
      </c>
      <c r="E7" s="99" t="s">
        <v>98</v>
      </c>
      <c r="F7" s="99" t="s">
        <v>99</v>
      </c>
    </row>
    <row r="8" spans="1:17" ht="6" customHeight="1" x14ac:dyDescent="0.35">
      <c r="A8" s="165"/>
      <c r="B8" s="649"/>
      <c r="C8" s="649"/>
      <c r="D8" s="649"/>
      <c r="E8" s="649"/>
      <c r="F8" s="649"/>
    </row>
    <row r="9" spans="1:17" s="262" customFormat="1" x14ac:dyDescent="0.35">
      <c r="A9" s="266" t="s">
        <v>45</v>
      </c>
      <c r="B9" s="260"/>
      <c r="C9" s="256">
        <v>1655152</v>
      </c>
      <c r="D9" s="256">
        <v>795301</v>
      </c>
      <c r="E9" s="256">
        <v>832729</v>
      </c>
      <c r="F9" s="257">
        <v>27122</v>
      </c>
      <c r="G9" s="267"/>
      <c r="H9" s="267"/>
      <c r="I9" s="267"/>
      <c r="J9" s="267"/>
      <c r="K9" s="267"/>
      <c r="L9" s="267"/>
      <c r="M9" s="267"/>
      <c r="N9" s="267"/>
      <c r="O9" s="267"/>
      <c r="P9" s="267"/>
      <c r="Q9" s="267"/>
    </row>
    <row r="10" spans="1:17" s="262" customFormat="1" ht="6" customHeight="1" x14ac:dyDescent="0.35">
      <c r="A10" s="237"/>
      <c r="B10" s="237"/>
      <c r="C10" s="258"/>
      <c r="D10" s="258"/>
      <c r="E10" s="258"/>
      <c r="F10" s="258"/>
      <c r="G10" s="267"/>
      <c r="H10" s="267"/>
      <c r="I10" s="267"/>
      <c r="J10" s="267"/>
      <c r="K10" s="267"/>
      <c r="L10" s="267"/>
      <c r="M10" s="267"/>
      <c r="N10" s="267"/>
      <c r="O10" s="267"/>
      <c r="P10" s="267"/>
      <c r="Q10" s="267"/>
    </row>
    <row r="11" spans="1:17" s="262" customFormat="1" x14ac:dyDescent="0.35">
      <c r="A11" s="268" t="s">
        <v>100</v>
      </c>
      <c r="B11" s="260"/>
      <c r="C11" s="258"/>
      <c r="D11" s="258"/>
      <c r="E11" s="258"/>
      <c r="F11" s="258"/>
      <c r="G11" s="267"/>
      <c r="H11" s="267"/>
      <c r="I11" s="267"/>
      <c r="J11" s="267"/>
      <c r="K11" s="267"/>
      <c r="L11" s="267"/>
      <c r="M11" s="267"/>
      <c r="N11" s="267"/>
      <c r="O11" s="267"/>
      <c r="P11" s="267"/>
      <c r="Q11" s="267"/>
    </row>
    <row r="12" spans="1:17" s="262" customFormat="1" x14ac:dyDescent="0.35">
      <c r="A12" s="261" t="s">
        <v>101</v>
      </c>
      <c r="B12" s="261" t="s">
        <v>102</v>
      </c>
      <c r="C12" s="258">
        <v>170420</v>
      </c>
      <c r="D12" s="258">
        <v>57501</v>
      </c>
      <c r="E12" s="258">
        <v>111551</v>
      </c>
      <c r="F12" s="258">
        <v>1368</v>
      </c>
      <c r="G12" s="267"/>
      <c r="H12" s="267"/>
      <c r="I12" s="267"/>
      <c r="J12" s="267"/>
      <c r="K12" s="267"/>
      <c r="L12" s="267"/>
      <c r="M12" s="267"/>
      <c r="N12" s="267"/>
      <c r="O12" s="267"/>
      <c r="P12" s="267"/>
      <c r="Q12" s="267"/>
    </row>
    <row r="13" spans="1:17" s="262" customFormat="1" x14ac:dyDescent="0.35">
      <c r="A13" s="261" t="s">
        <v>103</v>
      </c>
      <c r="B13" s="261" t="s">
        <v>104</v>
      </c>
      <c r="C13" s="258">
        <v>2626</v>
      </c>
      <c r="D13" s="258">
        <v>606</v>
      </c>
      <c r="E13" s="258">
        <v>2000</v>
      </c>
      <c r="F13" s="258">
        <v>20</v>
      </c>
      <c r="G13" s="267"/>
      <c r="H13" s="267"/>
      <c r="I13" s="267"/>
      <c r="J13" s="267"/>
      <c r="K13" s="267"/>
      <c r="L13" s="267"/>
      <c r="M13" s="267"/>
      <c r="N13" s="267"/>
      <c r="O13" s="267"/>
      <c r="P13" s="267"/>
      <c r="Q13" s="267"/>
    </row>
    <row r="14" spans="1:17" s="262" customFormat="1" x14ac:dyDescent="0.35">
      <c r="A14" s="261" t="s">
        <v>105</v>
      </c>
      <c r="B14" s="261" t="s">
        <v>106</v>
      </c>
      <c r="C14" s="258">
        <v>139740</v>
      </c>
      <c r="D14" s="258">
        <v>67842</v>
      </c>
      <c r="E14" s="258">
        <v>70077</v>
      </c>
      <c r="F14" s="258">
        <v>1821</v>
      </c>
      <c r="G14" s="267"/>
      <c r="H14" s="267"/>
      <c r="I14" s="267"/>
      <c r="J14" s="267"/>
      <c r="K14" s="267"/>
      <c r="L14" s="267"/>
      <c r="M14" s="267"/>
      <c r="N14" s="267"/>
      <c r="O14" s="267"/>
      <c r="P14" s="267"/>
      <c r="Q14" s="267"/>
    </row>
    <row r="15" spans="1:17" s="262" customFormat="1" x14ac:dyDescent="0.35">
      <c r="A15" s="261" t="s">
        <v>107</v>
      </c>
      <c r="B15" s="261" t="s">
        <v>108</v>
      </c>
      <c r="C15" s="258">
        <v>1166</v>
      </c>
      <c r="D15" s="258">
        <v>743</v>
      </c>
      <c r="E15" s="258">
        <v>418</v>
      </c>
      <c r="F15" s="239">
        <v>5</v>
      </c>
      <c r="G15" s="267"/>
      <c r="H15" s="267"/>
      <c r="I15" s="267"/>
      <c r="J15" s="267"/>
      <c r="K15" s="267"/>
      <c r="L15" s="267"/>
      <c r="M15" s="267"/>
      <c r="N15" s="267"/>
      <c r="O15" s="267"/>
      <c r="P15" s="267"/>
      <c r="Q15" s="267"/>
    </row>
    <row r="16" spans="1:17" s="262" customFormat="1" x14ac:dyDescent="0.35">
      <c r="A16" s="261" t="s">
        <v>109</v>
      </c>
      <c r="B16" s="261" t="s">
        <v>110</v>
      </c>
      <c r="C16" s="258">
        <v>8839</v>
      </c>
      <c r="D16" s="258">
        <v>3521</v>
      </c>
      <c r="E16" s="258">
        <v>5110</v>
      </c>
      <c r="F16" s="258">
        <v>208</v>
      </c>
      <c r="G16" s="267"/>
      <c r="H16" s="267"/>
      <c r="I16" s="267"/>
      <c r="J16" s="267"/>
      <c r="K16" s="267"/>
      <c r="L16" s="267"/>
      <c r="M16" s="267"/>
      <c r="N16" s="267"/>
      <c r="O16" s="267"/>
      <c r="P16" s="267"/>
      <c r="Q16" s="267"/>
    </row>
    <row r="17" spans="1:17" s="262" customFormat="1" x14ac:dyDescent="0.35">
      <c r="A17" s="261" t="s">
        <v>111</v>
      </c>
      <c r="B17" s="261" t="s">
        <v>112</v>
      </c>
      <c r="C17" s="258">
        <v>124027</v>
      </c>
      <c r="D17" s="258">
        <v>56483</v>
      </c>
      <c r="E17" s="258">
        <v>65835</v>
      </c>
      <c r="F17" s="258">
        <v>1709</v>
      </c>
      <c r="G17" s="267"/>
      <c r="H17" s="267"/>
      <c r="I17" s="267"/>
      <c r="J17" s="267"/>
      <c r="K17" s="267"/>
      <c r="L17" s="267"/>
      <c r="M17" s="267"/>
      <c r="N17" s="267"/>
      <c r="O17" s="267"/>
      <c r="P17" s="267"/>
      <c r="Q17" s="267"/>
    </row>
    <row r="18" spans="1:17" s="262" customFormat="1" x14ac:dyDescent="0.35">
      <c r="A18" s="261" t="s">
        <v>113</v>
      </c>
      <c r="B18" s="261" t="s">
        <v>114</v>
      </c>
      <c r="C18" s="258">
        <v>242858</v>
      </c>
      <c r="D18" s="258">
        <v>125137</v>
      </c>
      <c r="E18" s="258">
        <v>114155</v>
      </c>
      <c r="F18" s="258">
        <v>3566</v>
      </c>
      <c r="G18" s="267"/>
      <c r="H18" s="267"/>
      <c r="I18" s="267"/>
      <c r="J18" s="267"/>
      <c r="K18" s="267"/>
      <c r="L18" s="267"/>
      <c r="M18" s="267"/>
      <c r="N18" s="267"/>
      <c r="O18" s="267"/>
      <c r="P18" s="267"/>
      <c r="Q18" s="267"/>
    </row>
    <row r="19" spans="1:17" s="262" customFormat="1" x14ac:dyDescent="0.35">
      <c r="A19" s="261" t="s">
        <v>115</v>
      </c>
      <c r="B19" s="261" t="s">
        <v>116</v>
      </c>
      <c r="C19" s="258">
        <v>57107</v>
      </c>
      <c r="D19" s="258">
        <v>31897</v>
      </c>
      <c r="E19" s="258">
        <v>24660</v>
      </c>
      <c r="F19" s="258">
        <v>550</v>
      </c>
      <c r="G19" s="267"/>
      <c r="H19" s="267"/>
      <c r="I19" s="267"/>
      <c r="J19" s="267"/>
      <c r="K19" s="267"/>
      <c r="L19" s="267"/>
      <c r="M19" s="267"/>
      <c r="N19" s="267"/>
      <c r="O19" s="267"/>
      <c r="P19" s="267"/>
      <c r="Q19" s="267"/>
    </row>
    <row r="20" spans="1:17" s="262" customFormat="1" x14ac:dyDescent="0.35">
      <c r="A20" s="261" t="s">
        <v>117</v>
      </c>
      <c r="B20" s="261" t="s">
        <v>118</v>
      </c>
      <c r="C20" s="258">
        <v>197295</v>
      </c>
      <c r="D20" s="258">
        <v>98294</v>
      </c>
      <c r="E20" s="258">
        <v>95759</v>
      </c>
      <c r="F20" s="258">
        <v>3242</v>
      </c>
      <c r="G20" s="267"/>
      <c r="H20" s="267"/>
      <c r="I20" s="267"/>
      <c r="J20" s="267"/>
      <c r="K20" s="267"/>
      <c r="L20" s="267"/>
      <c r="M20" s="267"/>
      <c r="N20" s="267"/>
      <c r="O20" s="267"/>
      <c r="P20" s="267"/>
      <c r="Q20" s="267"/>
    </row>
    <row r="21" spans="1:17" s="262" customFormat="1" x14ac:dyDescent="0.35">
      <c r="A21" s="261" t="s">
        <v>119</v>
      </c>
      <c r="B21" s="261" t="s">
        <v>120</v>
      </c>
      <c r="C21" s="258">
        <v>35907</v>
      </c>
      <c r="D21" s="258">
        <v>25900</v>
      </c>
      <c r="E21" s="258">
        <v>9662</v>
      </c>
      <c r="F21" s="258">
        <v>345</v>
      </c>
      <c r="G21" s="267"/>
      <c r="H21" s="267"/>
      <c r="I21" s="267"/>
      <c r="J21" s="267"/>
      <c r="K21" s="267"/>
      <c r="L21" s="267"/>
      <c r="M21" s="267"/>
      <c r="N21" s="267"/>
      <c r="O21" s="267"/>
      <c r="P21" s="267"/>
      <c r="Q21" s="267"/>
    </row>
    <row r="22" spans="1:17" s="262" customFormat="1" x14ac:dyDescent="0.35">
      <c r="A22" s="261" t="s">
        <v>121</v>
      </c>
      <c r="B22" s="261" t="s">
        <v>122</v>
      </c>
      <c r="C22" s="258">
        <v>13443</v>
      </c>
      <c r="D22" s="258">
        <v>7347</v>
      </c>
      <c r="E22" s="258">
        <v>5942</v>
      </c>
      <c r="F22" s="258">
        <v>154</v>
      </c>
      <c r="G22" s="267"/>
      <c r="H22" s="267"/>
      <c r="I22" s="267"/>
      <c r="J22" s="267"/>
      <c r="K22" s="267"/>
      <c r="L22" s="267"/>
      <c r="M22" s="267"/>
      <c r="N22" s="267"/>
      <c r="O22" s="267"/>
      <c r="P22" s="267"/>
      <c r="Q22" s="267"/>
    </row>
    <row r="23" spans="1:17" s="262" customFormat="1" x14ac:dyDescent="0.35">
      <c r="A23" s="261" t="s">
        <v>123</v>
      </c>
      <c r="B23" s="261" t="s">
        <v>124</v>
      </c>
      <c r="C23" s="258">
        <v>10552</v>
      </c>
      <c r="D23" s="258">
        <v>5378</v>
      </c>
      <c r="E23" s="258">
        <v>5026</v>
      </c>
      <c r="F23" s="258">
        <v>148</v>
      </c>
      <c r="G23" s="267"/>
      <c r="H23" s="267"/>
      <c r="I23" s="267"/>
      <c r="J23" s="267"/>
      <c r="K23" s="267"/>
      <c r="L23" s="267"/>
      <c r="M23" s="267"/>
      <c r="N23" s="267"/>
      <c r="O23" s="267"/>
      <c r="P23" s="267"/>
      <c r="Q23" s="267"/>
    </row>
    <row r="24" spans="1:17" s="262" customFormat="1" x14ac:dyDescent="0.35">
      <c r="A24" s="261" t="s">
        <v>125</v>
      </c>
      <c r="B24" s="261" t="s">
        <v>126</v>
      </c>
      <c r="C24" s="258">
        <v>51453</v>
      </c>
      <c r="D24" s="258">
        <v>30036</v>
      </c>
      <c r="E24" s="258">
        <v>20877</v>
      </c>
      <c r="F24" s="258">
        <v>540</v>
      </c>
      <c r="G24" s="267"/>
      <c r="H24" s="267"/>
      <c r="I24" s="267"/>
      <c r="J24" s="267"/>
      <c r="K24" s="267"/>
      <c r="L24" s="267"/>
      <c r="M24" s="267"/>
      <c r="N24" s="267"/>
      <c r="O24" s="267"/>
      <c r="P24" s="267"/>
      <c r="Q24" s="267"/>
    </row>
    <row r="25" spans="1:17" s="262" customFormat="1" x14ac:dyDescent="0.35">
      <c r="A25" s="261" t="s">
        <v>127</v>
      </c>
      <c r="B25" s="261" t="s">
        <v>128</v>
      </c>
      <c r="C25" s="258">
        <v>187975</v>
      </c>
      <c r="D25" s="258">
        <v>81551</v>
      </c>
      <c r="E25" s="258">
        <v>102804</v>
      </c>
      <c r="F25" s="258">
        <v>3620</v>
      </c>
      <c r="G25" s="267"/>
      <c r="H25" s="267"/>
      <c r="I25" s="267"/>
      <c r="J25" s="267"/>
      <c r="K25" s="267"/>
      <c r="L25" s="267"/>
      <c r="M25" s="267"/>
      <c r="N25" s="267"/>
      <c r="O25" s="267"/>
      <c r="P25" s="267"/>
      <c r="Q25" s="267"/>
    </row>
    <row r="26" spans="1:17" s="262" customFormat="1" x14ac:dyDescent="0.35">
      <c r="A26" s="261" t="s">
        <v>129</v>
      </c>
      <c r="B26" s="261" t="s">
        <v>130</v>
      </c>
      <c r="C26" s="258">
        <v>109690</v>
      </c>
      <c r="D26" s="258">
        <v>30335</v>
      </c>
      <c r="E26" s="258">
        <v>76117</v>
      </c>
      <c r="F26" s="258">
        <v>3238</v>
      </c>
      <c r="G26" s="267"/>
      <c r="H26" s="267"/>
      <c r="I26" s="267"/>
      <c r="J26" s="267"/>
      <c r="K26" s="267"/>
      <c r="L26" s="267"/>
      <c r="M26" s="267"/>
      <c r="N26" s="267"/>
      <c r="O26" s="267"/>
      <c r="P26" s="267"/>
      <c r="Q26" s="267"/>
    </row>
    <row r="27" spans="1:17" s="262" customFormat="1" x14ac:dyDescent="0.35">
      <c r="A27" s="261" t="s">
        <v>131</v>
      </c>
      <c r="B27" s="261" t="s">
        <v>132</v>
      </c>
      <c r="C27" s="258">
        <v>56158</v>
      </c>
      <c r="D27" s="258">
        <v>36387</v>
      </c>
      <c r="E27" s="258">
        <v>19241</v>
      </c>
      <c r="F27" s="258">
        <v>530</v>
      </c>
      <c r="G27" s="267"/>
      <c r="H27" s="267"/>
      <c r="I27" s="267"/>
      <c r="J27" s="267"/>
      <c r="K27" s="267"/>
      <c r="L27" s="267"/>
      <c r="M27" s="267"/>
      <c r="N27" s="267"/>
      <c r="O27" s="267"/>
      <c r="P27" s="267"/>
      <c r="Q27" s="267"/>
    </row>
    <row r="28" spans="1:17" s="262" customFormat="1" x14ac:dyDescent="0.35">
      <c r="A28" s="261" t="s">
        <v>133</v>
      </c>
      <c r="B28" s="261" t="s">
        <v>134</v>
      </c>
      <c r="C28" s="258">
        <v>91003</v>
      </c>
      <c r="D28" s="258">
        <v>48489</v>
      </c>
      <c r="E28" s="258">
        <v>41188</v>
      </c>
      <c r="F28" s="258">
        <v>1326</v>
      </c>
      <c r="G28" s="267"/>
      <c r="H28" s="267"/>
      <c r="I28" s="267"/>
      <c r="J28" s="267"/>
      <c r="K28" s="267"/>
      <c r="L28" s="267"/>
      <c r="M28" s="267"/>
      <c r="N28" s="267"/>
      <c r="O28" s="267"/>
      <c r="P28" s="267"/>
      <c r="Q28" s="267"/>
    </row>
    <row r="29" spans="1:17" s="262" customFormat="1" x14ac:dyDescent="0.35">
      <c r="A29" s="261" t="s">
        <v>135</v>
      </c>
      <c r="B29" s="261" t="s">
        <v>136</v>
      </c>
      <c r="C29" s="258">
        <v>29499</v>
      </c>
      <c r="D29" s="258">
        <v>15784</v>
      </c>
      <c r="E29" s="258">
        <v>13301</v>
      </c>
      <c r="F29" s="258">
        <v>414</v>
      </c>
      <c r="G29" s="267"/>
      <c r="H29" s="267"/>
      <c r="I29" s="267"/>
      <c r="J29" s="267"/>
      <c r="K29" s="267"/>
      <c r="L29" s="267"/>
      <c r="M29" s="267"/>
      <c r="N29" s="267"/>
      <c r="O29" s="267"/>
      <c r="P29" s="267"/>
      <c r="Q29" s="267"/>
    </row>
    <row r="30" spans="1:17" s="262" customFormat="1" x14ac:dyDescent="0.35">
      <c r="A30" s="261" t="s">
        <v>137</v>
      </c>
      <c r="B30" s="261" t="s">
        <v>138</v>
      </c>
      <c r="C30" s="258">
        <v>37072</v>
      </c>
      <c r="D30" s="258">
        <v>17353</v>
      </c>
      <c r="E30" s="258">
        <v>18995</v>
      </c>
      <c r="F30" s="258">
        <v>724</v>
      </c>
      <c r="G30" s="267"/>
      <c r="H30" s="267"/>
      <c r="I30" s="267"/>
      <c r="J30" s="267"/>
      <c r="K30" s="267"/>
      <c r="L30" s="267"/>
      <c r="M30" s="267"/>
      <c r="N30" s="267"/>
      <c r="O30" s="267"/>
      <c r="P30" s="267"/>
      <c r="Q30" s="267"/>
    </row>
    <row r="31" spans="1:17" s="262" customFormat="1" x14ac:dyDescent="0.35">
      <c r="A31" s="261" t="s">
        <v>139</v>
      </c>
      <c r="B31" s="261" t="s">
        <v>140</v>
      </c>
      <c r="C31" s="258">
        <v>28878</v>
      </c>
      <c r="D31" s="258">
        <v>14300</v>
      </c>
      <c r="E31" s="258">
        <v>14256</v>
      </c>
      <c r="F31" s="258">
        <v>322</v>
      </c>
      <c r="G31" s="267"/>
      <c r="H31" s="267"/>
      <c r="I31" s="267"/>
      <c r="J31" s="267"/>
      <c r="K31" s="267"/>
      <c r="L31" s="267"/>
      <c r="M31" s="267"/>
      <c r="N31" s="267"/>
      <c r="O31" s="267"/>
      <c r="P31" s="267"/>
      <c r="Q31" s="267"/>
    </row>
    <row r="32" spans="1:17" s="262" customFormat="1" x14ac:dyDescent="0.35">
      <c r="A32" s="261" t="s">
        <v>141</v>
      </c>
      <c r="B32" s="261" t="s">
        <v>142</v>
      </c>
      <c r="C32" s="258">
        <v>218</v>
      </c>
      <c r="D32" s="258">
        <v>101</v>
      </c>
      <c r="E32" s="258">
        <v>113</v>
      </c>
      <c r="F32" s="258">
        <v>4</v>
      </c>
      <c r="G32" s="267"/>
      <c r="H32" s="267"/>
      <c r="I32" s="267"/>
      <c r="J32" s="267"/>
      <c r="K32" s="267"/>
      <c r="L32" s="267"/>
      <c r="M32" s="267"/>
      <c r="N32" s="267"/>
      <c r="O32" s="267"/>
      <c r="P32" s="267"/>
      <c r="Q32" s="267"/>
    </row>
    <row r="33" spans="1:17" s="262" customFormat="1" x14ac:dyDescent="0.35">
      <c r="A33" s="261"/>
      <c r="B33" s="261" t="s">
        <v>143</v>
      </c>
      <c r="C33" s="258">
        <v>11569</v>
      </c>
      <c r="D33" s="259">
        <v>0</v>
      </c>
      <c r="E33" s="258">
        <v>8704</v>
      </c>
      <c r="F33" s="258">
        <v>2865</v>
      </c>
      <c r="G33" s="267"/>
      <c r="H33" s="267"/>
      <c r="I33" s="267"/>
      <c r="J33" s="267"/>
      <c r="K33" s="267"/>
      <c r="L33" s="267"/>
      <c r="M33" s="267"/>
      <c r="N33" s="267"/>
      <c r="O33" s="267"/>
      <c r="P33" s="267"/>
      <c r="Q33" s="267"/>
    </row>
    <row r="34" spans="1:17" s="262" customFormat="1" x14ac:dyDescent="0.35">
      <c r="A34" s="261"/>
      <c r="B34" s="261" t="s">
        <v>144</v>
      </c>
      <c r="C34" s="258">
        <v>47657</v>
      </c>
      <c r="D34" s="258">
        <v>40316</v>
      </c>
      <c r="E34" s="258">
        <v>6938</v>
      </c>
      <c r="F34" s="258">
        <v>403</v>
      </c>
      <c r="G34" s="267"/>
      <c r="H34" s="267"/>
      <c r="I34" s="267"/>
      <c r="J34" s="267"/>
      <c r="K34" s="267"/>
      <c r="L34" s="267"/>
      <c r="M34" s="267"/>
      <c r="N34" s="267"/>
      <c r="O34" s="267"/>
      <c r="P34" s="267"/>
      <c r="Q34" s="267"/>
    </row>
    <row r="35" spans="1:17" s="262" customFormat="1" ht="8.25" customHeight="1" x14ac:dyDescent="0.35">
      <c r="A35" s="269"/>
      <c r="B35" s="269"/>
      <c r="C35" s="269"/>
      <c r="D35" s="269"/>
      <c r="E35" s="269"/>
      <c r="F35" s="269"/>
    </row>
    <row r="36" spans="1:17" s="262" customFormat="1" ht="8.25" customHeight="1" x14ac:dyDescent="0.35">
      <c r="A36" s="270"/>
      <c r="B36" s="270"/>
      <c r="C36" s="270"/>
      <c r="D36" s="270"/>
      <c r="E36" s="270"/>
      <c r="F36" s="270"/>
    </row>
    <row r="37" spans="1:17" s="262" customFormat="1" x14ac:dyDescent="0.35">
      <c r="A37" s="655" t="s">
        <v>145</v>
      </c>
      <c r="B37" s="655"/>
      <c r="C37" s="655"/>
      <c r="D37" s="655"/>
      <c r="E37" s="655"/>
      <c r="F37" s="655"/>
    </row>
    <row r="38" spans="1:17" s="262" customFormat="1" ht="23.25" customHeight="1" x14ac:dyDescent="0.35">
      <c r="A38" s="654" t="s">
        <v>379</v>
      </c>
      <c r="B38" s="654"/>
      <c r="C38" s="654"/>
      <c r="D38" s="654"/>
      <c r="E38" s="654"/>
      <c r="F38" s="654"/>
    </row>
    <row r="39" spans="1:17" s="262" customFormat="1" x14ac:dyDescent="0.35">
      <c r="A39" s="263"/>
      <c r="B39" s="271"/>
      <c r="C39" s="258"/>
      <c r="D39" s="258"/>
      <c r="E39" s="258"/>
      <c r="F39" s="258"/>
    </row>
    <row r="40" spans="1:17" s="262" customFormat="1" x14ac:dyDescent="0.35">
      <c r="A40" s="263"/>
      <c r="B40" s="271"/>
      <c r="C40" s="258"/>
      <c r="D40" s="258"/>
      <c r="E40" s="258"/>
      <c r="F40" s="258"/>
    </row>
    <row r="41" spans="1:17" s="262" customFormat="1" x14ac:dyDescent="0.35">
      <c r="A41" s="263"/>
      <c r="B41" s="271"/>
      <c r="C41" s="258"/>
      <c r="D41" s="258"/>
      <c r="E41" s="258"/>
      <c r="F41" s="258"/>
    </row>
    <row r="42" spans="1:17" s="262" customFormat="1" x14ac:dyDescent="0.35">
      <c r="A42" s="263"/>
      <c r="B42" s="271"/>
      <c r="C42" s="258"/>
      <c r="D42" s="258"/>
      <c r="E42" s="258"/>
      <c r="F42" s="258"/>
    </row>
    <row r="43" spans="1:17" s="262" customFormat="1" x14ac:dyDescent="0.35">
      <c r="A43" s="263"/>
      <c r="B43" s="271"/>
      <c r="C43" s="258"/>
      <c r="D43" s="258"/>
      <c r="E43" s="258"/>
      <c r="F43" s="258"/>
    </row>
    <row r="44" spans="1:17" s="262" customFormat="1" x14ac:dyDescent="0.35">
      <c r="A44" s="263"/>
      <c r="B44" s="271"/>
      <c r="C44" s="258"/>
      <c r="D44" s="258"/>
      <c r="E44" s="258"/>
      <c r="F44" s="258"/>
    </row>
    <row r="45" spans="1:17" s="262" customFormat="1" x14ac:dyDescent="0.35">
      <c r="A45" s="263"/>
      <c r="B45" s="271"/>
      <c r="C45" s="258"/>
      <c r="D45" s="258"/>
      <c r="E45" s="258"/>
      <c r="F45" s="258"/>
    </row>
    <row r="46" spans="1:17" s="262" customFormat="1" x14ac:dyDescent="0.35">
      <c r="A46" s="263"/>
      <c r="B46" s="271"/>
      <c r="C46" s="258"/>
      <c r="D46" s="258"/>
      <c r="E46" s="258"/>
      <c r="F46" s="258"/>
    </row>
    <row r="47" spans="1:17" s="262" customFormat="1" x14ac:dyDescent="0.35">
      <c r="A47" s="263"/>
      <c r="B47" s="650"/>
      <c r="C47" s="650"/>
      <c r="D47" s="650"/>
      <c r="E47" s="650"/>
      <c r="F47" s="650"/>
    </row>
    <row r="48" spans="1:17" s="262" customFormat="1" x14ac:dyDescent="0.35">
      <c r="A48" s="263"/>
      <c r="C48" s="102"/>
      <c r="D48" s="102"/>
      <c r="E48" s="102"/>
      <c r="F48" s="102"/>
    </row>
    <row r="49" spans="1:6" s="262" customFormat="1" x14ac:dyDescent="0.35">
      <c r="A49" s="263"/>
      <c r="B49" s="272"/>
      <c r="C49" s="102"/>
      <c r="D49" s="102"/>
      <c r="E49" s="102"/>
      <c r="F49" s="102"/>
    </row>
    <row r="50" spans="1:6" s="262" customFormat="1" x14ac:dyDescent="0.35">
      <c r="A50" s="263"/>
      <c r="B50" s="271"/>
      <c r="C50" s="102"/>
      <c r="D50" s="102"/>
      <c r="E50" s="102"/>
      <c r="F50" s="102"/>
    </row>
    <row r="51" spans="1:6" s="262" customFormat="1" x14ac:dyDescent="0.35">
      <c r="A51" s="263"/>
      <c r="B51" s="271"/>
      <c r="C51" s="102"/>
      <c r="D51" s="102"/>
      <c r="E51" s="102"/>
      <c r="F51" s="102"/>
    </row>
    <row r="52" spans="1:6" s="262" customFormat="1" x14ac:dyDescent="0.35">
      <c r="A52" s="263"/>
      <c r="B52" s="271"/>
      <c r="C52" s="102"/>
      <c r="D52" s="102"/>
      <c r="E52" s="102"/>
      <c r="F52" s="102"/>
    </row>
    <row r="53" spans="1:6" s="262" customFormat="1" x14ac:dyDescent="0.35">
      <c r="A53" s="263"/>
      <c r="B53" s="271"/>
      <c r="C53" s="273"/>
      <c r="D53" s="273"/>
      <c r="E53" s="273"/>
      <c r="F53" s="273"/>
    </row>
    <row r="54" spans="1:6" s="262" customFormat="1" x14ac:dyDescent="0.35">
      <c r="A54" s="263"/>
      <c r="B54" s="271"/>
      <c r="C54" s="273"/>
      <c r="D54" s="273"/>
      <c r="E54" s="273"/>
      <c r="F54" s="273"/>
    </row>
    <row r="55" spans="1:6" s="262" customFormat="1" x14ac:dyDescent="0.35">
      <c r="A55" s="263"/>
      <c r="B55" s="271"/>
      <c r="C55" s="273"/>
      <c r="D55" s="273"/>
      <c r="E55" s="273"/>
      <c r="F55" s="273"/>
    </row>
    <row r="56" spans="1:6" s="262" customFormat="1" x14ac:dyDescent="0.35">
      <c r="A56" s="263"/>
      <c r="B56" s="271"/>
      <c r="C56" s="273"/>
      <c r="D56" s="273"/>
      <c r="E56" s="273"/>
      <c r="F56" s="273"/>
    </row>
    <row r="57" spans="1:6" s="262" customFormat="1" x14ac:dyDescent="0.35">
      <c r="A57" s="263"/>
      <c r="B57" s="271"/>
      <c r="C57" s="273"/>
      <c r="D57" s="273"/>
      <c r="E57" s="273"/>
      <c r="F57" s="273"/>
    </row>
    <row r="58" spans="1:6" s="262" customFormat="1" x14ac:dyDescent="0.35">
      <c r="A58" s="274"/>
      <c r="B58" s="271"/>
      <c r="C58" s="273"/>
      <c r="D58" s="273"/>
      <c r="E58" s="273"/>
      <c r="F58" s="273"/>
    </row>
    <row r="59" spans="1:6" s="262" customFormat="1" x14ac:dyDescent="0.35">
      <c r="A59" s="263"/>
      <c r="B59" s="271"/>
      <c r="C59" s="273"/>
      <c r="D59" s="273"/>
      <c r="E59" s="273"/>
      <c r="F59" s="273"/>
    </row>
    <row r="60" spans="1:6" s="262" customFormat="1" x14ac:dyDescent="0.35">
      <c r="A60" s="263"/>
      <c r="B60" s="271"/>
      <c r="C60" s="273"/>
      <c r="D60" s="273"/>
      <c r="E60" s="273"/>
      <c r="F60" s="273"/>
    </row>
    <row r="61" spans="1:6" s="262" customFormat="1" x14ac:dyDescent="0.35">
      <c r="A61" s="263"/>
      <c r="B61" s="271"/>
      <c r="C61" s="273"/>
      <c r="D61" s="273"/>
      <c r="E61" s="273"/>
      <c r="F61" s="273"/>
    </row>
    <row r="62" spans="1:6" s="262" customFormat="1" x14ac:dyDescent="0.35">
      <c r="A62" s="263"/>
      <c r="B62" s="271"/>
      <c r="C62" s="275"/>
      <c r="D62" s="273"/>
      <c r="E62" s="273"/>
      <c r="F62" s="273"/>
    </row>
    <row r="63" spans="1:6" s="262" customFormat="1" ht="13.15" x14ac:dyDescent="0.4">
      <c r="A63" s="263"/>
      <c r="B63" s="265"/>
      <c r="C63" s="273"/>
      <c r="D63" s="273"/>
      <c r="E63" s="273"/>
      <c r="F63" s="273"/>
    </row>
    <row r="64" spans="1:6" s="262" customFormat="1" x14ac:dyDescent="0.35">
      <c r="B64" s="271"/>
      <c r="C64" s="273"/>
      <c r="D64" s="273"/>
      <c r="E64" s="273"/>
      <c r="F64" s="273"/>
    </row>
    <row r="65" spans="2:6" s="262" customFormat="1" x14ac:dyDescent="0.35">
      <c r="B65" s="271"/>
      <c r="C65" s="273"/>
      <c r="D65" s="273"/>
      <c r="E65" s="273"/>
      <c r="F65" s="273"/>
    </row>
    <row r="66" spans="2:6" s="262" customFormat="1" x14ac:dyDescent="0.35">
      <c r="B66" s="271"/>
      <c r="C66" s="273"/>
      <c r="D66" s="273"/>
      <c r="E66" s="273"/>
      <c r="F66" s="273"/>
    </row>
    <row r="67" spans="2:6" s="262" customFormat="1" x14ac:dyDescent="0.35">
      <c r="B67" s="271"/>
      <c r="C67" s="273"/>
      <c r="D67" s="273"/>
      <c r="E67" s="273"/>
      <c r="F67" s="273"/>
    </row>
    <row r="68" spans="2:6" s="262" customFormat="1" x14ac:dyDescent="0.35">
      <c r="B68" s="271"/>
      <c r="C68" s="273"/>
      <c r="D68" s="273"/>
      <c r="E68" s="273"/>
      <c r="F68" s="273"/>
    </row>
    <row r="69" spans="2:6" s="262" customFormat="1" x14ac:dyDescent="0.35">
      <c r="B69" s="271"/>
      <c r="C69" s="273"/>
      <c r="D69" s="273"/>
      <c r="E69" s="273"/>
      <c r="F69" s="273"/>
    </row>
    <row r="70" spans="2:6" s="262" customFormat="1" x14ac:dyDescent="0.35">
      <c r="B70" s="271"/>
      <c r="C70" s="273"/>
      <c r="D70" s="273"/>
      <c r="E70" s="273"/>
      <c r="F70" s="273"/>
    </row>
    <row r="71" spans="2:6" s="262" customFormat="1" x14ac:dyDescent="0.35">
      <c r="B71" s="271"/>
      <c r="C71" s="273"/>
      <c r="D71" s="273"/>
      <c r="E71" s="273"/>
      <c r="F71" s="273"/>
    </row>
    <row r="72" spans="2:6" s="262" customFormat="1" x14ac:dyDescent="0.35">
      <c r="B72" s="271"/>
      <c r="C72" s="273"/>
      <c r="D72" s="273"/>
      <c r="E72" s="273"/>
      <c r="F72" s="273"/>
    </row>
    <row r="73" spans="2:6" s="262" customFormat="1" x14ac:dyDescent="0.35">
      <c r="B73" s="271"/>
      <c r="C73" s="273"/>
      <c r="D73" s="273"/>
      <c r="E73" s="273"/>
      <c r="F73" s="273"/>
    </row>
    <row r="74" spans="2:6" s="262" customFormat="1" x14ac:dyDescent="0.35">
      <c r="B74" s="271"/>
      <c r="C74" s="273"/>
      <c r="D74" s="273"/>
      <c r="E74" s="273"/>
      <c r="F74" s="273"/>
    </row>
    <row r="75" spans="2:6" s="262" customFormat="1" x14ac:dyDescent="0.35">
      <c r="B75" s="271"/>
      <c r="C75" s="273"/>
      <c r="D75" s="273"/>
      <c r="E75" s="273"/>
      <c r="F75" s="273"/>
    </row>
    <row r="76" spans="2:6" s="262" customFormat="1" x14ac:dyDescent="0.35">
      <c r="B76" s="271"/>
      <c r="C76" s="273"/>
      <c r="D76" s="273"/>
      <c r="E76" s="273"/>
      <c r="F76" s="273"/>
    </row>
    <row r="77" spans="2:6" s="262" customFormat="1" x14ac:dyDescent="0.35">
      <c r="B77" s="271"/>
      <c r="C77" s="273"/>
      <c r="D77" s="273"/>
      <c r="E77" s="273"/>
      <c r="F77" s="273"/>
    </row>
    <row r="78" spans="2:6" s="262" customFormat="1" x14ac:dyDescent="0.35">
      <c r="B78" s="271"/>
      <c r="C78" s="273"/>
      <c r="D78" s="273"/>
      <c r="E78" s="273"/>
      <c r="F78" s="273"/>
    </row>
    <row r="79" spans="2:6" s="262" customFormat="1" x14ac:dyDescent="0.35">
      <c r="B79" s="271"/>
      <c r="C79" s="273"/>
      <c r="D79" s="273"/>
      <c r="E79" s="273"/>
      <c r="F79" s="273"/>
    </row>
    <row r="80" spans="2:6" s="262" customFormat="1" x14ac:dyDescent="0.35">
      <c r="B80" s="271"/>
      <c r="C80" s="273"/>
      <c r="D80" s="273"/>
      <c r="E80" s="273"/>
      <c r="F80" s="273"/>
    </row>
    <row r="81" spans="2:6" s="262" customFormat="1" x14ac:dyDescent="0.35">
      <c r="B81" s="271"/>
      <c r="C81" s="273"/>
      <c r="D81" s="273"/>
      <c r="E81" s="273"/>
      <c r="F81" s="273"/>
    </row>
    <row r="82" spans="2:6" s="262" customFormat="1" x14ac:dyDescent="0.35">
      <c r="B82" s="271"/>
      <c r="C82" s="273"/>
      <c r="D82" s="273"/>
      <c r="E82" s="273"/>
      <c r="F82" s="273"/>
    </row>
    <row r="83" spans="2:6" s="262" customFormat="1" x14ac:dyDescent="0.35">
      <c r="B83" s="271"/>
      <c r="C83" s="273"/>
      <c r="D83" s="273"/>
      <c r="E83" s="273"/>
      <c r="F83" s="273"/>
    </row>
    <row r="84" spans="2:6" s="262" customFormat="1" x14ac:dyDescent="0.35">
      <c r="B84" s="271"/>
      <c r="C84" s="273"/>
      <c r="D84" s="273"/>
      <c r="E84" s="273"/>
      <c r="F84" s="273"/>
    </row>
    <row r="85" spans="2:6" s="262" customFormat="1" x14ac:dyDescent="0.35">
      <c r="B85" s="271"/>
      <c r="C85" s="273"/>
      <c r="D85" s="273"/>
      <c r="E85" s="273"/>
      <c r="F85" s="273"/>
    </row>
    <row r="86" spans="2:6" s="262" customFormat="1" x14ac:dyDescent="0.35">
      <c r="B86" s="271"/>
      <c r="C86" s="273"/>
      <c r="D86" s="273"/>
      <c r="E86" s="273"/>
      <c r="F86" s="273"/>
    </row>
    <row r="87" spans="2:6" s="262" customFormat="1" x14ac:dyDescent="0.35">
      <c r="B87" s="271"/>
      <c r="C87" s="273"/>
      <c r="D87" s="273"/>
      <c r="E87" s="273"/>
      <c r="F87" s="273"/>
    </row>
    <row r="88" spans="2:6" s="262" customFormat="1" x14ac:dyDescent="0.35">
      <c r="B88" s="271"/>
      <c r="C88" s="273"/>
      <c r="D88" s="273"/>
      <c r="E88" s="273"/>
      <c r="F88" s="273"/>
    </row>
    <row r="89" spans="2:6" s="262" customFormat="1" x14ac:dyDescent="0.35">
      <c r="B89" s="271"/>
      <c r="C89" s="273"/>
      <c r="D89" s="273"/>
      <c r="E89" s="273"/>
      <c r="F89" s="273"/>
    </row>
    <row r="90" spans="2:6" s="262" customFormat="1" x14ac:dyDescent="0.35">
      <c r="B90" s="271"/>
      <c r="C90" s="273"/>
      <c r="D90" s="273"/>
      <c r="E90" s="273"/>
      <c r="F90" s="273"/>
    </row>
    <row r="91" spans="2:6" s="262" customFormat="1" x14ac:dyDescent="0.35">
      <c r="B91" s="271"/>
      <c r="C91" s="273"/>
      <c r="D91" s="273"/>
      <c r="E91" s="273"/>
      <c r="F91" s="273"/>
    </row>
    <row r="92" spans="2:6" s="262" customFormat="1" x14ac:dyDescent="0.35">
      <c r="B92" s="271"/>
      <c r="C92" s="273"/>
      <c r="D92" s="273"/>
      <c r="E92" s="273"/>
      <c r="F92" s="273"/>
    </row>
    <row r="93" spans="2:6" s="262" customFormat="1" x14ac:dyDescent="0.35">
      <c r="B93" s="271"/>
      <c r="C93" s="273"/>
      <c r="D93" s="273"/>
      <c r="E93" s="273"/>
      <c r="F93" s="273"/>
    </row>
    <row r="94" spans="2:6" s="262" customFormat="1" x14ac:dyDescent="0.35">
      <c r="B94" s="271"/>
      <c r="C94" s="273"/>
      <c r="D94" s="273"/>
      <c r="E94" s="273"/>
      <c r="F94" s="273"/>
    </row>
    <row r="95" spans="2:6" s="262" customFormat="1" x14ac:dyDescent="0.35">
      <c r="B95" s="271"/>
      <c r="C95" s="273"/>
      <c r="D95" s="273"/>
      <c r="E95" s="273"/>
      <c r="F95" s="273"/>
    </row>
    <row r="96" spans="2:6" s="262" customFormat="1" x14ac:dyDescent="0.35">
      <c r="B96" s="271"/>
      <c r="C96" s="273"/>
      <c r="D96" s="273"/>
      <c r="E96" s="273"/>
      <c r="F96" s="273"/>
    </row>
    <row r="97" spans="2:6" s="262" customFormat="1" x14ac:dyDescent="0.35">
      <c r="B97" s="271"/>
      <c r="C97" s="273"/>
      <c r="D97" s="273"/>
      <c r="E97" s="273"/>
      <c r="F97" s="273"/>
    </row>
    <row r="98" spans="2:6" s="262" customFormat="1" x14ac:dyDescent="0.35">
      <c r="B98" s="271"/>
      <c r="C98" s="273"/>
      <c r="D98" s="273"/>
      <c r="E98" s="273"/>
      <c r="F98" s="273"/>
    </row>
    <row r="99" spans="2:6" s="262" customFormat="1" x14ac:dyDescent="0.35">
      <c r="B99" s="271"/>
      <c r="C99" s="273"/>
      <c r="D99" s="273"/>
      <c r="E99" s="273"/>
      <c r="F99" s="273"/>
    </row>
    <row r="100" spans="2:6" s="262" customFormat="1" x14ac:dyDescent="0.35">
      <c r="B100" s="271"/>
      <c r="C100" s="273"/>
      <c r="D100" s="273"/>
      <c r="E100" s="273"/>
      <c r="F100" s="273"/>
    </row>
    <row r="101" spans="2:6" s="262" customFormat="1" x14ac:dyDescent="0.35">
      <c r="B101" s="271"/>
      <c r="C101" s="273"/>
      <c r="D101" s="273"/>
      <c r="E101" s="273"/>
      <c r="F101" s="273"/>
    </row>
    <row r="102" spans="2:6" s="262" customFormat="1" x14ac:dyDescent="0.35">
      <c r="B102" s="271"/>
      <c r="C102" s="273"/>
      <c r="D102" s="273"/>
      <c r="E102" s="273"/>
      <c r="F102" s="273"/>
    </row>
    <row r="103" spans="2:6" s="262" customFormat="1" x14ac:dyDescent="0.35">
      <c r="B103" s="271"/>
      <c r="C103" s="273"/>
      <c r="D103" s="273"/>
      <c r="E103" s="273"/>
      <c r="F103" s="273"/>
    </row>
    <row r="104" spans="2:6" s="262" customFormat="1" x14ac:dyDescent="0.35">
      <c r="B104" s="271"/>
      <c r="C104" s="273"/>
      <c r="D104" s="273"/>
      <c r="E104" s="273"/>
      <c r="F104" s="273"/>
    </row>
    <row r="105" spans="2:6" s="262" customFormat="1" x14ac:dyDescent="0.35">
      <c r="B105" s="271"/>
      <c r="C105" s="273"/>
      <c r="D105" s="273"/>
      <c r="E105" s="273"/>
      <c r="F105" s="273"/>
    </row>
    <row r="106" spans="2:6" s="262" customFormat="1" x14ac:dyDescent="0.35">
      <c r="B106" s="271"/>
      <c r="C106" s="273"/>
      <c r="D106" s="273"/>
      <c r="E106" s="273"/>
      <c r="F106" s="273"/>
    </row>
    <row r="107" spans="2:6" s="262" customFormat="1" x14ac:dyDescent="0.35">
      <c r="B107" s="271"/>
      <c r="C107" s="273"/>
      <c r="D107" s="273"/>
      <c r="E107" s="273"/>
      <c r="F107" s="273"/>
    </row>
    <row r="108" spans="2:6" s="262" customFormat="1" x14ac:dyDescent="0.35">
      <c r="B108" s="271"/>
      <c r="C108" s="273"/>
      <c r="D108" s="273"/>
      <c r="E108" s="273"/>
      <c r="F108" s="273"/>
    </row>
    <row r="109" spans="2:6" s="262" customFormat="1" x14ac:dyDescent="0.35">
      <c r="B109" s="271"/>
      <c r="C109" s="273"/>
      <c r="D109" s="273"/>
      <c r="E109" s="273"/>
      <c r="F109" s="273"/>
    </row>
    <row r="110" spans="2:6" s="262" customFormat="1" x14ac:dyDescent="0.35">
      <c r="B110" s="271"/>
      <c r="C110" s="273"/>
      <c r="D110" s="273"/>
      <c r="E110" s="273"/>
      <c r="F110" s="273"/>
    </row>
    <row r="111" spans="2:6" s="262" customFormat="1" x14ac:dyDescent="0.35">
      <c r="B111" s="271"/>
      <c r="C111" s="273"/>
      <c r="D111" s="273"/>
      <c r="E111" s="273"/>
      <c r="F111" s="273"/>
    </row>
    <row r="112" spans="2:6" s="262" customFormat="1" x14ac:dyDescent="0.35">
      <c r="B112" s="271"/>
      <c r="C112" s="273"/>
      <c r="D112" s="273"/>
      <c r="E112" s="273"/>
      <c r="F112" s="273"/>
    </row>
    <row r="113" spans="1:6" s="262" customFormat="1" x14ac:dyDescent="0.35">
      <c r="B113" s="271"/>
      <c r="C113" s="273"/>
      <c r="D113" s="273"/>
      <c r="E113" s="273"/>
      <c r="F113" s="273"/>
    </row>
    <row r="114" spans="1:6" s="262" customFormat="1" x14ac:dyDescent="0.35">
      <c r="B114" s="271"/>
      <c r="C114" s="273"/>
      <c r="D114" s="273"/>
      <c r="E114" s="273"/>
      <c r="F114" s="273"/>
    </row>
    <row r="115" spans="1:6" s="262" customFormat="1" x14ac:dyDescent="0.35">
      <c r="B115" s="271"/>
      <c r="C115" s="273"/>
      <c r="D115" s="273"/>
      <c r="E115" s="273"/>
      <c r="F115" s="273"/>
    </row>
    <row r="116" spans="1:6" s="262" customFormat="1" x14ac:dyDescent="0.35">
      <c r="B116" s="271"/>
      <c r="C116" s="273"/>
      <c r="D116" s="273"/>
      <c r="E116" s="273"/>
      <c r="F116" s="273"/>
    </row>
    <row r="117" spans="1:6" s="262" customFormat="1" x14ac:dyDescent="0.35">
      <c r="B117" s="271"/>
      <c r="C117" s="273"/>
      <c r="D117" s="273"/>
      <c r="E117" s="273"/>
      <c r="F117" s="273"/>
    </row>
    <row r="118" spans="1:6" s="262" customFormat="1" x14ac:dyDescent="0.35">
      <c r="B118" s="271"/>
      <c r="C118" s="273"/>
      <c r="D118" s="273"/>
      <c r="E118" s="273"/>
      <c r="F118" s="273"/>
    </row>
    <row r="119" spans="1:6" s="262" customFormat="1" x14ac:dyDescent="0.35">
      <c r="B119" s="271"/>
      <c r="C119" s="273"/>
      <c r="D119" s="273"/>
      <c r="E119" s="273"/>
      <c r="F119" s="273"/>
    </row>
    <row r="120" spans="1:6" s="262" customFormat="1" x14ac:dyDescent="0.35">
      <c r="B120" s="271"/>
      <c r="C120" s="273"/>
      <c r="D120" s="273"/>
      <c r="E120" s="273"/>
      <c r="F120" s="273"/>
    </row>
    <row r="121" spans="1:6" s="262" customFormat="1" x14ac:dyDescent="0.35">
      <c r="B121" s="271"/>
      <c r="C121" s="273"/>
      <c r="D121" s="273"/>
      <c r="E121" s="273"/>
      <c r="F121" s="273"/>
    </row>
    <row r="122" spans="1:6" s="262" customFormat="1" x14ac:dyDescent="0.35">
      <c r="B122" s="271"/>
      <c r="C122" s="273"/>
      <c r="D122" s="273"/>
      <c r="E122" s="273"/>
      <c r="F122" s="273"/>
    </row>
    <row r="123" spans="1:6" s="262" customFormat="1" x14ac:dyDescent="0.35">
      <c r="B123" s="271"/>
      <c r="C123" s="273"/>
      <c r="D123" s="273"/>
      <c r="E123" s="273"/>
      <c r="F123" s="273"/>
    </row>
    <row r="124" spans="1:6" s="262" customFormat="1" x14ac:dyDescent="0.35">
      <c r="B124" s="271"/>
      <c r="C124" s="273"/>
      <c r="D124" s="273"/>
      <c r="E124" s="273"/>
      <c r="F124" s="273"/>
    </row>
    <row r="125" spans="1:6" s="262" customFormat="1" x14ac:dyDescent="0.35">
      <c r="B125" s="271"/>
      <c r="C125" s="273"/>
      <c r="D125" s="273"/>
      <c r="E125" s="273"/>
      <c r="F125" s="273"/>
    </row>
    <row r="126" spans="1:6" x14ac:dyDescent="0.35">
      <c r="A126" s="157"/>
      <c r="B126" s="150"/>
      <c r="C126" s="166"/>
      <c r="D126" s="103"/>
      <c r="E126" s="103"/>
      <c r="F126" s="103"/>
    </row>
    <row r="127" spans="1:6" x14ac:dyDescent="0.35">
      <c r="A127" s="157"/>
      <c r="B127" s="150"/>
      <c r="C127" s="166"/>
      <c r="D127" s="103"/>
      <c r="E127" s="103"/>
      <c r="F127" s="103"/>
    </row>
    <row r="128" spans="1:6" x14ac:dyDescent="0.35">
      <c r="A128" s="157"/>
      <c r="B128" s="150"/>
      <c r="C128" s="166"/>
      <c r="D128" s="103"/>
      <c r="E128" s="103"/>
      <c r="F128" s="103"/>
    </row>
    <row r="129" spans="1:6" x14ac:dyDescent="0.35">
      <c r="A129" s="157"/>
      <c r="B129" s="150"/>
      <c r="C129" s="166"/>
      <c r="D129" s="103"/>
      <c r="E129" s="103"/>
      <c r="F129" s="103"/>
    </row>
    <row r="130" spans="1:6" x14ac:dyDescent="0.35">
      <c r="A130" s="157"/>
      <c r="B130" s="150"/>
      <c r="C130" s="166"/>
      <c r="D130" s="103"/>
      <c r="E130" s="103"/>
      <c r="F130" s="103"/>
    </row>
    <row r="131" spans="1:6" x14ac:dyDescent="0.35">
      <c r="A131" s="157"/>
      <c r="B131" s="150"/>
      <c r="C131" s="166"/>
      <c r="D131" s="103"/>
      <c r="E131" s="103"/>
      <c r="F131" s="103"/>
    </row>
    <row r="132" spans="1:6" x14ac:dyDescent="0.35">
      <c r="A132" s="157"/>
      <c r="B132" s="150"/>
      <c r="C132" s="166"/>
      <c r="D132" s="103"/>
      <c r="E132" s="103"/>
      <c r="F132" s="103"/>
    </row>
    <row r="133" spans="1:6" x14ac:dyDescent="0.35">
      <c r="A133" s="157"/>
      <c r="B133" s="150"/>
      <c r="C133" s="166"/>
      <c r="D133" s="103"/>
      <c r="E133" s="103"/>
      <c r="F133" s="103"/>
    </row>
    <row r="134" spans="1:6" x14ac:dyDescent="0.35">
      <c r="A134" s="157"/>
      <c r="B134" s="150"/>
      <c r="C134" s="166"/>
      <c r="D134" s="103"/>
      <c r="E134" s="103"/>
      <c r="F134" s="103"/>
    </row>
    <row r="135" spans="1:6" x14ac:dyDescent="0.35">
      <c r="A135" s="157"/>
      <c r="B135" s="150"/>
      <c r="C135" s="166"/>
      <c r="D135" s="103"/>
      <c r="E135" s="103"/>
      <c r="F135" s="103"/>
    </row>
    <row r="136" spans="1:6" x14ac:dyDescent="0.35">
      <c r="A136" s="157"/>
      <c r="B136" s="150"/>
      <c r="C136" s="166"/>
      <c r="D136" s="103"/>
      <c r="E136" s="103"/>
      <c r="F136" s="103"/>
    </row>
    <row r="137" spans="1:6" x14ac:dyDescent="0.35">
      <c r="A137" s="157"/>
      <c r="B137" s="150"/>
      <c r="C137" s="166"/>
      <c r="D137" s="103"/>
      <c r="E137" s="103"/>
      <c r="F137" s="103"/>
    </row>
    <row r="138" spans="1:6" x14ac:dyDescent="0.35">
      <c r="A138" s="157"/>
      <c r="B138" s="150"/>
      <c r="C138" s="166"/>
      <c r="D138" s="103"/>
      <c r="E138" s="103"/>
      <c r="F138" s="103"/>
    </row>
    <row r="139" spans="1:6" x14ac:dyDescent="0.35">
      <c r="A139" s="157"/>
      <c r="B139" s="150"/>
      <c r="C139" s="166"/>
      <c r="D139" s="103"/>
      <c r="E139" s="103"/>
      <c r="F139" s="103"/>
    </row>
    <row r="140" spans="1:6" x14ac:dyDescent="0.35">
      <c r="A140" s="157"/>
      <c r="B140" s="150"/>
      <c r="C140" s="166"/>
      <c r="D140" s="103"/>
      <c r="E140" s="103"/>
      <c r="F140" s="103"/>
    </row>
    <row r="141" spans="1:6" x14ac:dyDescent="0.35">
      <c r="A141" s="157"/>
      <c r="B141" s="150"/>
      <c r="C141" s="166"/>
      <c r="D141" s="103"/>
      <c r="E141" s="103"/>
      <c r="F141" s="103"/>
    </row>
    <row r="142" spans="1:6" x14ac:dyDescent="0.35">
      <c r="A142" s="157"/>
      <c r="B142" s="150"/>
      <c r="C142" s="166"/>
      <c r="D142" s="103"/>
      <c r="E142" s="103"/>
      <c r="F142" s="103"/>
    </row>
    <row r="143" spans="1:6" x14ac:dyDescent="0.35">
      <c r="A143" s="157"/>
      <c r="B143" s="150"/>
      <c r="C143" s="166"/>
      <c r="D143" s="103"/>
      <c r="E143" s="103"/>
      <c r="F143" s="103"/>
    </row>
    <row r="144" spans="1:6" x14ac:dyDescent="0.35">
      <c r="A144" s="157"/>
      <c r="B144" s="150"/>
      <c r="C144" s="166"/>
      <c r="D144" s="103"/>
      <c r="E144" s="103"/>
      <c r="F144" s="103"/>
    </row>
    <row r="145" spans="1:6" x14ac:dyDescent="0.35">
      <c r="A145" s="157"/>
      <c r="B145" s="150"/>
      <c r="C145" s="166"/>
      <c r="D145" s="103"/>
      <c r="E145" s="103"/>
      <c r="F145" s="103"/>
    </row>
    <row r="146" spans="1:6" x14ac:dyDescent="0.35">
      <c r="A146" s="157"/>
      <c r="B146" s="150"/>
      <c r="C146" s="166"/>
      <c r="D146" s="103"/>
      <c r="E146" s="103"/>
      <c r="F146" s="103"/>
    </row>
    <row r="147" spans="1:6" x14ac:dyDescent="0.35">
      <c r="A147" s="157"/>
      <c r="B147" s="150"/>
      <c r="C147" s="166"/>
      <c r="D147" s="103"/>
      <c r="E147" s="103"/>
      <c r="F147" s="103"/>
    </row>
    <row r="148" spans="1:6" x14ac:dyDescent="0.35">
      <c r="A148" s="157"/>
      <c r="B148" s="150"/>
      <c r="C148" s="166"/>
      <c r="D148" s="103"/>
      <c r="E148" s="103"/>
      <c r="F148" s="103"/>
    </row>
    <row r="149" spans="1:6" x14ac:dyDescent="0.35">
      <c r="A149" s="157"/>
      <c r="B149" s="150"/>
      <c r="C149" s="166"/>
      <c r="D149" s="103"/>
      <c r="E149" s="103"/>
      <c r="F149" s="103"/>
    </row>
    <row r="150" spans="1:6" x14ac:dyDescent="0.35">
      <c r="A150" s="157"/>
      <c r="B150" s="150"/>
      <c r="C150" s="166"/>
      <c r="D150" s="103"/>
      <c r="E150" s="103"/>
      <c r="F150" s="103"/>
    </row>
    <row r="151" spans="1:6" x14ac:dyDescent="0.35">
      <c r="A151" s="157"/>
      <c r="B151" s="150"/>
      <c r="C151" s="166"/>
      <c r="D151" s="103"/>
      <c r="E151" s="103"/>
      <c r="F151" s="103"/>
    </row>
    <row r="152" spans="1:6" x14ac:dyDescent="0.35">
      <c r="A152" s="157"/>
      <c r="B152" s="150"/>
      <c r="C152" s="166"/>
      <c r="D152" s="103"/>
      <c r="E152" s="103"/>
      <c r="F152" s="103"/>
    </row>
    <row r="153" spans="1:6" x14ac:dyDescent="0.35">
      <c r="A153" s="157"/>
      <c r="B153" s="150"/>
      <c r="C153" s="166"/>
      <c r="D153" s="103"/>
      <c r="E153" s="103"/>
      <c r="F153" s="103"/>
    </row>
    <row r="154" spans="1:6" x14ac:dyDescent="0.35">
      <c r="A154" s="157"/>
      <c r="B154" s="150"/>
      <c r="C154" s="166"/>
      <c r="D154" s="103"/>
      <c r="E154" s="103"/>
      <c r="F154" s="103"/>
    </row>
    <row r="155" spans="1:6" x14ac:dyDescent="0.35">
      <c r="A155" s="157"/>
      <c r="B155" s="150"/>
      <c r="C155" s="166"/>
      <c r="D155" s="103"/>
      <c r="E155" s="103"/>
      <c r="F155" s="103"/>
    </row>
    <row r="156" spans="1:6" x14ac:dyDescent="0.35">
      <c r="A156" s="157"/>
      <c r="B156" s="150"/>
      <c r="C156" s="166"/>
      <c r="D156" s="103"/>
      <c r="E156" s="103"/>
      <c r="F156" s="103"/>
    </row>
    <row r="157" spans="1:6" x14ac:dyDescent="0.35">
      <c r="A157" s="157"/>
      <c r="B157" s="150"/>
      <c r="C157" s="166"/>
      <c r="D157" s="103"/>
      <c r="E157" s="103"/>
      <c r="F157" s="103"/>
    </row>
    <row r="158" spans="1:6" x14ac:dyDescent="0.35">
      <c r="A158" s="157"/>
      <c r="B158" s="150"/>
      <c r="C158" s="166"/>
      <c r="D158" s="103"/>
      <c r="E158" s="103"/>
      <c r="F158" s="103"/>
    </row>
    <row r="159" spans="1:6" x14ac:dyDescent="0.35">
      <c r="A159" s="157"/>
      <c r="B159" s="150"/>
      <c r="C159" s="166"/>
      <c r="D159" s="103"/>
      <c r="E159" s="103"/>
      <c r="F159" s="103"/>
    </row>
    <row r="160" spans="1:6" x14ac:dyDescent="0.35">
      <c r="A160" s="157"/>
      <c r="B160" s="150"/>
      <c r="C160" s="166"/>
      <c r="D160" s="103"/>
      <c r="E160" s="103"/>
      <c r="F160" s="103"/>
    </row>
    <row r="161" spans="1:6" x14ac:dyDescent="0.35">
      <c r="A161" s="157"/>
      <c r="B161" s="150"/>
      <c r="C161" s="166"/>
      <c r="D161" s="103"/>
      <c r="E161" s="103"/>
      <c r="F161" s="103"/>
    </row>
    <row r="162" spans="1:6" x14ac:dyDescent="0.35">
      <c r="A162" s="157"/>
      <c r="B162" s="150"/>
      <c r="C162" s="166"/>
      <c r="D162" s="103"/>
      <c r="E162" s="103"/>
      <c r="F162" s="103"/>
    </row>
    <row r="163" spans="1:6" x14ac:dyDescent="0.35">
      <c r="A163" s="157"/>
      <c r="B163" s="150"/>
      <c r="C163" s="166"/>
      <c r="D163" s="103"/>
      <c r="E163" s="103"/>
      <c r="F163" s="103"/>
    </row>
    <row r="164" spans="1:6" x14ac:dyDescent="0.35">
      <c r="A164" s="157"/>
      <c r="B164" s="150"/>
      <c r="C164" s="166"/>
      <c r="D164" s="103"/>
      <c r="E164" s="103"/>
      <c r="F164" s="103"/>
    </row>
    <row r="165" spans="1:6" x14ac:dyDescent="0.35">
      <c r="A165" s="157"/>
      <c r="B165" s="150"/>
      <c r="C165" s="166"/>
      <c r="D165" s="103"/>
      <c r="E165" s="103"/>
      <c r="F165" s="103"/>
    </row>
    <row r="166" spans="1:6" x14ac:dyDescent="0.35">
      <c r="A166" s="157"/>
      <c r="B166" s="150"/>
      <c r="C166" s="166"/>
      <c r="D166" s="103"/>
      <c r="E166" s="103"/>
      <c r="F166" s="103"/>
    </row>
    <row r="167" spans="1:6" x14ac:dyDescent="0.35">
      <c r="A167" s="157"/>
      <c r="B167" s="150"/>
      <c r="C167" s="166"/>
      <c r="D167" s="103"/>
      <c r="E167" s="103"/>
      <c r="F167" s="103"/>
    </row>
    <row r="168" spans="1:6" x14ac:dyDescent="0.35">
      <c r="A168" s="157"/>
      <c r="B168" s="150"/>
      <c r="C168" s="166"/>
      <c r="D168" s="103"/>
      <c r="E168" s="103"/>
      <c r="F168" s="103"/>
    </row>
    <row r="169" spans="1:6" x14ac:dyDescent="0.35">
      <c r="A169" s="157"/>
      <c r="B169" s="150"/>
      <c r="C169" s="166"/>
      <c r="D169" s="103"/>
      <c r="E169" s="103"/>
      <c r="F169" s="103"/>
    </row>
    <row r="170" spans="1:6" x14ac:dyDescent="0.35">
      <c r="A170" s="157"/>
      <c r="B170" s="150"/>
      <c r="C170" s="166"/>
      <c r="D170" s="103"/>
      <c r="E170" s="103"/>
      <c r="F170" s="103"/>
    </row>
    <row r="171" spans="1:6" x14ac:dyDescent="0.35">
      <c r="A171" s="157"/>
      <c r="B171" s="150"/>
      <c r="C171" s="166"/>
      <c r="D171" s="103"/>
      <c r="E171" s="103"/>
      <c r="F171" s="103"/>
    </row>
    <row r="172" spans="1:6" x14ac:dyDescent="0.35">
      <c r="A172" s="157"/>
      <c r="B172" s="150"/>
      <c r="C172" s="166"/>
      <c r="D172" s="103"/>
      <c r="E172" s="103"/>
      <c r="F172" s="103"/>
    </row>
    <row r="173" spans="1:6" x14ac:dyDescent="0.35">
      <c r="A173" s="157"/>
      <c r="B173" s="150"/>
      <c r="C173" s="166"/>
      <c r="D173" s="103"/>
      <c r="E173" s="103"/>
      <c r="F173" s="103"/>
    </row>
    <row r="174" spans="1:6" x14ac:dyDescent="0.35">
      <c r="A174" s="157"/>
      <c r="B174" s="150"/>
      <c r="C174" s="166"/>
      <c r="D174" s="103"/>
      <c r="E174" s="103"/>
      <c r="F174" s="103"/>
    </row>
    <row r="175" spans="1:6" x14ac:dyDescent="0.35">
      <c r="A175" s="157"/>
      <c r="B175" s="150"/>
      <c r="C175" s="166"/>
      <c r="D175" s="103"/>
      <c r="E175" s="103"/>
      <c r="F175" s="103"/>
    </row>
    <row r="176" spans="1:6" x14ac:dyDescent="0.35">
      <c r="A176" s="157"/>
      <c r="B176" s="150"/>
      <c r="C176" s="166"/>
      <c r="D176" s="103"/>
      <c r="E176" s="103"/>
      <c r="F176" s="103"/>
    </row>
    <row r="177" spans="1:6" x14ac:dyDescent="0.35">
      <c r="A177" s="157"/>
      <c r="B177" s="150"/>
      <c r="C177" s="166"/>
      <c r="D177" s="103"/>
      <c r="E177" s="103"/>
      <c r="F177" s="103"/>
    </row>
    <row r="178" spans="1:6" x14ac:dyDescent="0.35">
      <c r="A178" s="157"/>
      <c r="B178" s="150"/>
      <c r="C178" s="166"/>
      <c r="D178" s="103"/>
      <c r="E178" s="103"/>
      <c r="F178" s="103"/>
    </row>
    <row r="179" spans="1:6" x14ac:dyDescent="0.35">
      <c r="A179" s="157"/>
      <c r="B179" s="150"/>
      <c r="C179" s="166"/>
      <c r="D179" s="103"/>
      <c r="E179" s="103"/>
      <c r="F179" s="103"/>
    </row>
    <row r="180" spans="1:6" x14ac:dyDescent="0.35">
      <c r="A180" s="157"/>
      <c r="B180" s="150"/>
      <c r="C180" s="166"/>
      <c r="D180" s="103"/>
      <c r="E180" s="103"/>
      <c r="F180" s="103"/>
    </row>
    <row r="181" spans="1:6" x14ac:dyDescent="0.35">
      <c r="A181" s="157"/>
      <c r="B181" s="150"/>
      <c r="C181" s="166"/>
      <c r="D181" s="103"/>
      <c r="E181" s="103"/>
      <c r="F181" s="103"/>
    </row>
    <row r="182" spans="1:6" x14ac:dyDescent="0.35">
      <c r="A182" s="157"/>
      <c r="B182" s="150"/>
      <c r="C182" s="166"/>
      <c r="D182" s="103"/>
      <c r="E182" s="103"/>
      <c r="F182" s="103"/>
    </row>
    <row r="183" spans="1:6" x14ac:dyDescent="0.35">
      <c r="A183" s="157"/>
      <c r="B183" s="150"/>
      <c r="C183" s="166"/>
      <c r="D183" s="103"/>
      <c r="E183" s="103"/>
      <c r="F183" s="103"/>
    </row>
    <row r="184" spans="1:6" x14ac:dyDescent="0.35">
      <c r="A184" s="157"/>
      <c r="B184" s="150"/>
      <c r="C184" s="166"/>
      <c r="D184" s="103"/>
      <c r="E184" s="103"/>
      <c r="F184" s="103"/>
    </row>
    <row r="185" spans="1:6" x14ac:dyDescent="0.35">
      <c r="A185" s="157"/>
      <c r="B185" s="150"/>
      <c r="C185" s="166"/>
      <c r="D185" s="103"/>
      <c r="E185" s="103"/>
      <c r="F185" s="103"/>
    </row>
    <row r="186" spans="1:6" x14ac:dyDescent="0.35">
      <c r="A186" s="157"/>
      <c r="B186" s="150"/>
      <c r="C186" s="166"/>
      <c r="D186" s="103"/>
      <c r="E186" s="103"/>
      <c r="F186" s="103"/>
    </row>
    <row r="187" spans="1:6" x14ac:dyDescent="0.35">
      <c r="A187" s="157"/>
      <c r="B187" s="150"/>
      <c r="C187" s="166"/>
      <c r="D187" s="103"/>
      <c r="E187" s="103"/>
      <c r="F187" s="103"/>
    </row>
    <row r="188" spans="1:6" x14ac:dyDescent="0.35">
      <c r="A188" s="157"/>
      <c r="B188" s="150"/>
      <c r="C188" s="166"/>
      <c r="D188" s="103"/>
      <c r="E188" s="103"/>
      <c r="F188" s="103"/>
    </row>
    <row r="189" spans="1:6" x14ac:dyDescent="0.35">
      <c r="A189" s="157"/>
      <c r="B189" s="150"/>
      <c r="C189" s="166"/>
      <c r="D189" s="103"/>
      <c r="E189" s="103"/>
      <c r="F189" s="103"/>
    </row>
    <row r="190" spans="1:6" x14ac:dyDescent="0.35">
      <c r="A190" s="157"/>
      <c r="B190" s="150"/>
      <c r="C190" s="166"/>
      <c r="D190" s="103"/>
      <c r="E190" s="103"/>
      <c r="F190" s="103"/>
    </row>
    <row r="191" spans="1:6" x14ac:dyDescent="0.35">
      <c r="A191" s="157"/>
      <c r="B191" s="150"/>
      <c r="C191" s="166"/>
      <c r="D191" s="103"/>
      <c r="E191" s="103"/>
      <c r="F191" s="103"/>
    </row>
    <row r="192" spans="1:6" x14ac:dyDescent="0.35">
      <c r="A192" s="157"/>
      <c r="B192" s="150"/>
      <c r="C192" s="166"/>
      <c r="D192" s="103"/>
      <c r="E192" s="103"/>
      <c r="F192" s="103"/>
    </row>
    <row r="193" spans="1:6" x14ac:dyDescent="0.35">
      <c r="A193" s="157"/>
      <c r="B193" s="150"/>
      <c r="C193" s="166"/>
      <c r="D193" s="103"/>
      <c r="E193" s="103"/>
      <c r="F193" s="103"/>
    </row>
    <row r="194" spans="1:6" x14ac:dyDescent="0.35">
      <c r="A194" s="157"/>
      <c r="B194" s="150"/>
      <c r="C194" s="166"/>
      <c r="D194" s="103"/>
      <c r="E194" s="103"/>
      <c r="F194" s="103"/>
    </row>
    <row r="195" spans="1:6" x14ac:dyDescent="0.35">
      <c r="A195" s="157"/>
      <c r="B195" s="150"/>
      <c r="C195" s="166"/>
      <c r="D195" s="103"/>
      <c r="E195" s="103"/>
      <c r="F195" s="103"/>
    </row>
    <row r="196" spans="1:6" x14ac:dyDescent="0.35">
      <c r="A196" s="157"/>
      <c r="B196" s="150"/>
      <c r="C196" s="166"/>
      <c r="D196" s="103"/>
      <c r="E196" s="103"/>
      <c r="F196" s="103"/>
    </row>
    <row r="197" spans="1:6" x14ac:dyDescent="0.35">
      <c r="A197" s="157"/>
      <c r="B197" s="150"/>
      <c r="C197" s="166"/>
      <c r="D197" s="103"/>
      <c r="E197" s="103"/>
      <c r="F197" s="103"/>
    </row>
    <row r="198" spans="1:6" x14ac:dyDescent="0.35">
      <c r="A198" s="157"/>
      <c r="B198" s="150"/>
      <c r="C198" s="166"/>
      <c r="D198" s="103"/>
      <c r="E198" s="103"/>
      <c r="F198" s="103"/>
    </row>
    <row r="199" spans="1:6" x14ac:dyDescent="0.35">
      <c r="A199" s="157"/>
      <c r="B199" s="150"/>
      <c r="C199" s="166"/>
      <c r="D199" s="103"/>
      <c r="E199" s="103"/>
      <c r="F199" s="103"/>
    </row>
    <row r="200" spans="1:6" x14ac:dyDescent="0.35">
      <c r="A200" s="157"/>
      <c r="B200" s="150"/>
      <c r="C200" s="166"/>
      <c r="D200" s="103"/>
      <c r="E200" s="103"/>
      <c r="F200" s="103"/>
    </row>
    <row r="201" spans="1:6" x14ac:dyDescent="0.35">
      <c r="A201" s="157"/>
      <c r="B201" s="150"/>
      <c r="C201" s="166"/>
      <c r="D201" s="103"/>
      <c r="E201" s="103"/>
      <c r="F201" s="103"/>
    </row>
    <row r="202" spans="1:6" x14ac:dyDescent="0.35">
      <c r="A202" s="157"/>
      <c r="B202" s="150"/>
      <c r="C202" s="166"/>
      <c r="D202" s="103"/>
      <c r="E202" s="103"/>
      <c r="F202" s="103"/>
    </row>
    <row r="203" spans="1:6" x14ac:dyDescent="0.35">
      <c r="A203" s="157"/>
      <c r="B203" s="150"/>
      <c r="C203" s="166"/>
      <c r="D203" s="103"/>
      <c r="E203" s="103"/>
      <c r="F203" s="103"/>
    </row>
    <row r="204" spans="1:6" x14ac:dyDescent="0.35">
      <c r="A204" s="157"/>
      <c r="B204" s="150"/>
      <c r="C204" s="166"/>
      <c r="D204" s="103"/>
      <c r="E204" s="103"/>
      <c r="F204" s="103"/>
    </row>
    <row r="205" spans="1:6" x14ac:dyDescent="0.35">
      <c r="A205" s="157"/>
      <c r="B205" s="150"/>
      <c r="C205" s="166"/>
      <c r="D205" s="103"/>
      <c r="E205" s="103"/>
      <c r="F205" s="103"/>
    </row>
    <row r="206" spans="1:6" x14ac:dyDescent="0.35">
      <c r="A206" s="157"/>
      <c r="B206" s="150"/>
      <c r="C206" s="166"/>
      <c r="D206" s="103"/>
      <c r="E206" s="103"/>
      <c r="F206" s="103"/>
    </row>
    <row r="207" spans="1:6" x14ac:dyDescent="0.35">
      <c r="A207" s="157"/>
      <c r="B207" s="150"/>
      <c r="C207" s="166"/>
      <c r="D207" s="103"/>
      <c r="E207" s="103"/>
      <c r="F207" s="103"/>
    </row>
    <row r="208" spans="1:6" x14ac:dyDescent="0.35">
      <c r="A208" s="157"/>
      <c r="B208" s="150"/>
      <c r="C208" s="166"/>
      <c r="D208" s="103"/>
      <c r="E208" s="103"/>
      <c r="F208" s="103"/>
    </row>
    <row r="209" spans="1:6" x14ac:dyDescent="0.35">
      <c r="A209" s="157"/>
      <c r="B209" s="150"/>
      <c r="C209" s="166"/>
      <c r="D209" s="103"/>
      <c r="E209" s="103"/>
      <c r="F209" s="103"/>
    </row>
    <row r="210" spans="1:6" x14ac:dyDescent="0.35">
      <c r="A210" s="157"/>
      <c r="B210" s="150"/>
      <c r="C210" s="166"/>
      <c r="D210" s="103"/>
      <c r="E210" s="103"/>
      <c r="F210" s="103"/>
    </row>
    <row r="211" spans="1:6" x14ac:dyDescent="0.35">
      <c r="A211" s="157"/>
      <c r="B211" s="150"/>
      <c r="C211" s="166"/>
      <c r="D211" s="103"/>
      <c r="E211" s="103"/>
      <c r="F211" s="103"/>
    </row>
    <row r="212" spans="1:6" x14ac:dyDescent="0.35">
      <c r="A212" s="157"/>
      <c r="B212" s="150"/>
      <c r="C212" s="166"/>
      <c r="D212" s="103"/>
      <c r="E212" s="103"/>
      <c r="F212" s="103"/>
    </row>
    <row r="213" spans="1:6" x14ac:dyDescent="0.35">
      <c r="A213" s="157"/>
      <c r="B213" s="150"/>
      <c r="C213" s="166"/>
      <c r="D213" s="103"/>
      <c r="E213" s="103"/>
      <c r="F213" s="103"/>
    </row>
    <row r="214" spans="1:6" x14ac:dyDescent="0.35">
      <c r="A214" s="157"/>
      <c r="B214" s="150"/>
      <c r="C214" s="166"/>
      <c r="D214" s="103"/>
      <c r="E214" s="103"/>
      <c r="F214" s="103"/>
    </row>
    <row r="215" spans="1:6" x14ac:dyDescent="0.35">
      <c r="A215" s="157"/>
      <c r="B215" s="150"/>
      <c r="C215" s="166"/>
      <c r="D215" s="103"/>
      <c r="E215" s="103"/>
      <c r="F215" s="103"/>
    </row>
    <row r="216" spans="1:6" x14ac:dyDescent="0.35">
      <c r="A216" s="157"/>
      <c r="B216" s="150"/>
      <c r="C216" s="166"/>
      <c r="D216" s="103"/>
      <c r="E216" s="103"/>
      <c r="F216" s="103"/>
    </row>
    <row r="217" spans="1:6" x14ac:dyDescent="0.35">
      <c r="A217" s="157"/>
      <c r="B217" s="150"/>
      <c r="C217" s="166"/>
      <c r="D217" s="103"/>
      <c r="E217" s="103"/>
      <c r="F217" s="103"/>
    </row>
    <row r="218" spans="1:6" x14ac:dyDescent="0.35">
      <c r="A218" s="157"/>
      <c r="B218" s="150"/>
      <c r="C218" s="166"/>
      <c r="D218" s="103"/>
      <c r="E218" s="103"/>
      <c r="F218" s="103"/>
    </row>
    <row r="219" spans="1:6" x14ac:dyDescent="0.35">
      <c r="A219" s="157"/>
      <c r="B219" s="150"/>
      <c r="C219" s="166"/>
      <c r="D219" s="103"/>
      <c r="E219" s="103"/>
      <c r="F219" s="103"/>
    </row>
    <row r="220" spans="1:6" x14ac:dyDescent="0.35">
      <c r="A220" s="157"/>
      <c r="B220" s="150"/>
      <c r="C220" s="166"/>
      <c r="D220" s="103"/>
      <c r="E220" s="103"/>
      <c r="F220" s="103"/>
    </row>
    <row r="221" spans="1:6" x14ac:dyDescent="0.35">
      <c r="A221" s="157"/>
      <c r="B221" s="150"/>
      <c r="C221" s="166"/>
      <c r="D221" s="103"/>
      <c r="E221" s="103"/>
      <c r="F221" s="103"/>
    </row>
    <row r="222" spans="1:6" x14ac:dyDescent="0.35">
      <c r="A222" s="157"/>
      <c r="B222" s="150"/>
      <c r="C222" s="166"/>
      <c r="D222" s="103"/>
      <c r="E222" s="103"/>
      <c r="F222" s="103"/>
    </row>
    <row r="223" spans="1:6" x14ac:dyDescent="0.35">
      <c r="A223" s="157"/>
      <c r="B223" s="150"/>
      <c r="C223" s="166"/>
      <c r="D223" s="103"/>
      <c r="E223" s="103"/>
      <c r="F223" s="103"/>
    </row>
    <row r="224" spans="1:6" x14ac:dyDescent="0.35">
      <c r="A224" s="157"/>
      <c r="B224" s="150"/>
      <c r="C224" s="166"/>
      <c r="D224" s="103"/>
      <c r="E224" s="103"/>
      <c r="F224" s="103"/>
    </row>
    <row r="225" spans="1:6" x14ac:dyDescent="0.35">
      <c r="A225" s="157"/>
      <c r="B225" s="150"/>
      <c r="C225" s="166"/>
      <c r="D225" s="103"/>
      <c r="E225" s="103"/>
      <c r="F225" s="103"/>
    </row>
    <row r="226" spans="1:6" x14ac:dyDescent="0.35">
      <c r="A226" s="157"/>
      <c r="B226" s="150"/>
      <c r="C226" s="166"/>
      <c r="D226" s="103"/>
      <c r="E226" s="103"/>
      <c r="F226" s="103"/>
    </row>
    <row r="227" spans="1:6" x14ac:dyDescent="0.35">
      <c r="A227" s="157"/>
      <c r="B227" s="150"/>
      <c r="C227" s="166"/>
      <c r="D227" s="103"/>
      <c r="E227" s="103"/>
      <c r="F227" s="103"/>
    </row>
    <row r="228" spans="1:6" x14ac:dyDescent="0.35">
      <c r="A228" s="157"/>
      <c r="B228" s="150"/>
      <c r="C228" s="166"/>
      <c r="D228" s="103"/>
      <c r="E228" s="103"/>
      <c r="F228" s="103"/>
    </row>
    <row r="229" spans="1:6" x14ac:dyDescent="0.35">
      <c r="A229" s="157"/>
      <c r="B229" s="150"/>
      <c r="C229" s="166"/>
      <c r="D229" s="103"/>
      <c r="E229" s="103"/>
      <c r="F229" s="103"/>
    </row>
    <row r="230" spans="1:6" x14ac:dyDescent="0.35">
      <c r="A230" s="157"/>
      <c r="B230" s="150"/>
      <c r="C230" s="166"/>
      <c r="D230" s="103"/>
      <c r="E230" s="103"/>
      <c r="F230" s="103"/>
    </row>
    <row r="231" spans="1:6" x14ac:dyDescent="0.35">
      <c r="A231" s="157"/>
      <c r="B231" s="150"/>
      <c r="C231" s="166"/>
      <c r="D231" s="103"/>
      <c r="E231" s="103"/>
      <c r="F231" s="103"/>
    </row>
    <row r="232" spans="1:6" x14ac:dyDescent="0.35">
      <c r="A232" s="157"/>
      <c r="B232" s="150"/>
      <c r="C232" s="166"/>
      <c r="D232" s="103"/>
      <c r="E232" s="103"/>
      <c r="F232" s="103"/>
    </row>
    <row r="233" spans="1:6" x14ac:dyDescent="0.35">
      <c r="A233" s="157"/>
      <c r="B233" s="150"/>
      <c r="C233" s="166"/>
      <c r="D233" s="103"/>
      <c r="E233" s="103"/>
      <c r="F233" s="103"/>
    </row>
    <row r="234" spans="1:6" x14ac:dyDescent="0.35">
      <c r="A234" s="157"/>
      <c r="B234" s="150"/>
      <c r="C234" s="166"/>
      <c r="D234" s="103"/>
      <c r="E234" s="103"/>
      <c r="F234" s="103"/>
    </row>
    <row r="235" spans="1:6" x14ac:dyDescent="0.35">
      <c r="A235" s="157"/>
      <c r="B235" s="150"/>
      <c r="C235" s="166"/>
      <c r="D235" s="103"/>
      <c r="E235" s="103"/>
      <c r="F235" s="103"/>
    </row>
    <row r="236" spans="1:6" x14ac:dyDescent="0.35">
      <c r="A236" s="157"/>
      <c r="B236" s="150"/>
      <c r="C236" s="166"/>
      <c r="D236" s="103"/>
      <c r="E236" s="103"/>
      <c r="F236" s="103"/>
    </row>
    <row r="237" spans="1:6" x14ac:dyDescent="0.35">
      <c r="A237" s="157"/>
      <c r="B237" s="150"/>
      <c r="C237" s="166"/>
      <c r="D237" s="103"/>
      <c r="E237" s="103"/>
      <c r="F237" s="103"/>
    </row>
    <row r="238" spans="1:6" x14ac:dyDescent="0.35">
      <c r="A238" s="157"/>
      <c r="B238" s="150"/>
      <c r="C238" s="166"/>
      <c r="D238" s="103"/>
      <c r="E238" s="103"/>
      <c r="F238" s="103"/>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J239"/>
  <sheetViews>
    <sheetView showGridLines="0" zoomScaleNormal="100" workbookViewId="0">
      <selection sqref="A1:C1"/>
    </sheetView>
  </sheetViews>
  <sheetFormatPr baseColWidth="10" defaultColWidth="11.46484375" defaultRowHeight="12.75" x14ac:dyDescent="0.35"/>
  <cols>
    <col min="1" max="1" width="1.796875" style="139" customWidth="1"/>
    <col min="2" max="2" width="53.265625" style="156" customWidth="1"/>
    <col min="3" max="3" width="8.796875" style="163" customWidth="1"/>
    <col min="4" max="4" width="10.796875" style="104" customWidth="1"/>
    <col min="5" max="5" width="9.265625" style="104" customWidth="1"/>
    <col min="6" max="6" width="10.796875" style="104" customWidth="1"/>
    <col min="7" max="7" width="8.796875" style="104" customWidth="1"/>
    <col min="8" max="8" width="10.796875" style="104" customWidth="1"/>
    <col min="9" max="9" width="9.265625" style="104" customWidth="1"/>
    <col min="10" max="10" width="10.796875" style="104" customWidth="1"/>
    <col min="11" max="16384" width="11.46484375" style="95"/>
  </cols>
  <sheetData>
    <row r="1" spans="1:10" ht="15" x14ac:dyDescent="0.35">
      <c r="A1" s="646" t="s">
        <v>24</v>
      </c>
      <c r="B1" s="646"/>
      <c r="C1" s="646"/>
      <c r="D1" s="93"/>
      <c r="E1" s="93"/>
      <c r="F1" s="93"/>
      <c r="G1" s="358"/>
      <c r="H1" s="93"/>
      <c r="I1" s="93"/>
      <c r="J1" s="94" t="s">
        <v>214</v>
      </c>
    </row>
    <row r="2" spans="1:10" ht="6.75" customHeight="1" x14ac:dyDescent="0.35">
      <c r="B2" s="140"/>
      <c r="C2" s="141"/>
      <c r="D2" s="96"/>
      <c r="G2" s="96"/>
      <c r="H2" s="96"/>
    </row>
    <row r="3" spans="1:10" ht="14.25" customHeight="1" x14ac:dyDescent="0.35">
      <c r="A3" s="658" t="s">
        <v>313</v>
      </c>
      <c r="B3" s="645"/>
      <c r="C3" s="645"/>
      <c r="D3" s="645"/>
      <c r="E3" s="645"/>
      <c r="F3" s="645"/>
      <c r="G3" s="659"/>
      <c r="H3" s="659"/>
      <c r="I3" s="659"/>
      <c r="J3" s="659"/>
    </row>
    <row r="4" spans="1:10" ht="7.5" customHeight="1" x14ac:dyDescent="0.35">
      <c r="A4" s="142"/>
      <c r="B4" s="143"/>
      <c r="C4" s="143"/>
      <c r="D4" s="98"/>
      <c r="E4" s="98"/>
      <c r="F4" s="98"/>
      <c r="G4" s="98"/>
      <c r="H4" s="98"/>
      <c r="I4" s="98"/>
      <c r="J4" s="98"/>
    </row>
    <row r="5" spans="1:10" s="86" customFormat="1" ht="12" customHeight="1" x14ac:dyDescent="0.35">
      <c r="A5" s="218" t="s">
        <v>373</v>
      </c>
      <c r="B5" s="129"/>
      <c r="C5" s="660"/>
      <c r="D5" s="661"/>
      <c r="E5" s="661"/>
      <c r="F5" s="661"/>
      <c r="G5" s="660"/>
      <c r="H5" s="661"/>
      <c r="I5" s="661"/>
      <c r="J5" s="661"/>
    </row>
    <row r="6" spans="1:10" ht="22.5" customHeight="1" x14ac:dyDescent="0.35">
      <c r="A6" s="144"/>
      <c r="B6" s="145"/>
      <c r="C6" s="652" t="s">
        <v>364</v>
      </c>
      <c r="D6" s="653"/>
      <c r="E6" s="653"/>
      <c r="F6" s="653"/>
      <c r="G6" s="652" t="s">
        <v>59</v>
      </c>
      <c r="H6" s="653"/>
      <c r="I6" s="653"/>
      <c r="J6" s="653"/>
    </row>
    <row r="7" spans="1:10" ht="60" customHeight="1" x14ac:dyDescent="0.35">
      <c r="A7" s="146"/>
      <c r="B7" s="147"/>
      <c r="C7" s="99" t="s">
        <v>220</v>
      </c>
      <c r="D7" s="99" t="s">
        <v>278</v>
      </c>
      <c r="E7" s="99" t="s">
        <v>98</v>
      </c>
      <c r="F7" s="99" t="s">
        <v>99</v>
      </c>
      <c r="G7" s="99" t="s">
        <v>220</v>
      </c>
      <c r="H7" s="99" t="s">
        <v>278</v>
      </c>
      <c r="I7" s="99" t="s">
        <v>98</v>
      </c>
      <c r="J7" s="99" t="s">
        <v>99</v>
      </c>
    </row>
    <row r="8" spans="1:10" ht="6" customHeight="1" x14ac:dyDescent="0.35">
      <c r="B8" s="656"/>
      <c r="C8" s="657"/>
      <c r="D8" s="657"/>
      <c r="E8" s="657"/>
      <c r="F8" s="657"/>
      <c r="G8" s="95"/>
      <c r="H8" s="95"/>
      <c r="I8" s="95"/>
      <c r="J8" s="95"/>
    </row>
    <row r="9" spans="1:10" s="262" customFormat="1" ht="13.15" x14ac:dyDescent="0.4">
      <c r="A9" s="266" t="s">
        <v>45</v>
      </c>
      <c r="B9" s="291"/>
      <c r="C9" s="225">
        <v>721274</v>
      </c>
      <c r="D9" s="225">
        <v>373466</v>
      </c>
      <c r="E9" s="225">
        <v>340201</v>
      </c>
      <c r="F9" s="225">
        <v>7607</v>
      </c>
      <c r="G9" s="225">
        <v>933878</v>
      </c>
      <c r="H9" s="225">
        <v>421835</v>
      </c>
      <c r="I9" s="225">
        <v>492528</v>
      </c>
      <c r="J9" s="225">
        <v>19515</v>
      </c>
    </row>
    <row r="10" spans="1:10" s="262" customFormat="1" ht="6" customHeight="1" x14ac:dyDescent="0.35">
      <c r="A10" s="264"/>
      <c r="B10" s="264"/>
      <c r="C10" s="292"/>
      <c r="D10" s="292"/>
      <c r="E10" s="292"/>
      <c r="F10" s="292"/>
      <c r="G10" s="292"/>
      <c r="H10" s="292"/>
      <c r="I10" s="292"/>
      <c r="J10" s="292"/>
    </row>
    <row r="11" spans="1:10" s="262" customFormat="1" ht="13.15" x14ac:dyDescent="0.4">
      <c r="A11" s="266" t="s">
        <v>100</v>
      </c>
      <c r="B11" s="291"/>
      <c r="C11" s="292"/>
      <c r="D11" s="292"/>
      <c r="E11" s="292"/>
      <c r="F11" s="292"/>
      <c r="G11" s="292"/>
      <c r="H11" s="292"/>
      <c r="I11" s="292"/>
      <c r="J11" s="292"/>
    </row>
    <row r="12" spans="1:10" s="262" customFormat="1" x14ac:dyDescent="0.35">
      <c r="A12" s="261" t="s">
        <v>101</v>
      </c>
      <c r="B12" s="261" t="s">
        <v>102</v>
      </c>
      <c r="C12" s="224">
        <v>91664</v>
      </c>
      <c r="D12" s="224">
        <v>41246</v>
      </c>
      <c r="E12" s="224">
        <v>49821</v>
      </c>
      <c r="F12" s="224">
        <v>597</v>
      </c>
      <c r="G12" s="224">
        <v>78756</v>
      </c>
      <c r="H12" s="224">
        <v>16255</v>
      </c>
      <c r="I12" s="224">
        <v>61730</v>
      </c>
      <c r="J12" s="224">
        <v>771</v>
      </c>
    </row>
    <row r="13" spans="1:10" s="262" customFormat="1" x14ac:dyDescent="0.35">
      <c r="A13" s="261" t="s">
        <v>103</v>
      </c>
      <c r="B13" s="261" t="s">
        <v>104</v>
      </c>
      <c r="C13" s="226">
        <v>2321</v>
      </c>
      <c r="D13" s="226">
        <v>522</v>
      </c>
      <c r="E13" s="226">
        <v>1789</v>
      </c>
      <c r="F13" s="226">
        <v>10</v>
      </c>
      <c r="G13" s="226">
        <v>305</v>
      </c>
      <c r="H13" s="226">
        <v>84</v>
      </c>
      <c r="I13" s="226">
        <v>211</v>
      </c>
      <c r="J13" s="226">
        <v>10</v>
      </c>
    </row>
    <row r="14" spans="1:10" s="262" customFormat="1" x14ac:dyDescent="0.35">
      <c r="A14" s="261" t="s">
        <v>105</v>
      </c>
      <c r="B14" s="261" t="s">
        <v>106</v>
      </c>
      <c r="C14" s="226">
        <v>76896</v>
      </c>
      <c r="D14" s="226">
        <v>43491</v>
      </c>
      <c r="E14" s="226">
        <v>32816</v>
      </c>
      <c r="F14" s="226">
        <v>589</v>
      </c>
      <c r="G14" s="226">
        <v>62844</v>
      </c>
      <c r="H14" s="226">
        <v>24351</v>
      </c>
      <c r="I14" s="226">
        <v>37261</v>
      </c>
      <c r="J14" s="226">
        <v>1232</v>
      </c>
    </row>
    <row r="15" spans="1:10" s="262" customFormat="1" x14ac:dyDescent="0.35">
      <c r="A15" s="261" t="s">
        <v>107</v>
      </c>
      <c r="B15" s="261" t="s">
        <v>108</v>
      </c>
      <c r="C15" s="226">
        <v>706</v>
      </c>
      <c r="D15" s="226">
        <v>440</v>
      </c>
      <c r="E15" s="226">
        <v>262</v>
      </c>
      <c r="F15" s="226">
        <v>4</v>
      </c>
      <c r="G15" s="226">
        <v>460</v>
      </c>
      <c r="H15" s="226">
        <v>303</v>
      </c>
      <c r="I15" s="226">
        <v>156</v>
      </c>
      <c r="J15" s="226">
        <v>1</v>
      </c>
    </row>
    <row r="16" spans="1:10" s="262" customFormat="1" x14ac:dyDescent="0.35">
      <c r="A16" s="261" t="s">
        <v>109</v>
      </c>
      <c r="B16" s="261" t="s">
        <v>110</v>
      </c>
      <c r="C16" s="226">
        <v>6061</v>
      </c>
      <c r="D16" s="226">
        <v>2548</v>
      </c>
      <c r="E16" s="226">
        <v>3427</v>
      </c>
      <c r="F16" s="226">
        <v>86</v>
      </c>
      <c r="G16" s="226">
        <v>2778</v>
      </c>
      <c r="H16" s="226">
        <v>973</v>
      </c>
      <c r="I16" s="226">
        <v>1683</v>
      </c>
      <c r="J16" s="226">
        <v>122</v>
      </c>
    </row>
    <row r="17" spans="1:10" s="262" customFormat="1" x14ac:dyDescent="0.35">
      <c r="A17" s="261" t="s">
        <v>111</v>
      </c>
      <c r="B17" s="261" t="s">
        <v>112</v>
      </c>
      <c r="C17" s="226">
        <v>106256</v>
      </c>
      <c r="D17" s="226">
        <v>49498</v>
      </c>
      <c r="E17" s="226">
        <v>55531</v>
      </c>
      <c r="F17" s="226">
        <v>1227</v>
      </c>
      <c r="G17" s="226">
        <v>17771</v>
      </c>
      <c r="H17" s="226">
        <v>6985</v>
      </c>
      <c r="I17" s="226">
        <v>10304</v>
      </c>
      <c r="J17" s="226">
        <v>482</v>
      </c>
    </row>
    <row r="18" spans="1:10" s="262" customFormat="1" x14ac:dyDescent="0.35">
      <c r="A18" s="261" t="s">
        <v>113</v>
      </c>
      <c r="B18" s="261" t="s">
        <v>114</v>
      </c>
      <c r="C18" s="226">
        <v>86062</v>
      </c>
      <c r="D18" s="226">
        <v>50259</v>
      </c>
      <c r="E18" s="226">
        <v>34984</v>
      </c>
      <c r="F18" s="226">
        <v>819</v>
      </c>
      <c r="G18" s="226">
        <v>156796</v>
      </c>
      <c r="H18" s="226">
        <v>74878</v>
      </c>
      <c r="I18" s="226">
        <v>79171</v>
      </c>
      <c r="J18" s="226">
        <v>2747</v>
      </c>
    </row>
    <row r="19" spans="1:10" s="262" customFormat="1" x14ac:dyDescent="0.35">
      <c r="A19" s="261" t="s">
        <v>115</v>
      </c>
      <c r="B19" s="261" t="s">
        <v>116</v>
      </c>
      <c r="C19" s="226">
        <v>38884</v>
      </c>
      <c r="D19" s="226">
        <v>22594</v>
      </c>
      <c r="E19" s="226">
        <v>16010</v>
      </c>
      <c r="F19" s="226">
        <v>280</v>
      </c>
      <c r="G19" s="226">
        <v>18223</v>
      </c>
      <c r="H19" s="226">
        <v>9303</v>
      </c>
      <c r="I19" s="226">
        <v>8650</v>
      </c>
      <c r="J19" s="226">
        <v>270</v>
      </c>
    </row>
    <row r="20" spans="1:10" s="262" customFormat="1" x14ac:dyDescent="0.35">
      <c r="A20" s="261" t="s">
        <v>117</v>
      </c>
      <c r="B20" s="261" t="s">
        <v>118</v>
      </c>
      <c r="C20" s="226">
        <v>62924</v>
      </c>
      <c r="D20" s="226">
        <v>33074</v>
      </c>
      <c r="E20" s="226">
        <v>29211</v>
      </c>
      <c r="F20" s="226">
        <v>639</v>
      </c>
      <c r="G20" s="226">
        <v>134371</v>
      </c>
      <c r="H20" s="226">
        <v>65220</v>
      </c>
      <c r="I20" s="226">
        <v>66548</v>
      </c>
      <c r="J20" s="226">
        <v>2603</v>
      </c>
    </row>
    <row r="21" spans="1:10" s="262" customFormat="1" x14ac:dyDescent="0.35">
      <c r="A21" s="261" t="s">
        <v>119</v>
      </c>
      <c r="B21" s="261" t="s">
        <v>120</v>
      </c>
      <c r="C21" s="226">
        <v>20618</v>
      </c>
      <c r="D21" s="226">
        <v>15889</v>
      </c>
      <c r="E21" s="226">
        <v>4610</v>
      </c>
      <c r="F21" s="226">
        <v>119</v>
      </c>
      <c r="G21" s="226">
        <v>15289</v>
      </c>
      <c r="H21" s="226">
        <v>10011</v>
      </c>
      <c r="I21" s="226">
        <v>5052</v>
      </c>
      <c r="J21" s="226">
        <v>226</v>
      </c>
    </row>
    <row r="22" spans="1:10" s="262" customFormat="1" x14ac:dyDescent="0.35">
      <c r="A22" s="261" t="s">
        <v>121</v>
      </c>
      <c r="B22" s="261" t="s">
        <v>122</v>
      </c>
      <c r="C22" s="226">
        <v>5407</v>
      </c>
      <c r="D22" s="226">
        <v>3148</v>
      </c>
      <c r="E22" s="226">
        <v>2219</v>
      </c>
      <c r="F22" s="226">
        <v>40</v>
      </c>
      <c r="G22" s="226">
        <v>8036</v>
      </c>
      <c r="H22" s="226">
        <v>4199</v>
      </c>
      <c r="I22" s="226">
        <v>3723</v>
      </c>
      <c r="J22" s="226">
        <v>114</v>
      </c>
    </row>
    <row r="23" spans="1:10" s="262" customFormat="1" x14ac:dyDescent="0.35">
      <c r="A23" s="261" t="s">
        <v>123</v>
      </c>
      <c r="B23" s="261" t="s">
        <v>124</v>
      </c>
      <c r="C23" s="226">
        <v>3636</v>
      </c>
      <c r="D23" s="226">
        <v>1974</v>
      </c>
      <c r="E23" s="226">
        <v>1629</v>
      </c>
      <c r="F23" s="226">
        <v>33</v>
      </c>
      <c r="G23" s="226">
        <v>6916</v>
      </c>
      <c r="H23" s="226">
        <v>3404</v>
      </c>
      <c r="I23" s="226">
        <v>3397</v>
      </c>
      <c r="J23" s="226">
        <v>115</v>
      </c>
    </row>
    <row r="24" spans="1:10" s="262" customFormat="1" x14ac:dyDescent="0.35">
      <c r="A24" s="261" t="s">
        <v>125</v>
      </c>
      <c r="B24" s="261" t="s">
        <v>126</v>
      </c>
      <c r="C24" s="226">
        <v>19380</v>
      </c>
      <c r="D24" s="226">
        <v>12301</v>
      </c>
      <c r="E24" s="226">
        <v>6938</v>
      </c>
      <c r="F24" s="226">
        <v>141</v>
      </c>
      <c r="G24" s="226">
        <v>32073</v>
      </c>
      <c r="H24" s="226">
        <v>17735</v>
      </c>
      <c r="I24" s="226">
        <v>13939</v>
      </c>
      <c r="J24" s="226">
        <v>399</v>
      </c>
    </row>
    <row r="25" spans="1:10" s="262" customFormat="1" x14ac:dyDescent="0.35">
      <c r="A25" s="261" t="s">
        <v>127</v>
      </c>
      <c r="B25" s="261" t="s">
        <v>128</v>
      </c>
      <c r="C25" s="226">
        <v>73312</v>
      </c>
      <c r="D25" s="226">
        <v>35892</v>
      </c>
      <c r="E25" s="226">
        <v>36447</v>
      </c>
      <c r="F25" s="226">
        <v>973</v>
      </c>
      <c r="G25" s="226">
        <v>114663</v>
      </c>
      <c r="H25" s="226">
        <v>45659</v>
      </c>
      <c r="I25" s="226">
        <v>66357</v>
      </c>
      <c r="J25" s="226">
        <v>2647</v>
      </c>
    </row>
    <row r="26" spans="1:10" s="262" customFormat="1" x14ac:dyDescent="0.35">
      <c r="A26" s="261" t="s">
        <v>129</v>
      </c>
      <c r="B26" s="261" t="s">
        <v>130</v>
      </c>
      <c r="C26" s="226">
        <v>46751</v>
      </c>
      <c r="D26" s="226">
        <v>10949</v>
      </c>
      <c r="E26" s="226">
        <v>34758</v>
      </c>
      <c r="F26" s="226">
        <v>1044</v>
      </c>
      <c r="G26" s="226">
        <v>62939</v>
      </c>
      <c r="H26" s="226">
        <v>19386</v>
      </c>
      <c r="I26" s="226">
        <v>41359</v>
      </c>
      <c r="J26" s="226">
        <v>2194</v>
      </c>
    </row>
    <row r="27" spans="1:10" s="262" customFormat="1" x14ac:dyDescent="0.35">
      <c r="A27" s="261" t="s">
        <v>131</v>
      </c>
      <c r="B27" s="261" t="s">
        <v>132</v>
      </c>
      <c r="C27" s="226">
        <v>14890</v>
      </c>
      <c r="D27" s="226">
        <v>10028</v>
      </c>
      <c r="E27" s="226">
        <v>4749</v>
      </c>
      <c r="F27" s="226">
        <v>113</v>
      </c>
      <c r="G27" s="226">
        <v>41268</v>
      </c>
      <c r="H27" s="226">
        <v>26359</v>
      </c>
      <c r="I27" s="226">
        <v>14492</v>
      </c>
      <c r="J27" s="226">
        <v>417</v>
      </c>
    </row>
    <row r="28" spans="1:10" s="262" customFormat="1" x14ac:dyDescent="0.35">
      <c r="A28" s="261" t="s">
        <v>133</v>
      </c>
      <c r="B28" s="261" t="s">
        <v>134</v>
      </c>
      <c r="C28" s="226">
        <v>14342</v>
      </c>
      <c r="D28" s="226">
        <v>8421</v>
      </c>
      <c r="E28" s="226">
        <v>5759</v>
      </c>
      <c r="F28" s="226">
        <v>162</v>
      </c>
      <c r="G28" s="226">
        <v>76661</v>
      </c>
      <c r="H28" s="226">
        <v>40068</v>
      </c>
      <c r="I28" s="226">
        <v>35429</v>
      </c>
      <c r="J28" s="226">
        <v>1164</v>
      </c>
    </row>
    <row r="29" spans="1:10" s="262" customFormat="1" x14ac:dyDescent="0.35">
      <c r="A29" s="261" t="s">
        <v>135</v>
      </c>
      <c r="B29" s="261" t="s">
        <v>136</v>
      </c>
      <c r="C29" s="226">
        <v>14803</v>
      </c>
      <c r="D29" s="226">
        <v>8481</v>
      </c>
      <c r="E29" s="226">
        <v>6152</v>
      </c>
      <c r="F29" s="226">
        <v>170</v>
      </c>
      <c r="G29" s="226">
        <v>14696</v>
      </c>
      <c r="H29" s="226">
        <v>7303</v>
      </c>
      <c r="I29" s="226">
        <v>7149</v>
      </c>
      <c r="J29" s="226">
        <v>244</v>
      </c>
    </row>
    <row r="30" spans="1:10" s="262" customFormat="1" x14ac:dyDescent="0.35">
      <c r="A30" s="261" t="s">
        <v>137</v>
      </c>
      <c r="B30" s="261" t="s">
        <v>138</v>
      </c>
      <c r="C30" s="226">
        <v>9616</v>
      </c>
      <c r="D30" s="226">
        <v>4658</v>
      </c>
      <c r="E30" s="226">
        <v>4806</v>
      </c>
      <c r="F30" s="226">
        <v>152</v>
      </c>
      <c r="G30" s="226">
        <v>27456</v>
      </c>
      <c r="H30" s="226">
        <v>12695</v>
      </c>
      <c r="I30" s="226">
        <v>14189</v>
      </c>
      <c r="J30" s="226">
        <v>572</v>
      </c>
    </row>
    <row r="31" spans="1:10" s="262" customFormat="1" x14ac:dyDescent="0.35">
      <c r="A31" s="261" t="s">
        <v>139</v>
      </c>
      <c r="B31" s="261" t="s">
        <v>140</v>
      </c>
      <c r="C31" s="226">
        <v>2934</v>
      </c>
      <c r="D31" s="226">
        <v>1204</v>
      </c>
      <c r="E31" s="226">
        <v>1707</v>
      </c>
      <c r="F31" s="226">
        <v>23</v>
      </c>
      <c r="G31" s="226">
        <v>25944</v>
      </c>
      <c r="H31" s="226">
        <v>13096</v>
      </c>
      <c r="I31" s="226">
        <v>12549</v>
      </c>
      <c r="J31" s="226">
        <v>299</v>
      </c>
    </row>
    <row r="32" spans="1:10" s="262" customFormat="1" x14ac:dyDescent="0.35">
      <c r="A32" s="261" t="s">
        <v>141</v>
      </c>
      <c r="B32" s="261" t="s">
        <v>142</v>
      </c>
      <c r="C32" s="226">
        <v>88</v>
      </c>
      <c r="D32" s="226">
        <v>40</v>
      </c>
      <c r="E32" s="226">
        <v>47</v>
      </c>
      <c r="F32" s="226">
        <v>1</v>
      </c>
      <c r="G32" s="226">
        <v>130</v>
      </c>
      <c r="H32" s="226">
        <v>61</v>
      </c>
      <c r="I32" s="226">
        <v>66</v>
      </c>
      <c r="J32" s="226">
        <v>3</v>
      </c>
    </row>
    <row r="33" spans="1:10" s="262" customFormat="1" x14ac:dyDescent="0.35">
      <c r="A33" s="261"/>
      <c r="B33" s="261" t="s">
        <v>143</v>
      </c>
      <c r="C33" s="226">
        <v>3621</v>
      </c>
      <c r="D33" s="226">
        <v>0</v>
      </c>
      <c r="E33" s="226">
        <v>3380</v>
      </c>
      <c r="F33" s="226">
        <v>241</v>
      </c>
      <c r="G33" s="226">
        <v>7948</v>
      </c>
      <c r="H33" s="226">
        <v>0</v>
      </c>
      <c r="I33" s="226">
        <v>5324</v>
      </c>
      <c r="J33" s="226">
        <v>2624</v>
      </c>
    </row>
    <row r="34" spans="1:10" s="262" customFormat="1" x14ac:dyDescent="0.35">
      <c r="A34" s="237"/>
      <c r="B34" s="261" t="s">
        <v>144</v>
      </c>
      <c r="C34" s="226">
        <v>20102</v>
      </c>
      <c r="D34" s="226">
        <v>16809</v>
      </c>
      <c r="E34" s="226">
        <v>3149</v>
      </c>
      <c r="F34" s="226">
        <v>144</v>
      </c>
      <c r="G34" s="226">
        <v>27555</v>
      </c>
      <c r="H34" s="226">
        <v>23507</v>
      </c>
      <c r="I34" s="226">
        <v>3789</v>
      </c>
      <c r="J34" s="226">
        <v>259</v>
      </c>
    </row>
    <row r="35" spans="1:10" s="262" customFormat="1" ht="6" customHeight="1" x14ac:dyDescent="0.35">
      <c r="A35" s="263"/>
      <c r="B35" s="293"/>
      <c r="C35" s="294"/>
      <c r="D35" s="294"/>
      <c r="E35" s="294"/>
      <c r="F35" s="294"/>
      <c r="G35" s="294"/>
      <c r="H35" s="294"/>
      <c r="I35" s="294"/>
      <c r="J35" s="294"/>
    </row>
    <row r="36" spans="1:10" x14ac:dyDescent="0.35">
      <c r="A36" s="148"/>
      <c r="B36" s="151"/>
      <c r="C36" s="152"/>
      <c r="D36" s="105"/>
      <c r="E36" s="105"/>
      <c r="F36" s="105"/>
      <c r="G36" s="105"/>
      <c r="H36" s="105"/>
      <c r="I36" s="105"/>
      <c r="J36" s="105"/>
    </row>
    <row r="37" spans="1:10" ht="3" customHeight="1" x14ac:dyDescent="0.35">
      <c r="A37" s="153"/>
      <c r="B37" s="154"/>
      <c r="C37" s="155"/>
      <c r="D37" s="106"/>
      <c r="E37" s="106"/>
      <c r="F37" s="106"/>
      <c r="G37" s="106"/>
      <c r="H37" s="106"/>
      <c r="I37" s="106"/>
      <c r="J37" s="106"/>
    </row>
    <row r="38" spans="1:10" ht="13.5" customHeight="1" x14ac:dyDescent="0.35">
      <c r="A38" s="481" t="s">
        <v>279</v>
      </c>
      <c r="B38" s="342"/>
      <c r="C38" s="149"/>
      <c r="D38" s="100"/>
      <c r="E38" s="100"/>
      <c r="F38" s="100"/>
      <c r="G38" s="100"/>
      <c r="H38" s="100"/>
      <c r="I38" s="100"/>
      <c r="J38" s="100"/>
    </row>
    <row r="39" spans="1:10" s="86" customFormat="1" ht="22.9" customHeight="1" x14ac:dyDescent="0.35">
      <c r="A39" s="662" t="s">
        <v>379</v>
      </c>
      <c r="B39" s="662"/>
      <c r="C39" s="662"/>
      <c r="D39" s="662"/>
      <c r="E39" s="662"/>
      <c r="F39" s="662"/>
      <c r="G39" s="662"/>
      <c r="H39" s="662"/>
      <c r="I39" s="662"/>
      <c r="J39" s="662"/>
    </row>
    <row r="40" spans="1:10" s="86" customFormat="1" ht="7.5" customHeight="1" x14ac:dyDescent="0.35">
      <c r="A40" s="662"/>
      <c r="B40" s="662"/>
      <c r="C40" s="662"/>
      <c r="D40" s="662"/>
      <c r="E40" s="662"/>
      <c r="F40" s="662"/>
      <c r="G40" s="662"/>
      <c r="H40" s="662"/>
      <c r="I40" s="662"/>
      <c r="J40" s="662"/>
    </row>
    <row r="41" spans="1:10" x14ac:dyDescent="0.35">
      <c r="B41" s="150"/>
      <c r="C41" s="149"/>
      <c r="D41" s="100"/>
      <c r="E41" s="100"/>
      <c r="F41" s="100"/>
      <c r="G41" s="100"/>
      <c r="H41" s="100"/>
      <c r="I41" s="100"/>
      <c r="J41" s="100"/>
    </row>
    <row r="42" spans="1:10" x14ac:dyDescent="0.35">
      <c r="B42" s="150"/>
      <c r="C42" s="149"/>
      <c r="D42" s="100"/>
      <c r="E42" s="100"/>
      <c r="F42" s="100"/>
      <c r="G42" s="100"/>
      <c r="H42" s="100"/>
      <c r="I42" s="100"/>
      <c r="J42" s="100"/>
    </row>
    <row r="43" spans="1:10" x14ac:dyDescent="0.35">
      <c r="B43" s="150"/>
      <c r="C43" s="149"/>
      <c r="D43" s="100"/>
      <c r="E43" s="100"/>
      <c r="F43" s="100"/>
      <c r="G43" s="100"/>
      <c r="H43" s="100"/>
      <c r="I43" s="100"/>
      <c r="J43" s="100"/>
    </row>
    <row r="44" spans="1:10" x14ac:dyDescent="0.35">
      <c r="B44" s="150"/>
      <c r="C44" s="149"/>
      <c r="D44" s="100"/>
      <c r="E44" s="100"/>
      <c r="F44" s="100"/>
      <c r="G44" s="100"/>
      <c r="H44" s="100"/>
      <c r="I44" s="100"/>
      <c r="J44" s="100"/>
    </row>
    <row r="45" spans="1:10" x14ac:dyDescent="0.35">
      <c r="B45" s="150"/>
      <c r="C45" s="149"/>
      <c r="D45" s="100"/>
      <c r="E45" s="100"/>
      <c r="F45" s="100"/>
      <c r="G45" s="100"/>
      <c r="H45" s="100"/>
      <c r="I45" s="100"/>
      <c r="J45" s="100"/>
    </row>
    <row r="46" spans="1:10" x14ac:dyDescent="0.35">
      <c r="B46" s="150"/>
      <c r="C46" s="149"/>
      <c r="D46" s="100"/>
      <c r="E46" s="100"/>
      <c r="F46" s="100"/>
      <c r="G46" s="100"/>
      <c r="H46" s="100"/>
      <c r="I46" s="100"/>
      <c r="J46" s="100"/>
    </row>
    <row r="47" spans="1:10" x14ac:dyDescent="0.35">
      <c r="B47" s="150"/>
      <c r="C47" s="149"/>
      <c r="D47" s="100"/>
      <c r="E47" s="100"/>
      <c r="F47" s="100"/>
      <c r="G47" s="100"/>
      <c r="H47" s="100"/>
      <c r="I47" s="100"/>
      <c r="J47" s="100"/>
    </row>
    <row r="48" spans="1:10" x14ac:dyDescent="0.35">
      <c r="B48" s="656"/>
      <c r="C48" s="657"/>
      <c r="D48" s="657"/>
      <c r="E48" s="657"/>
      <c r="F48" s="657"/>
      <c r="G48" s="95"/>
      <c r="H48" s="95"/>
      <c r="I48" s="95"/>
      <c r="J48" s="95"/>
    </row>
    <row r="49" spans="1:10" x14ac:dyDescent="0.35">
      <c r="B49" s="157"/>
      <c r="C49" s="158"/>
      <c r="D49" s="101"/>
      <c r="E49" s="101"/>
      <c r="F49" s="101"/>
      <c r="G49" s="101"/>
      <c r="H49" s="101"/>
      <c r="I49" s="101"/>
      <c r="J49" s="101"/>
    </row>
    <row r="50" spans="1:10" x14ac:dyDescent="0.35">
      <c r="C50" s="158"/>
      <c r="D50" s="101"/>
      <c r="E50" s="101"/>
      <c r="F50" s="101"/>
      <c r="G50" s="101"/>
      <c r="H50" s="101"/>
      <c r="I50" s="101"/>
      <c r="J50" s="101"/>
    </row>
    <row r="51" spans="1:10" x14ac:dyDescent="0.35">
      <c r="B51" s="150"/>
      <c r="C51" s="158"/>
      <c r="D51" s="101"/>
      <c r="E51" s="101"/>
      <c r="F51" s="101"/>
      <c r="G51" s="101"/>
      <c r="H51" s="101"/>
      <c r="I51" s="101"/>
      <c r="J51" s="101"/>
    </row>
    <row r="52" spans="1:10" x14ac:dyDescent="0.35">
      <c r="B52" s="150"/>
      <c r="C52" s="158"/>
      <c r="D52" s="101"/>
      <c r="E52" s="101"/>
      <c r="F52" s="101"/>
      <c r="G52" s="101"/>
      <c r="H52" s="101"/>
      <c r="I52" s="101"/>
      <c r="J52" s="101"/>
    </row>
    <row r="53" spans="1:10" x14ac:dyDescent="0.35">
      <c r="B53" s="150"/>
      <c r="C53" s="158"/>
      <c r="D53" s="102"/>
      <c r="E53" s="102"/>
      <c r="F53" s="102"/>
      <c r="G53" s="102"/>
      <c r="H53" s="102"/>
      <c r="I53" s="102"/>
      <c r="J53" s="102"/>
    </row>
    <row r="54" spans="1:10" x14ac:dyDescent="0.35">
      <c r="B54" s="150"/>
      <c r="C54" s="159"/>
      <c r="D54" s="107"/>
      <c r="E54" s="107"/>
      <c r="F54" s="107"/>
      <c r="G54" s="107"/>
      <c r="H54" s="107"/>
      <c r="I54" s="107"/>
      <c r="J54" s="107"/>
    </row>
    <row r="55" spans="1:10" ht="17.25" customHeight="1" x14ac:dyDescent="0.35">
      <c r="B55" s="150"/>
      <c r="C55" s="159"/>
      <c r="D55" s="107"/>
      <c r="E55" s="107"/>
      <c r="F55" s="107"/>
      <c r="G55" s="107"/>
      <c r="H55" s="107"/>
      <c r="I55" s="107"/>
      <c r="J55" s="107"/>
    </row>
    <row r="56" spans="1:10" x14ac:dyDescent="0.35">
      <c r="B56" s="150"/>
      <c r="C56" s="159"/>
      <c r="D56" s="107"/>
      <c r="E56" s="107"/>
      <c r="F56" s="107"/>
      <c r="G56" s="107"/>
      <c r="H56" s="107"/>
      <c r="I56" s="107"/>
      <c r="J56" s="107"/>
    </row>
    <row r="57" spans="1:10" x14ac:dyDescent="0.35">
      <c r="A57" s="160"/>
      <c r="B57" s="150"/>
      <c r="C57" s="159"/>
      <c r="D57" s="107"/>
      <c r="E57" s="107"/>
      <c r="F57" s="107"/>
      <c r="G57" s="107"/>
      <c r="H57" s="107"/>
      <c r="I57" s="107"/>
      <c r="J57" s="107"/>
    </row>
    <row r="58" spans="1:10" x14ac:dyDescent="0.35">
      <c r="B58" s="150"/>
      <c r="C58" s="159"/>
      <c r="D58" s="107"/>
      <c r="E58" s="107"/>
      <c r="F58" s="107"/>
      <c r="G58" s="107"/>
      <c r="H58" s="107"/>
      <c r="I58" s="107"/>
      <c r="J58" s="107"/>
    </row>
    <row r="59" spans="1:10" x14ac:dyDescent="0.35">
      <c r="B59" s="150"/>
      <c r="C59" s="159"/>
      <c r="D59" s="107"/>
      <c r="E59" s="107"/>
      <c r="F59" s="107"/>
      <c r="G59" s="107"/>
      <c r="H59" s="107"/>
      <c r="I59" s="107"/>
      <c r="J59" s="107"/>
    </row>
    <row r="60" spans="1:10" x14ac:dyDescent="0.35">
      <c r="B60" s="150"/>
      <c r="C60" s="159"/>
      <c r="D60" s="107"/>
      <c r="E60" s="107"/>
      <c r="F60" s="107"/>
      <c r="G60" s="107"/>
      <c r="H60" s="107"/>
      <c r="I60" s="107"/>
      <c r="J60" s="107"/>
    </row>
    <row r="61" spans="1:10" x14ac:dyDescent="0.35">
      <c r="B61" s="150"/>
      <c r="C61" s="159"/>
      <c r="D61" s="107"/>
      <c r="E61" s="107"/>
      <c r="F61" s="107"/>
      <c r="G61" s="107"/>
      <c r="H61" s="107"/>
      <c r="I61" s="107"/>
      <c r="J61" s="107"/>
    </row>
    <row r="62" spans="1:10" ht="13.15" x14ac:dyDescent="0.35">
      <c r="B62" s="161"/>
      <c r="C62" s="159"/>
      <c r="D62" s="107"/>
      <c r="E62" s="107"/>
      <c r="F62" s="107"/>
      <c r="G62" s="107"/>
      <c r="H62" s="107"/>
      <c r="I62" s="107"/>
      <c r="J62" s="107"/>
    </row>
    <row r="63" spans="1:10" x14ac:dyDescent="0.35">
      <c r="B63" s="150"/>
      <c r="C63" s="162"/>
      <c r="D63" s="107"/>
      <c r="E63" s="107"/>
      <c r="F63" s="107"/>
      <c r="G63" s="108"/>
      <c r="H63" s="107"/>
      <c r="I63" s="107"/>
      <c r="J63" s="107"/>
    </row>
    <row r="64" spans="1:10" x14ac:dyDescent="0.35">
      <c r="B64" s="150"/>
      <c r="C64" s="159"/>
      <c r="D64" s="107"/>
      <c r="E64" s="107"/>
      <c r="F64" s="107"/>
      <c r="G64" s="107"/>
      <c r="H64" s="107"/>
      <c r="I64" s="107"/>
      <c r="J64" s="107"/>
    </row>
    <row r="65" spans="2:10" x14ac:dyDescent="0.35">
      <c r="B65" s="150"/>
      <c r="C65" s="159"/>
      <c r="D65" s="107"/>
      <c r="E65" s="107"/>
      <c r="F65" s="107"/>
      <c r="G65" s="107"/>
      <c r="H65" s="107"/>
      <c r="I65" s="107"/>
      <c r="J65" s="107"/>
    </row>
    <row r="66" spans="2:10" x14ac:dyDescent="0.35">
      <c r="B66" s="150"/>
      <c r="C66" s="159"/>
      <c r="D66" s="107"/>
      <c r="E66" s="107"/>
      <c r="F66" s="107"/>
      <c r="G66" s="107"/>
      <c r="H66" s="107"/>
      <c r="I66" s="107"/>
      <c r="J66" s="107"/>
    </row>
    <row r="67" spans="2:10" x14ac:dyDescent="0.35">
      <c r="B67" s="150"/>
      <c r="C67" s="159"/>
      <c r="D67" s="107"/>
      <c r="E67" s="107"/>
      <c r="F67" s="107"/>
      <c r="G67" s="107"/>
      <c r="H67" s="107"/>
      <c r="I67" s="107"/>
      <c r="J67" s="107"/>
    </row>
    <row r="68" spans="2:10" x14ac:dyDescent="0.35">
      <c r="B68" s="150"/>
      <c r="C68" s="159"/>
      <c r="D68" s="107"/>
      <c r="E68" s="107"/>
      <c r="F68" s="107"/>
      <c r="G68" s="107"/>
      <c r="H68" s="107"/>
      <c r="I68" s="107"/>
      <c r="J68" s="107"/>
    </row>
    <row r="69" spans="2:10" x14ac:dyDescent="0.35">
      <c r="B69" s="150"/>
      <c r="C69" s="159"/>
      <c r="D69" s="107"/>
      <c r="E69" s="107"/>
      <c r="F69" s="107"/>
      <c r="G69" s="107"/>
      <c r="H69" s="107"/>
      <c r="I69" s="107"/>
      <c r="J69" s="107"/>
    </row>
    <row r="70" spans="2:10" x14ac:dyDescent="0.35">
      <c r="B70" s="150"/>
      <c r="C70" s="159"/>
      <c r="D70" s="107"/>
      <c r="E70" s="107"/>
      <c r="F70" s="107"/>
      <c r="G70" s="107"/>
      <c r="H70" s="107"/>
      <c r="I70" s="107"/>
      <c r="J70" s="107"/>
    </row>
    <row r="71" spans="2:10" x14ac:dyDescent="0.35">
      <c r="B71" s="150"/>
      <c r="C71" s="159"/>
      <c r="D71" s="107"/>
      <c r="E71" s="107"/>
      <c r="F71" s="107"/>
      <c r="G71" s="107"/>
      <c r="H71" s="107"/>
      <c r="I71" s="107"/>
      <c r="J71" s="107"/>
    </row>
    <row r="72" spans="2:10" x14ac:dyDescent="0.35">
      <c r="B72" s="150"/>
      <c r="C72" s="159"/>
      <c r="D72" s="107"/>
      <c r="E72" s="107"/>
      <c r="F72" s="107"/>
      <c r="G72" s="107"/>
      <c r="H72" s="107"/>
      <c r="I72" s="107"/>
      <c r="J72" s="107"/>
    </row>
    <row r="73" spans="2:10" x14ac:dyDescent="0.35">
      <c r="B73" s="150"/>
      <c r="C73" s="159"/>
      <c r="D73" s="107"/>
      <c r="E73" s="107"/>
      <c r="F73" s="107"/>
      <c r="G73" s="107"/>
      <c r="H73" s="107"/>
      <c r="I73" s="107"/>
      <c r="J73" s="107"/>
    </row>
    <row r="74" spans="2:10" x14ac:dyDescent="0.35">
      <c r="B74" s="150"/>
      <c r="C74" s="159"/>
      <c r="D74" s="107"/>
      <c r="E74" s="107"/>
      <c r="F74" s="107"/>
      <c r="G74" s="107"/>
      <c r="H74" s="107"/>
      <c r="I74" s="107"/>
      <c r="J74" s="107"/>
    </row>
    <row r="75" spans="2:10" x14ac:dyDescent="0.35">
      <c r="B75" s="150"/>
      <c r="C75" s="159"/>
      <c r="D75" s="107"/>
      <c r="E75" s="107"/>
      <c r="F75" s="107"/>
      <c r="G75" s="107"/>
      <c r="H75" s="107"/>
      <c r="I75" s="107"/>
      <c r="J75" s="107"/>
    </row>
    <row r="76" spans="2:10" x14ac:dyDescent="0.35">
      <c r="B76" s="150"/>
      <c r="C76" s="159"/>
      <c r="D76" s="107"/>
      <c r="E76" s="107"/>
      <c r="F76" s="107"/>
      <c r="G76" s="107"/>
      <c r="H76" s="107"/>
      <c r="I76" s="107"/>
      <c r="J76" s="107"/>
    </row>
    <row r="77" spans="2:10" x14ac:dyDescent="0.35">
      <c r="B77" s="150"/>
      <c r="C77" s="159"/>
      <c r="D77" s="107"/>
      <c r="E77" s="107"/>
      <c r="F77" s="107"/>
      <c r="G77" s="107"/>
      <c r="H77" s="107"/>
      <c r="I77" s="107"/>
      <c r="J77" s="107"/>
    </row>
    <row r="78" spans="2:10" x14ac:dyDescent="0.35">
      <c r="B78" s="150"/>
      <c r="C78" s="159"/>
      <c r="D78" s="107"/>
      <c r="E78" s="107"/>
      <c r="F78" s="107"/>
      <c r="G78" s="107"/>
      <c r="H78" s="107"/>
      <c r="I78" s="107"/>
      <c r="J78" s="107"/>
    </row>
    <row r="79" spans="2:10" x14ac:dyDescent="0.35">
      <c r="B79" s="150"/>
      <c r="C79" s="159"/>
      <c r="D79" s="107"/>
      <c r="E79" s="107"/>
      <c r="F79" s="107"/>
      <c r="G79" s="107"/>
      <c r="H79" s="107"/>
      <c r="I79" s="107"/>
      <c r="J79" s="107"/>
    </row>
    <row r="80" spans="2:10" x14ac:dyDescent="0.35">
      <c r="B80" s="150"/>
      <c r="C80" s="159"/>
      <c r="D80" s="107"/>
      <c r="E80" s="107"/>
      <c r="F80" s="107"/>
      <c r="G80" s="107"/>
      <c r="H80" s="107"/>
      <c r="I80" s="107"/>
      <c r="J80" s="107"/>
    </row>
    <row r="81" spans="2:10" x14ac:dyDescent="0.35">
      <c r="B81" s="150"/>
      <c r="C81" s="159"/>
      <c r="D81" s="107"/>
      <c r="E81" s="107"/>
      <c r="F81" s="107"/>
      <c r="G81" s="107"/>
      <c r="H81" s="107"/>
      <c r="I81" s="107"/>
      <c r="J81" s="107"/>
    </row>
    <row r="82" spans="2:10" x14ac:dyDescent="0.35">
      <c r="B82" s="150"/>
      <c r="C82" s="159"/>
      <c r="D82" s="107"/>
      <c r="E82" s="107"/>
      <c r="F82" s="107"/>
      <c r="G82" s="107"/>
      <c r="H82" s="107"/>
      <c r="I82" s="107"/>
      <c r="J82" s="107"/>
    </row>
    <row r="83" spans="2:10" x14ac:dyDescent="0.35">
      <c r="B83" s="150"/>
      <c r="C83" s="159"/>
      <c r="D83" s="107"/>
      <c r="E83" s="107"/>
      <c r="F83" s="107"/>
      <c r="G83" s="107"/>
      <c r="H83" s="107"/>
      <c r="I83" s="107"/>
      <c r="J83" s="107"/>
    </row>
    <row r="84" spans="2:10" x14ac:dyDescent="0.35">
      <c r="B84" s="150"/>
      <c r="C84" s="159"/>
      <c r="D84" s="107"/>
      <c r="E84" s="107"/>
      <c r="F84" s="107"/>
      <c r="G84" s="107"/>
      <c r="H84" s="107"/>
      <c r="I84" s="107"/>
      <c r="J84" s="107"/>
    </row>
    <row r="85" spans="2:10" x14ac:dyDescent="0.35">
      <c r="B85" s="150"/>
      <c r="C85" s="159"/>
      <c r="D85" s="107"/>
      <c r="E85" s="107"/>
      <c r="F85" s="107"/>
      <c r="G85" s="107"/>
      <c r="H85" s="107"/>
      <c r="I85" s="107"/>
      <c r="J85" s="107"/>
    </row>
    <row r="86" spans="2:10" x14ac:dyDescent="0.35">
      <c r="B86" s="150"/>
      <c r="C86" s="159"/>
      <c r="D86" s="107"/>
      <c r="E86" s="107"/>
      <c r="F86" s="107"/>
      <c r="G86" s="107"/>
      <c r="H86" s="107"/>
      <c r="I86" s="107"/>
      <c r="J86" s="107"/>
    </row>
    <row r="87" spans="2:10" x14ac:dyDescent="0.35">
      <c r="B87" s="150"/>
      <c r="C87" s="159"/>
      <c r="D87" s="107"/>
      <c r="E87" s="107"/>
      <c r="F87" s="107"/>
      <c r="G87" s="107"/>
      <c r="H87" s="107"/>
      <c r="I87" s="107"/>
      <c r="J87" s="107"/>
    </row>
    <row r="88" spans="2:10" x14ac:dyDescent="0.35">
      <c r="B88" s="150"/>
      <c r="C88" s="159"/>
      <c r="D88" s="107"/>
      <c r="E88" s="107"/>
      <c r="F88" s="107"/>
      <c r="G88" s="107"/>
      <c r="H88" s="107"/>
      <c r="I88" s="107"/>
      <c r="J88" s="107"/>
    </row>
    <row r="89" spans="2:10" x14ac:dyDescent="0.35">
      <c r="B89" s="150"/>
      <c r="C89" s="159"/>
      <c r="D89" s="107"/>
      <c r="E89" s="107"/>
      <c r="F89" s="107"/>
      <c r="G89" s="107"/>
      <c r="H89" s="107"/>
      <c r="I89" s="107"/>
      <c r="J89" s="107"/>
    </row>
    <row r="90" spans="2:10" x14ac:dyDescent="0.35">
      <c r="B90" s="150"/>
      <c r="C90" s="159"/>
      <c r="D90" s="107"/>
      <c r="E90" s="107"/>
      <c r="F90" s="107"/>
      <c r="G90" s="107"/>
      <c r="H90" s="107"/>
      <c r="I90" s="107"/>
      <c r="J90" s="107"/>
    </row>
    <row r="91" spans="2:10" x14ac:dyDescent="0.35">
      <c r="B91" s="150"/>
      <c r="C91" s="159"/>
      <c r="D91" s="107"/>
      <c r="E91" s="107"/>
      <c r="F91" s="107"/>
      <c r="G91" s="107"/>
      <c r="H91" s="107"/>
      <c r="I91" s="107"/>
      <c r="J91" s="107"/>
    </row>
    <row r="92" spans="2:10" x14ac:dyDescent="0.35">
      <c r="B92" s="150"/>
      <c r="C92" s="159"/>
      <c r="D92" s="107"/>
      <c r="E92" s="107"/>
      <c r="F92" s="107"/>
      <c r="G92" s="107"/>
      <c r="H92" s="107"/>
      <c r="I92" s="107"/>
      <c r="J92" s="107"/>
    </row>
    <row r="93" spans="2:10" x14ac:dyDescent="0.35">
      <c r="B93" s="150"/>
      <c r="C93" s="159"/>
      <c r="D93" s="107"/>
      <c r="E93" s="107"/>
      <c r="F93" s="107"/>
      <c r="G93" s="107"/>
      <c r="H93" s="107"/>
      <c r="I93" s="107"/>
      <c r="J93" s="107"/>
    </row>
    <row r="94" spans="2:10" x14ac:dyDescent="0.35">
      <c r="B94" s="150"/>
      <c r="C94" s="159"/>
      <c r="D94" s="107"/>
      <c r="E94" s="107"/>
      <c r="F94" s="107"/>
      <c r="G94" s="107"/>
      <c r="H94" s="107"/>
      <c r="I94" s="107"/>
      <c r="J94" s="107"/>
    </row>
    <row r="95" spans="2:10" x14ac:dyDescent="0.35">
      <c r="B95" s="150"/>
      <c r="C95" s="159"/>
      <c r="D95" s="107"/>
      <c r="E95" s="107"/>
      <c r="F95" s="107"/>
      <c r="G95" s="107"/>
      <c r="H95" s="107"/>
      <c r="I95" s="107"/>
      <c r="J95" s="107"/>
    </row>
    <row r="96" spans="2:10" x14ac:dyDescent="0.35">
      <c r="B96" s="150"/>
      <c r="C96" s="159"/>
      <c r="D96" s="107"/>
      <c r="E96" s="107"/>
      <c r="F96" s="107"/>
      <c r="G96" s="107"/>
      <c r="H96" s="107"/>
      <c r="I96" s="107"/>
      <c r="J96" s="107"/>
    </row>
    <row r="97" spans="2:10" x14ac:dyDescent="0.35">
      <c r="B97" s="150"/>
      <c r="C97" s="159"/>
      <c r="D97" s="107"/>
      <c r="E97" s="107"/>
      <c r="F97" s="107"/>
      <c r="G97" s="107"/>
      <c r="H97" s="107"/>
      <c r="I97" s="107"/>
      <c r="J97" s="107"/>
    </row>
    <row r="98" spans="2:10" x14ac:dyDescent="0.35">
      <c r="B98" s="150"/>
      <c r="C98" s="159"/>
      <c r="D98" s="107"/>
      <c r="E98" s="107"/>
      <c r="F98" s="107"/>
      <c r="G98" s="107"/>
      <c r="H98" s="107"/>
      <c r="I98" s="107"/>
      <c r="J98" s="107"/>
    </row>
    <row r="99" spans="2:10" x14ac:dyDescent="0.35">
      <c r="B99" s="150"/>
      <c r="C99" s="159"/>
      <c r="D99" s="107"/>
      <c r="E99" s="107"/>
      <c r="F99" s="107"/>
      <c r="G99" s="107"/>
      <c r="H99" s="107"/>
      <c r="I99" s="107"/>
      <c r="J99" s="107"/>
    </row>
    <row r="100" spans="2:10" x14ac:dyDescent="0.35">
      <c r="B100" s="150"/>
      <c r="C100" s="159"/>
      <c r="D100" s="107"/>
      <c r="E100" s="107"/>
      <c r="F100" s="107"/>
      <c r="G100" s="107"/>
      <c r="H100" s="107"/>
      <c r="I100" s="107"/>
      <c r="J100" s="107"/>
    </row>
    <row r="101" spans="2:10" x14ac:dyDescent="0.35">
      <c r="B101" s="150"/>
      <c r="C101" s="159"/>
      <c r="D101" s="107"/>
      <c r="E101" s="107"/>
      <c r="F101" s="107"/>
      <c r="G101" s="107"/>
      <c r="H101" s="107"/>
      <c r="I101" s="107"/>
      <c r="J101" s="107"/>
    </row>
    <row r="102" spans="2:10" x14ac:dyDescent="0.35">
      <c r="B102" s="150"/>
      <c r="C102" s="159"/>
      <c r="D102" s="107"/>
      <c r="E102" s="107"/>
      <c r="F102" s="107"/>
      <c r="G102" s="107"/>
      <c r="H102" s="107"/>
      <c r="I102" s="107"/>
      <c r="J102" s="107"/>
    </row>
    <row r="103" spans="2:10" x14ac:dyDescent="0.35">
      <c r="B103" s="150"/>
      <c r="C103" s="159"/>
      <c r="D103" s="107"/>
      <c r="E103" s="107"/>
      <c r="F103" s="107"/>
      <c r="G103" s="107"/>
      <c r="H103" s="107"/>
      <c r="I103" s="107"/>
      <c r="J103" s="107"/>
    </row>
    <row r="104" spans="2:10" x14ac:dyDescent="0.35">
      <c r="B104" s="150"/>
      <c r="C104" s="159"/>
      <c r="D104" s="107"/>
      <c r="E104" s="107"/>
      <c r="F104" s="107"/>
      <c r="G104" s="107"/>
      <c r="H104" s="107"/>
      <c r="I104" s="107"/>
      <c r="J104" s="107"/>
    </row>
    <row r="105" spans="2:10" x14ac:dyDescent="0.35">
      <c r="B105" s="150"/>
      <c r="C105" s="159"/>
      <c r="D105" s="107"/>
      <c r="E105" s="107"/>
      <c r="F105" s="107"/>
      <c r="G105" s="107"/>
      <c r="H105" s="107"/>
      <c r="I105" s="107"/>
      <c r="J105" s="107"/>
    </row>
    <row r="106" spans="2:10" x14ac:dyDescent="0.35">
      <c r="B106" s="150"/>
      <c r="C106" s="159"/>
      <c r="D106" s="107"/>
      <c r="E106" s="107"/>
      <c r="F106" s="107"/>
      <c r="G106" s="107"/>
      <c r="H106" s="107"/>
      <c r="I106" s="107"/>
      <c r="J106" s="107"/>
    </row>
    <row r="107" spans="2:10" x14ac:dyDescent="0.35">
      <c r="B107" s="150"/>
      <c r="C107" s="159"/>
      <c r="D107" s="107"/>
      <c r="E107" s="107"/>
      <c r="F107" s="107"/>
      <c r="G107" s="107"/>
      <c r="H107" s="107"/>
      <c r="I107" s="107"/>
      <c r="J107" s="107"/>
    </row>
    <row r="108" spans="2:10" x14ac:dyDescent="0.35">
      <c r="B108" s="150"/>
      <c r="C108" s="159"/>
      <c r="D108" s="107"/>
      <c r="E108" s="107"/>
      <c r="F108" s="107"/>
      <c r="G108" s="107"/>
      <c r="H108" s="107"/>
      <c r="I108" s="107"/>
      <c r="J108" s="107"/>
    </row>
    <row r="109" spans="2:10" x14ac:dyDescent="0.35">
      <c r="B109" s="150"/>
      <c r="C109" s="159"/>
      <c r="D109" s="107"/>
      <c r="E109" s="107"/>
      <c r="F109" s="107"/>
      <c r="G109" s="107"/>
      <c r="H109" s="107"/>
      <c r="I109" s="107"/>
      <c r="J109" s="107"/>
    </row>
    <row r="110" spans="2:10" x14ac:dyDescent="0.35">
      <c r="B110" s="150"/>
      <c r="C110" s="159"/>
      <c r="D110" s="107"/>
      <c r="E110" s="107"/>
      <c r="F110" s="107"/>
      <c r="G110" s="107"/>
      <c r="H110" s="107"/>
      <c r="I110" s="107"/>
      <c r="J110" s="107"/>
    </row>
    <row r="111" spans="2:10" x14ac:dyDescent="0.35">
      <c r="B111" s="150"/>
      <c r="C111" s="159"/>
      <c r="D111" s="107"/>
      <c r="E111" s="107"/>
      <c r="F111" s="107"/>
      <c r="G111" s="107"/>
      <c r="H111" s="107"/>
      <c r="I111" s="107"/>
      <c r="J111" s="107"/>
    </row>
    <row r="112" spans="2:10" x14ac:dyDescent="0.35">
      <c r="B112" s="150"/>
      <c r="C112" s="159"/>
      <c r="D112" s="107"/>
      <c r="E112" s="107"/>
      <c r="F112" s="107"/>
      <c r="G112" s="107"/>
      <c r="H112" s="107"/>
      <c r="I112" s="107"/>
      <c r="J112" s="107"/>
    </row>
    <row r="113" spans="2:10" x14ac:dyDescent="0.35">
      <c r="B113" s="150"/>
      <c r="C113" s="159"/>
      <c r="D113" s="107"/>
      <c r="E113" s="107"/>
      <c r="F113" s="107"/>
      <c r="G113" s="107"/>
      <c r="H113" s="107"/>
      <c r="I113" s="107"/>
      <c r="J113" s="107"/>
    </row>
    <row r="114" spans="2:10" x14ac:dyDescent="0.35">
      <c r="B114" s="150"/>
      <c r="C114" s="159"/>
      <c r="D114" s="107"/>
      <c r="E114" s="107"/>
      <c r="F114" s="107"/>
      <c r="G114" s="107"/>
      <c r="H114" s="107"/>
      <c r="I114" s="107"/>
      <c r="J114" s="107"/>
    </row>
    <row r="115" spans="2:10" x14ac:dyDescent="0.35">
      <c r="B115" s="150"/>
      <c r="C115" s="159"/>
      <c r="D115" s="107"/>
      <c r="E115" s="107"/>
      <c r="F115" s="107"/>
      <c r="G115" s="107"/>
      <c r="H115" s="107"/>
      <c r="I115" s="107"/>
      <c r="J115" s="107"/>
    </row>
    <row r="116" spans="2:10" x14ac:dyDescent="0.35">
      <c r="B116" s="150"/>
      <c r="C116" s="159"/>
      <c r="D116" s="107"/>
      <c r="E116" s="107"/>
      <c r="F116" s="107"/>
      <c r="G116" s="107"/>
      <c r="H116" s="107"/>
      <c r="I116" s="107"/>
      <c r="J116" s="107"/>
    </row>
    <row r="117" spans="2:10" x14ac:dyDescent="0.35">
      <c r="B117" s="150"/>
      <c r="C117" s="159"/>
      <c r="D117" s="107"/>
      <c r="E117" s="107"/>
      <c r="F117" s="107"/>
      <c r="G117" s="107"/>
      <c r="H117" s="107"/>
      <c r="I117" s="107"/>
      <c r="J117" s="107"/>
    </row>
    <row r="118" spans="2:10" x14ac:dyDescent="0.35">
      <c r="B118" s="150"/>
      <c r="C118" s="159"/>
      <c r="D118" s="107"/>
      <c r="E118" s="107"/>
      <c r="F118" s="107"/>
      <c r="G118" s="107"/>
      <c r="H118" s="107"/>
      <c r="I118" s="107"/>
      <c r="J118" s="107"/>
    </row>
    <row r="119" spans="2:10" x14ac:dyDescent="0.35">
      <c r="B119" s="150"/>
      <c r="C119" s="159"/>
      <c r="D119" s="107"/>
      <c r="E119" s="107"/>
      <c r="F119" s="107"/>
      <c r="G119" s="107"/>
      <c r="H119" s="107"/>
      <c r="I119" s="107"/>
      <c r="J119" s="107"/>
    </row>
    <row r="120" spans="2:10" x14ac:dyDescent="0.35">
      <c r="B120" s="150"/>
      <c r="C120" s="159"/>
      <c r="D120" s="107"/>
      <c r="E120" s="107"/>
      <c r="F120" s="107"/>
      <c r="G120" s="107"/>
      <c r="H120" s="107"/>
      <c r="I120" s="107"/>
      <c r="J120" s="107"/>
    </row>
    <row r="121" spans="2:10" x14ac:dyDescent="0.35">
      <c r="B121" s="150"/>
      <c r="C121" s="159"/>
      <c r="D121" s="107"/>
      <c r="E121" s="107"/>
      <c r="F121" s="107"/>
      <c r="G121" s="107"/>
      <c r="H121" s="107"/>
      <c r="I121" s="107"/>
      <c r="J121" s="107"/>
    </row>
    <row r="122" spans="2:10" x14ac:dyDescent="0.35">
      <c r="B122" s="150"/>
      <c r="C122" s="159"/>
      <c r="D122" s="107"/>
      <c r="E122" s="107"/>
      <c r="F122" s="107"/>
      <c r="G122" s="107"/>
      <c r="H122" s="107"/>
      <c r="I122" s="107"/>
      <c r="J122" s="107"/>
    </row>
    <row r="123" spans="2:10" x14ac:dyDescent="0.35">
      <c r="B123" s="150"/>
      <c r="C123" s="159"/>
      <c r="D123" s="107"/>
      <c r="E123" s="107"/>
      <c r="F123" s="107"/>
      <c r="G123" s="107"/>
      <c r="H123" s="107"/>
      <c r="I123" s="107"/>
      <c r="J123" s="107"/>
    </row>
    <row r="124" spans="2:10" x14ac:dyDescent="0.35">
      <c r="B124" s="150"/>
      <c r="C124" s="159"/>
      <c r="D124" s="107"/>
      <c r="E124" s="107"/>
      <c r="F124" s="107"/>
      <c r="G124" s="107"/>
      <c r="H124" s="107"/>
      <c r="I124" s="107"/>
      <c r="J124" s="107"/>
    </row>
    <row r="125" spans="2:10" x14ac:dyDescent="0.35">
      <c r="B125" s="150"/>
      <c r="C125" s="159"/>
      <c r="D125" s="107"/>
      <c r="E125" s="107"/>
      <c r="F125" s="107"/>
      <c r="G125" s="107"/>
      <c r="H125" s="107"/>
      <c r="I125" s="107"/>
      <c r="J125" s="107"/>
    </row>
    <row r="126" spans="2:10" x14ac:dyDescent="0.35">
      <c r="B126" s="150"/>
      <c r="C126" s="159"/>
      <c r="D126" s="107"/>
      <c r="E126" s="107"/>
      <c r="F126" s="107"/>
      <c r="G126" s="107"/>
      <c r="H126" s="107"/>
      <c r="I126" s="107"/>
      <c r="J126" s="107"/>
    </row>
    <row r="127" spans="2:10" x14ac:dyDescent="0.35">
      <c r="B127" s="150"/>
      <c r="C127" s="159"/>
      <c r="D127" s="107"/>
      <c r="E127" s="107"/>
      <c r="F127" s="107"/>
      <c r="G127" s="107"/>
      <c r="H127" s="107"/>
      <c r="I127" s="107"/>
      <c r="J127" s="107"/>
    </row>
    <row r="128" spans="2:10" x14ac:dyDescent="0.35">
      <c r="B128" s="150"/>
      <c r="C128" s="159"/>
      <c r="D128" s="107"/>
      <c r="E128" s="107"/>
      <c r="F128" s="107"/>
      <c r="G128" s="107"/>
      <c r="H128" s="107"/>
      <c r="I128" s="107"/>
      <c r="J128" s="107"/>
    </row>
    <row r="129" spans="2:10" x14ac:dyDescent="0.35">
      <c r="B129" s="150"/>
      <c r="C129" s="159"/>
      <c r="D129" s="107"/>
      <c r="E129" s="107"/>
      <c r="F129" s="107"/>
      <c r="G129" s="107"/>
      <c r="H129" s="107"/>
      <c r="I129" s="107"/>
      <c r="J129" s="107"/>
    </row>
    <row r="130" spans="2:10" x14ac:dyDescent="0.35">
      <c r="B130" s="150"/>
      <c r="C130" s="159"/>
      <c r="D130" s="107"/>
      <c r="E130" s="107"/>
      <c r="F130" s="107"/>
      <c r="G130" s="107"/>
      <c r="H130" s="107"/>
      <c r="I130" s="107"/>
      <c r="J130" s="107"/>
    </row>
    <row r="131" spans="2:10" x14ac:dyDescent="0.35">
      <c r="B131" s="150"/>
      <c r="C131" s="159"/>
      <c r="D131" s="107"/>
      <c r="E131" s="107"/>
      <c r="F131" s="107"/>
      <c r="G131" s="107"/>
      <c r="H131" s="107"/>
      <c r="I131" s="107"/>
      <c r="J131" s="107"/>
    </row>
    <row r="132" spans="2:10" x14ac:dyDescent="0.35">
      <c r="B132" s="150"/>
      <c r="C132" s="159"/>
      <c r="D132" s="107"/>
      <c r="E132" s="107"/>
      <c r="F132" s="107"/>
      <c r="G132" s="107"/>
      <c r="H132" s="107"/>
      <c r="I132" s="107"/>
      <c r="J132" s="107"/>
    </row>
    <row r="133" spans="2:10" x14ac:dyDescent="0.35">
      <c r="B133" s="150"/>
      <c r="C133" s="159"/>
      <c r="D133" s="107"/>
      <c r="E133" s="107"/>
      <c r="F133" s="107"/>
      <c r="G133" s="107"/>
      <c r="H133" s="107"/>
      <c r="I133" s="107"/>
      <c r="J133" s="107"/>
    </row>
    <row r="134" spans="2:10" x14ac:dyDescent="0.35">
      <c r="B134" s="150"/>
      <c r="C134" s="159"/>
      <c r="D134" s="107"/>
      <c r="E134" s="107"/>
      <c r="F134" s="107"/>
      <c r="G134" s="107"/>
      <c r="H134" s="107"/>
      <c r="I134" s="107"/>
      <c r="J134" s="107"/>
    </row>
    <row r="135" spans="2:10" x14ac:dyDescent="0.35">
      <c r="B135" s="150"/>
      <c r="C135" s="159"/>
      <c r="D135" s="107"/>
      <c r="E135" s="107"/>
      <c r="F135" s="107"/>
      <c r="G135" s="107"/>
      <c r="H135" s="107"/>
      <c r="I135" s="107"/>
      <c r="J135" s="107"/>
    </row>
    <row r="136" spans="2:10" x14ac:dyDescent="0.35">
      <c r="B136" s="150"/>
      <c r="C136" s="159"/>
      <c r="D136" s="107"/>
      <c r="E136" s="107"/>
      <c r="F136" s="107"/>
      <c r="G136" s="107"/>
      <c r="H136" s="107"/>
      <c r="I136" s="107"/>
      <c r="J136" s="107"/>
    </row>
    <row r="137" spans="2:10" x14ac:dyDescent="0.35">
      <c r="B137" s="150"/>
      <c r="C137" s="159"/>
      <c r="D137" s="107"/>
      <c r="E137" s="107"/>
      <c r="F137" s="107"/>
      <c r="G137" s="107"/>
      <c r="H137" s="107"/>
      <c r="I137" s="107"/>
      <c r="J137" s="107"/>
    </row>
    <row r="138" spans="2:10" x14ac:dyDescent="0.35">
      <c r="B138" s="150"/>
      <c r="C138" s="159"/>
      <c r="D138" s="107"/>
      <c r="E138" s="107"/>
      <c r="F138" s="107"/>
      <c r="G138" s="107"/>
      <c r="H138" s="107"/>
      <c r="I138" s="107"/>
      <c r="J138" s="107"/>
    </row>
    <row r="139" spans="2:10" x14ac:dyDescent="0.35">
      <c r="B139" s="150"/>
      <c r="C139" s="159"/>
      <c r="D139" s="107"/>
      <c r="E139" s="107"/>
      <c r="F139" s="107"/>
      <c r="G139" s="107"/>
      <c r="H139" s="107"/>
      <c r="I139" s="107"/>
      <c r="J139" s="107"/>
    </row>
    <row r="140" spans="2:10" x14ac:dyDescent="0.35">
      <c r="B140" s="150"/>
      <c r="C140" s="159"/>
      <c r="D140" s="107"/>
      <c r="E140" s="107"/>
      <c r="F140" s="107"/>
      <c r="G140" s="107"/>
      <c r="H140" s="107"/>
      <c r="I140" s="107"/>
      <c r="J140" s="107"/>
    </row>
    <row r="141" spans="2:10" x14ac:dyDescent="0.35">
      <c r="B141" s="150"/>
      <c r="C141" s="159"/>
      <c r="D141" s="107"/>
      <c r="E141" s="107"/>
      <c r="F141" s="107"/>
      <c r="G141" s="107"/>
      <c r="H141" s="107"/>
      <c r="I141" s="107"/>
      <c r="J141" s="107"/>
    </row>
    <row r="142" spans="2:10" x14ac:dyDescent="0.35">
      <c r="B142" s="150"/>
      <c r="C142" s="159"/>
      <c r="D142" s="107"/>
      <c r="E142" s="107"/>
      <c r="F142" s="107"/>
      <c r="G142" s="107"/>
      <c r="H142" s="107"/>
      <c r="I142" s="107"/>
      <c r="J142" s="107"/>
    </row>
    <row r="143" spans="2:10" x14ac:dyDescent="0.35">
      <c r="B143" s="150"/>
      <c r="C143" s="159"/>
      <c r="D143" s="107"/>
      <c r="E143" s="107"/>
      <c r="F143" s="107"/>
      <c r="G143" s="107"/>
      <c r="H143" s="107"/>
      <c r="I143" s="107"/>
      <c r="J143" s="107"/>
    </row>
    <row r="144" spans="2:10" x14ac:dyDescent="0.35">
      <c r="B144" s="150"/>
      <c r="C144" s="159"/>
      <c r="D144" s="107"/>
      <c r="E144" s="107"/>
      <c r="F144" s="107"/>
      <c r="G144" s="107"/>
      <c r="H144" s="107"/>
      <c r="I144" s="107"/>
      <c r="J144" s="107"/>
    </row>
    <row r="145" spans="2:10" x14ac:dyDescent="0.35">
      <c r="B145" s="150"/>
      <c r="C145" s="159"/>
      <c r="D145" s="107"/>
      <c r="E145" s="107"/>
      <c r="F145" s="107"/>
      <c r="G145" s="107"/>
      <c r="H145" s="107"/>
      <c r="I145" s="107"/>
      <c r="J145" s="107"/>
    </row>
    <row r="146" spans="2:10" x14ac:dyDescent="0.35">
      <c r="B146" s="150"/>
      <c r="C146" s="159"/>
      <c r="D146" s="107"/>
      <c r="E146" s="107"/>
      <c r="F146" s="107"/>
      <c r="G146" s="107"/>
      <c r="H146" s="107"/>
      <c r="I146" s="107"/>
      <c r="J146" s="107"/>
    </row>
    <row r="147" spans="2:10" x14ac:dyDescent="0.35">
      <c r="B147" s="150"/>
      <c r="C147" s="159"/>
      <c r="D147" s="107"/>
      <c r="E147" s="107"/>
      <c r="F147" s="107"/>
      <c r="G147" s="107"/>
      <c r="H147" s="107"/>
      <c r="I147" s="107"/>
      <c r="J147" s="107"/>
    </row>
    <row r="148" spans="2:10" x14ac:dyDescent="0.35">
      <c r="B148" s="150"/>
      <c r="C148" s="159"/>
      <c r="D148" s="107"/>
      <c r="E148" s="107"/>
      <c r="F148" s="107"/>
      <c r="G148" s="107"/>
      <c r="H148" s="107"/>
      <c r="I148" s="107"/>
      <c r="J148" s="107"/>
    </row>
    <row r="149" spans="2:10" x14ac:dyDescent="0.35">
      <c r="B149" s="150"/>
      <c r="C149" s="159"/>
      <c r="D149" s="107"/>
      <c r="E149" s="107"/>
      <c r="F149" s="107"/>
      <c r="G149" s="107"/>
      <c r="H149" s="107"/>
      <c r="I149" s="107"/>
      <c r="J149" s="107"/>
    </row>
    <row r="150" spans="2:10" x14ac:dyDescent="0.35">
      <c r="B150" s="150"/>
      <c r="C150" s="159"/>
      <c r="D150" s="107"/>
      <c r="E150" s="107"/>
      <c r="F150" s="107"/>
      <c r="G150" s="107"/>
      <c r="H150" s="107"/>
      <c r="I150" s="107"/>
      <c r="J150" s="107"/>
    </row>
    <row r="151" spans="2:10" x14ac:dyDescent="0.35">
      <c r="B151" s="150"/>
      <c r="C151" s="159"/>
      <c r="D151" s="107"/>
      <c r="E151" s="107"/>
      <c r="F151" s="107"/>
      <c r="G151" s="107"/>
      <c r="H151" s="107"/>
      <c r="I151" s="107"/>
      <c r="J151" s="107"/>
    </row>
    <row r="152" spans="2:10" x14ac:dyDescent="0.35">
      <c r="B152" s="150"/>
      <c r="C152" s="159"/>
      <c r="D152" s="107"/>
      <c r="E152" s="107"/>
      <c r="F152" s="107"/>
      <c r="G152" s="107"/>
      <c r="H152" s="107"/>
      <c r="I152" s="107"/>
      <c r="J152" s="107"/>
    </row>
    <row r="153" spans="2:10" x14ac:dyDescent="0.35">
      <c r="B153" s="150"/>
      <c r="C153" s="159"/>
      <c r="D153" s="107"/>
      <c r="E153" s="107"/>
      <c r="F153" s="107"/>
      <c r="G153" s="107"/>
      <c r="H153" s="107"/>
      <c r="I153" s="107"/>
      <c r="J153" s="107"/>
    </row>
    <row r="154" spans="2:10" x14ac:dyDescent="0.35">
      <c r="B154" s="150"/>
      <c r="C154" s="159"/>
      <c r="D154" s="107"/>
      <c r="E154" s="107"/>
      <c r="F154" s="107"/>
      <c r="G154" s="107"/>
      <c r="H154" s="107"/>
      <c r="I154" s="107"/>
      <c r="J154" s="107"/>
    </row>
    <row r="155" spans="2:10" x14ac:dyDescent="0.35">
      <c r="B155" s="150"/>
      <c r="C155" s="159"/>
      <c r="D155" s="107"/>
      <c r="E155" s="107"/>
      <c r="F155" s="107"/>
      <c r="G155" s="107"/>
      <c r="H155" s="107"/>
      <c r="I155" s="107"/>
      <c r="J155" s="107"/>
    </row>
    <row r="156" spans="2:10" x14ac:dyDescent="0.35">
      <c r="B156" s="150"/>
      <c r="C156" s="159"/>
      <c r="D156" s="107"/>
      <c r="E156" s="107"/>
      <c r="F156" s="107"/>
      <c r="G156" s="107"/>
      <c r="H156" s="107"/>
      <c r="I156" s="107"/>
      <c r="J156" s="107"/>
    </row>
    <row r="157" spans="2:10" x14ac:dyDescent="0.35">
      <c r="B157" s="150"/>
      <c r="C157" s="159"/>
      <c r="D157" s="107"/>
      <c r="E157" s="107"/>
      <c r="F157" s="107"/>
      <c r="G157" s="107"/>
      <c r="H157" s="107"/>
      <c r="I157" s="107"/>
      <c r="J157" s="107"/>
    </row>
    <row r="158" spans="2:10" x14ac:dyDescent="0.35">
      <c r="B158" s="150"/>
      <c r="C158" s="159"/>
      <c r="D158" s="107"/>
      <c r="E158" s="107"/>
      <c r="F158" s="107"/>
      <c r="G158" s="107"/>
      <c r="H158" s="107"/>
      <c r="I158" s="107"/>
      <c r="J158" s="107"/>
    </row>
    <row r="159" spans="2:10" x14ac:dyDescent="0.35">
      <c r="B159" s="150"/>
      <c r="C159" s="159"/>
      <c r="D159" s="107"/>
      <c r="E159" s="107"/>
      <c r="F159" s="107"/>
      <c r="G159" s="107"/>
      <c r="H159" s="107"/>
      <c r="I159" s="107"/>
      <c r="J159" s="107"/>
    </row>
    <row r="160" spans="2:10" x14ac:dyDescent="0.35">
      <c r="B160" s="150"/>
      <c r="C160" s="159"/>
      <c r="D160" s="107"/>
      <c r="E160" s="107"/>
      <c r="F160" s="107"/>
      <c r="G160" s="107"/>
      <c r="H160" s="107"/>
      <c r="I160" s="107"/>
      <c r="J160" s="107"/>
    </row>
    <row r="161" spans="2:10" x14ac:dyDescent="0.35">
      <c r="B161" s="150"/>
      <c r="C161" s="159"/>
      <c r="D161" s="107"/>
      <c r="E161" s="107"/>
      <c r="F161" s="107"/>
      <c r="G161" s="107"/>
      <c r="H161" s="107"/>
      <c r="I161" s="107"/>
      <c r="J161" s="107"/>
    </row>
    <row r="162" spans="2:10" x14ac:dyDescent="0.35">
      <c r="B162" s="150"/>
      <c r="C162" s="159"/>
      <c r="D162" s="107"/>
      <c r="E162" s="107"/>
      <c r="F162" s="107"/>
      <c r="G162" s="107"/>
      <c r="H162" s="107"/>
      <c r="I162" s="107"/>
      <c r="J162" s="107"/>
    </row>
    <row r="163" spans="2:10" x14ac:dyDescent="0.35">
      <c r="B163" s="150"/>
      <c r="C163" s="159"/>
      <c r="D163" s="107"/>
      <c r="E163" s="107"/>
      <c r="F163" s="107"/>
      <c r="G163" s="107"/>
      <c r="H163" s="107"/>
      <c r="I163" s="107"/>
      <c r="J163" s="107"/>
    </row>
    <row r="164" spans="2:10" x14ac:dyDescent="0.35">
      <c r="B164" s="150"/>
      <c r="C164" s="159"/>
      <c r="D164" s="107"/>
      <c r="E164" s="107"/>
      <c r="F164" s="107"/>
      <c r="G164" s="107"/>
      <c r="H164" s="107"/>
      <c r="I164" s="107"/>
      <c r="J164" s="107"/>
    </row>
    <row r="165" spans="2:10" x14ac:dyDescent="0.35">
      <c r="B165" s="150"/>
      <c r="C165" s="159"/>
      <c r="D165" s="107"/>
      <c r="E165" s="107"/>
      <c r="F165" s="107"/>
      <c r="G165" s="107"/>
      <c r="H165" s="107"/>
      <c r="I165" s="107"/>
      <c r="J165" s="107"/>
    </row>
    <row r="166" spans="2:10" x14ac:dyDescent="0.35">
      <c r="B166" s="150"/>
      <c r="C166" s="159"/>
      <c r="D166" s="107"/>
      <c r="E166" s="107"/>
      <c r="F166" s="107"/>
      <c r="G166" s="107"/>
      <c r="H166" s="107"/>
      <c r="I166" s="107"/>
      <c r="J166" s="107"/>
    </row>
    <row r="167" spans="2:10" x14ac:dyDescent="0.35">
      <c r="B167" s="150"/>
      <c r="C167" s="159"/>
      <c r="D167" s="107"/>
      <c r="E167" s="107"/>
      <c r="F167" s="107"/>
      <c r="G167" s="107"/>
      <c r="H167" s="107"/>
      <c r="I167" s="107"/>
      <c r="J167" s="107"/>
    </row>
    <row r="168" spans="2:10" x14ac:dyDescent="0.35">
      <c r="B168" s="150"/>
      <c r="C168" s="159"/>
      <c r="D168" s="107"/>
      <c r="E168" s="107"/>
      <c r="F168" s="107"/>
      <c r="G168" s="107"/>
      <c r="H168" s="107"/>
      <c r="I168" s="107"/>
      <c r="J168" s="107"/>
    </row>
    <row r="169" spans="2:10" x14ac:dyDescent="0.35">
      <c r="B169" s="150"/>
      <c r="C169" s="159"/>
      <c r="D169" s="107"/>
      <c r="E169" s="107"/>
      <c r="F169" s="107"/>
      <c r="G169" s="107"/>
      <c r="H169" s="107"/>
      <c r="I169" s="107"/>
      <c r="J169" s="107"/>
    </row>
    <row r="170" spans="2:10" x14ac:dyDescent="0.35">
      <c r="B170" s="150"/>
      <c r="C170" s="159"/>
      <c r="D170" s="107"/>
      <c r="E170" s="107"/>
      <c r="F170" s="107"/>
      <c r="G170" s="107"/>
      <c r="H170" s="107"/>
      <c r="I170" s="107"/>
      <c r="J170" s="107"/>
    </row>
    <row r="171" spans="2:10" x14ac:dyDescent="0.35">
      <c r="B171" s="150"/>
      <c r="C171" s="159"/>
      <c r="D171" s="107"/>
      <c r="E171" s="107"/>
      <c r="F171" s="107"/>
      <c r="G171" s="107"/>
      <c r="H171" s="107"/>
      <c r="I171" s="107"/>
      <c r="J171" s="107"/>
    </row>
    <row r="172" spans="2:10" x14ac:dyDescent="0.35">
      <c r="B172" s="150"/>
      <c r="C172" s="159"/>
      <c r="D172" s="107"/>
      <c r="E172" s="107"/>
      <c r="F172" s="107"/>
      <c r="G172" s="107"/>
      <c r="H172" s="107"/>
      <c r="I172" s="107"/>
      <c r="J172" s="107"/>
    </row>
    <row r="173" spans="2:10" x14ac:dyDescent="0.35">
      <c r="B173" s="150"/>
      <c r="C173" s="159"/>
      <c r="D173" s="107"/>
      <c r="E173" s="107"/>
      <c r="F173" s="107"/>
      <c r="G173" s="107"/>
      <c r="H173" s="107"/>
      <c r="I173" s="107"/>
      <c r="J173" s="107"/>
    </row>
    <row r="174" spans="2:10" x14ac:dyDescent="0.35">
      <c r="B174" s="150"/>
      <c r="C174" s="159"/>
      <c r="D174" s="107"/>
      <c r="E174" s="107"/>
      <c r="F174" s="107"/>
      <c r="G174" s="107"/>
      <c r="H174" s="107"/>
      <c r="I174" s="107"/>
      <c r="J174" s="107"/>
    </row>
    <row r="175" spans="2:10" x14ac:dyDescent="0.35">
      <c r="B175" s="150"/>
      <c r="C175" s="159"/>
      <c r="D175" s="107"/>
      <c r="E175" s="107"/>
      <c r="F175" s="107"/>
      <c r="G175" s="107"/>
      <c r="H175" s="107"/>
      <c r="I175" s="107"/>
      <c r="J175" s="107"/>
    </row>
    <row r="176" spans="2:10" x14ac:dyDescent="0.35">
      <c r="B176" s="150"/>
      <c r="C176" s="159"/>
      <c r="D176" s="107"/>
      <c r="E176" s="107"/>
      <c r="F176" s="107"/>
      <c r="G176" s="107"/>
      <c r="H176" s="107"/>
      <c r="I176" s="107"/>
      <c r="J176" s="107"/>
    </row>
    <row r="177" spans="2:10" x14ac:dyDescent="0.35">
      <c r="B177" s="150"/>
      <c r="C177" s="159"/>
      <c r="D177" s="107"/>
      <c r="E177" s="107"/>
      <c r="F177" s="107"/>
      <c r="G177" s="107"/>
      <c r="H177" s="107"/>
      <c r="I177" s="107"/>
      <c r="J177" s="107"/>
    </row>
    <row r="178" spans="2:10" x14ac:dyDescent="0.35">
      <c r="B178" s="150"/>
      <c r="C178" s="159"/>
      <c r="D178" s="107"/>
      <c r="E178" s="107"/>
      <c r="F178" s="107"/>
      <c r="G178" s="107"/>
      <c r="H178" s="107"/>
      <c r="I178" s="107"/>
      <c r="J178" s="107"/>
    </row>
    <row r="179" spans="2:10" x14ac:dyDescent="0.35">
      <c r="B179" s="150"/>
      <c r="C179" s="159"/>
      <c r="D179" s="107"/>
      <c r="E179" s="107"/>
      <c r="F179" s="107"/>
      <c r="G179" s="107"/>
      <c r="H179" s="107"/>
      <c r="I179" s="107"/>
      <c r="J179" s="107"/>
    </row>
    <row r="180" spans="2:10" x14ac:dyDescent="0.35">
      <c r="B180" s="150"/>
      <c r="C180" s="159"/>
      <c r="D180" s="107"/>
      <c r="E180" s="107"/>
      <c r="F180" s="107"/>
      <c r="G180" s="107"/>
      <c r="H180" s="107"/>
      <c r="I180" s="107"/>
      <c r="J180" s="107"/>
    </row>
    <row r="181" spans="2:10" x14ac:dyDescent="0.35">
      <c r="B181" s="150"/>
      <c r="C181" s="159"/>
      <c r="D181" s="107"/>
      <c r="E181" s="107"/>
      <c r="F181" s="107"/>
      <c r="G181" s="107"/>
      <c r="H181" s="107"/>
      <c r="I181" s="107"/>
      <c r="J181" s="107"/>
    </row>
    <row r="182" spans="2:10" x14ac:dyDescent="0.35">
      <c r="B182" s="150"/>
      <c r="C182" s="159"/>
      <c r="D182" s="107"/>
      <c r="E182" s="107"/>
      <c r="F182" s="107"/>
      <c r="G182" s="107"/>
      <c r="H182" s="107"/>
      <c r="I182" s="107"/>
      <c r="J182" s="107"/>
    </row>
    <row r="183" spans="2:10" x14ac:dyDescent="0.35">
      <c r="B183" s="150"/>
      <c r="C183" s="159"/>
      <c r="D183" s="107"/>
      <c r="E183" s="107"/>
      <c r="F183" s="107"/>
      <c r="G183" s="107"/>
      <c r="H183" s="107"/>
      <c r="I183" s="107"/>
      <c r="J183" s="107"/>
    </row>
    <row r="184" spans="2:10" x14ac:dyDescent="0.35">
      <c r="B184" s="150"/>
      <c r="C184" s="159"/>
      <c r="D184" s="107"/>
      <c r="E184" s="107"/>
      <c r="F184" s="107"/>
      <c r="G184" s="107"/>
      <c r="H184" s="107"/>
      <c r="I184" s="107"/>
      <c r="J184" s="107"/>
    </row>
    <row r="185" spans="2:10" x14ac:dyDescent="0.35">
      <c r="B185" s="150"/>
      <c r="C185" s="159"/>
      <c r="D185" s="107"/>
      <c r="E185" s="107"/>
      <c r="F185" s="107"/>
      <c r="G185" s="107"/>
      <c r="H185" s="107"/>
      <c r="I185" s="107"/>
      <c r="J185" s="107"/>
    </row>
    <row r="186" spans="2:10" x14ac:dyDescent="0.35">
      <c r="B186" s="150"/>
      <c r="C186" s="159"/>
      <c r="D186" s="107"/>
      <c r="E186" s="107"/>
      <c r="F186" s="107"/>
      <c r="G186" s="107"/>
      <c r="H186" s="107"/>
      <c r="I186" s="107"/>
      <c r="J186" s="107"/>
    </row>
    <row r="187" spans="2:10" x14ac:dyDescent="0.35">
      <c r="B187" s="150"/>
      <c r="C187" s="159"/>
      <c r="D187" s="107"/>
      <c r="E187" s="107"/>
      <c r="F187" s="107"/>
      <c r="G187" s="107"/>
      <c r="H187" s="107"/>
      <c r="I187" s="107"/>
      <c r="J187" s="107"/>
    </row>
    <row r="188" spans="2:10" x14ac:dyDescent="0.35">
      <c r="B188" s="150"/>
      <c r="C188" s="159"/>
      <c r="D188" s="107"/>
      <c r="E188" s="107"/>
      <c r="F188" s="107"/>
      <c r="G188" s="107"/>
      <c r="H188" s="107"/>
      <c r="I188" s="107"/>
      <c r="J188" s="107"/>
    </row>
    <row r="189" spans="2:10" x14ac:dyDescent="0.35">
      <c r="B189" s="150"/>
      <c r="C189" s="159"/>
      <c r="D189" s="107"/>
      <c r="E189" s="107"/>
      <c r="F189" s="107"/>
      <c r="G189" s="107"/>
      <c r="H189" s="107"/>
      <c r="I189" s="107"/>
      <c r="J189" s="107"/>
    </row>
    <row r="190" spans="2:10" x14ac:dyDescent="0.35">
      <c r="B190" s="150"/>
      <c r="C190" s="159"/>
      <c r="D190" s="107"/>
      <c r="E190" s="107"/>
      <c r="F190" s="107"/>
      <c r="G190" s="107"/>
      <c r="H190" s="107"/>
      <c r="I190" s="107"/>
      <c r="J190" s="107"/>
    </row>
    <row r="191" spans="2:10" x14ac:dyDescent="0.35">
      <c r="B191" s="150"/>
      <c r="C191" s="159"/>
      <c r="D191" s="107"/>
      <c r="E191" s="107"/>
      <c r="F191" s="107"/>
      <c r="G191" s="107"/>
      <c r="H191" s="107"/>
      <c r="I191" s="107"/>
      <c r="J191" s="107"/>
    </row>
    <row r="192" spans="2:10" x14ac:dyDescent="0.35">
      <c r="B192" s="150"/>
      <c r="C192" s="159"/>
      <c r="D192" s="107"/>
      <c r="E192" s="107"/>
      <c r="F192" s="107"/>
      <c r="G192" s="107"/>
      <c r="H192" s="107"/>
      <c r="I192" s="107"/>
      <c r="J192" s="107"/>
    </row>
    <row r="193" spans="2:10" x14ac:dyDescent="0.35">
      <c r="B193" s="150"/>
      <c r="C193" s="159"/>
      <c r="D193" s="107"/>
      <c r="E193" s="107"/>
      <c r="F193" s="107"/>
      <c r="G193" s="107"/>
      <c r="H193" s="107"/>
      <c r="I193" s="107"/>
      <c r="J193" s="107"/>
    </row>
    <row r="194" spans="2:10" x14ac:dyDescent="0.35">
      <c r="B194" s="150"/>
      <c r="C194" s="159"/>
      <c r="D194" s="107"/>
      <c r="E194" s="107"/>
      <c r="F194" s="107"/>
      <c r="G194" s="107"/>
      <c r="H194" s="107"/>
      <c r="I194" s="107"/>
      <c r="J194" s="107"/>
    </row>
    <row r="195" spans="2:10" x14ac:dyDescent="0.35">
      <c r="B195" s="150"/>
      <c r="C195" s="159"/>
      <c r="D195" s="107"/>
      <c r="E195" s="107"/>
      <c r="F195" s="107"/>
      <c r="G195" s="107"/>
      <c r="H195" s="107"/>
      <c r="I195" s="107"/>
      <c r="J195" s="107"/>
    </row>
    <row r="196" spans="2:10" x14ac:dyDescent="0.35">
      <c r="B196" s="150"/>
      <c r="C196" s="159"/>
      <c r="D196" s="107"/>
      <c r="E196" s="107"/>
      <c r="F196" s="107"/>
      <c r="G196" s="107"/>
      <c r="H196" s="107"/>
      <c r="I196" s="107"/>
      <c r="J196" s="107"/>
    </row>
    <row r="197" spans="2:10" x14ac:dyDescent="0.35">
      <c r="B197" s="150"/>
      <c r="C197" s="159"/>
      <c r="D197" s="107"/>
      <c r="E197" s="107"/>
      <c r="F197" s="107"/>
      <c r="G197" s="107"/>
      <c r="H197" s="107"/>
      <c r="I197" s="107"/>
      <c r="J197" s="107"/>
    </row>
    <row r="198" spans="2:10" x14ac:dyDescent="0.35">
      <c r="B198" s="150"/>
      <c r="C198" s="159"/>
      <c r="D198" s="107"/>
      <c r="E198" s="107"/>
      <c r="F198" s="107"/>
      <c r="G198" s="107"/>
      <c r="H198" s="107"/>
      <c r="I198" s="107"/>
      <c r="J198" s="107"/>
    </row>
    <row r="199" spans="2:10" x14ac:dyDescent="0.35">
      <c r="B199" s="150"/>
      <c r="C199" s="159"/>
      <c r="D199" s="107"/>
      <c r="E199" s="107"/>
      <c r="F199" s="107"/>
      <c r="G199" s="107"/>
      <c r="H199" s="107"/>
      <c r="I199" s="107"/>
      <c r="J199" s="107"/>
    </row>
    <row r="200" spans="2:10" x14ac:dyDescent="0.35">
      <c r="B200" s="150"/>
      <c r="C200" s="159"/>
      <c r="D200" s="107"/>
      <c r="E200" s="107"/>
      <c r="F200" s="107"/>
      <c r="G200" s="107"/>
      <c r="H200" s="107"/>
      <c r="I200" s="107"/>
      <c r="J200" s="107"/>
    </row>
    <row r="201" spans="2:10" x14ac:dyDescent="0.35">
      <c r="B201" s="150"/>
      <c r="C201" s="159"/>
      <c r="D201" s="107"/>
      <c r="E201" s="107"/>
      <c r="F201" s="107"/>
      <c r="G201" s="107"/>
      <c r="H201" s="107"/>
      <c r="I201" s="107"/>
      <c r="J201" s="107"/>
    </row>
    <row r="202" spans="2:10" x14ac:dyDescent="0.35">
      <c r="B202" s="150"/>
      <c r="C202" s="159"/>
      <c r="D202" s="107"/>
      <c r="E202" s="107"/>
      <c r="F202" s="107"/>
      <c r="G202" s="107"/>
      <c r="H202" s="107"/>
      <c r="I202" s="107"/>
      <c r="J202" s="107"/>
    </row>
    <row r="203" spans="2:10" x14ac:dyDescent="0.35">
      <c r="B203" s="150"/>
      <c r="C203" s="159"/>
      <c r="D203" s="107"/>
      <c r="E203" s="107"/>
      <c r="F203" s="107"/>
      <c r="G203" s="107"/>
      <c r="H203" s="107"/>
      <c r="I203" s="107"/>
      <c r="J203" s="107"/>
    </row>
    <row r="204" spans="2:10" x14ac:dyDescent="0.35">
      <c r="B204" s="150"/>
      <c r="C204" s="159"/>
      <c r="D204" s="107"/>
      <c r="E204" s="107"/>
      <c r="F204" s="107"/>
      <c r="G204" s="107"/>
      <c r="H204" s="107"/>
      <c r="I204" s="107"/>
      <c r="J204" s="107"/>
    </row>
    <row r="205" spans="2:10" x14ac:dyDescent="0.35">
      <c r="B205" s="150"/>
      <c r="C205" s="159"/>
      <c r="D205" s="107"/>
      <c r="E205" s="107"/>
      <c r="F205" s="107"/>
      <c r="G205" s="107"/>
      <c r="H205" s="107"/>
      <c r="I205" s="107"/>
      <c r="J205" s="107"/>
    </row>
    <row r="206" spans="2:10" x14ac:dyDescent="0.35">
      <c r="B206" s="150"/>
      <c r="C206" s="159"/>
      <c r="D206" s="107"/>
      <c r="E206" s="107"/>
      <c r="F206" s="107"/>
      <c r="G206" s="107"/>
      <c r="H206" s="107"/>
      <c r="I206" s="107"/>
      <c r="J206" s="107"/>
    </row>
    <row r="207" spans="2:10" x14ac:dyDescent="0.35">
      <c r="B207" s="150"/>
      <c r="C207" s="159"/>
      <c r="D207" s="107"/>
      <c r="E207" s="107"/>
      <c r="F207" s="107"/>
      <c r="G207" s="107"/>
      <c r="H207" s="107"/>
      <c r="I207" s="107"/>
      <c r="J207" s="107"/>
    </row>
    <row r="208" spans="2:10" x14ac:dyDescent="0.35">
      <c r="B208" s="150"/>
      <c r="C208" s="159"/>
      <c r="D208" s="107"/>
      <c r="E208" s="107"/>
      <c r="F208" s="107"/>
      <c r="G208" s="107"/>
      <c r="H208" s="107"/>
      <c r="I208" s="107"/>
      <c r="J208" s="107"/>
    </row>
    <row r="209" spans="2:10" x14ac:dyDescent="0.35">
      <c r="B209" s="150"/>
      <c r="C209" s="159"/>
      <c r="D209" s="107"/>
      <c r="E209" s="107"/>
      <c r="F209" s="107"/>
      <c r="G209" s="107"/>
      <c r="H209" s="107"/>
      <c r="I209" s="107"/>
      <c r="J209" s="107"/>
    </row>
    <row r="210" spans="2:10" x14ac:dyDescent="0.35">
      <c r="B210" s="150"/>
      <c r="C210" s="159"/>
      <c r="D210" s="107"/>
      <c r="E210" s="107"/>
      <c r="F210" s="107"/>
      <c r="G210" s="107"/>
      <c r="H210" s="107"/>
      <c r="I210" s="107"/>
      <c r="J210" s="107"/>
    </row>
    <row r="211" spans="2:10" x14ac:dyDescent="0.35">
      <c r="B211" s="150"/>
      <c r="C211" s="159"/>
      <c r="D211" s="107"/>
      <c r="E211" s="107"/>
      <c r="F211" s="107"/>
      <c r="G211" s="107"/>
      <c r="H211" s="107"/>
      <c r="I211" s="107"/>
      <c r="J211" s="107"/>
    </row>
    <row r="212" spans="2:10" x14ac:dyDescent="0.35">
      <c r="B212" s="150"/>
      <c r="C212" s="159"/>
      <c r="D212" s="107"/>
      <c r="E212" s="107"/>
      <c r="F212" s="107"/>
      <c r="G212" s="107"/>
      <c r="H212" s="107"/>
      <c r="I212" s="107"/>
      <c r="J212" s="107"/>
    </row>
    <row r="213" spans="2:10" x14ac:dyDescent="0.35">
      <c r="B213" s="150"/>
      <c r="C213" s="159"/>
      <c r="D213" s="107"/>
      <c r="E213" s="107"/>
      <c r="F213" s="107"/>
      <c r="G213" s="107"/>
      <c r="H213" s="107"/>
      <c r="I213" s="107"/>
      <c r="J213" s="107"/>
    </row>
    <row r="214" spans="2:10" x14ac:dyDescent="0.35">
      <c r="B214" s="150"/>
      <c r="C214" s="159"/>
      <c r="D214" s="107"/>
      <c r="E214" s="107"/>
      <c r="F214" s="107"/>
      <c r="G214" s="107"/>
      <c r="H214" s="107"/>
      <c r="I214" s="107"/>
      <c r="J214" s="107"/>
    </row>
    <row r="215" spans="2:10" x14ac:dyDescent="0.35">
      <c r="B215" s="150"/>
      <c r="C215" s="159"/>
      <c r="D215" s="107"/>
      <c r="E215" s="107"/>
      <c r="F215" s="107"/>
      <c r="G215" s="107"/>
      <c r="H215" s="107"/>
      <c r="I215" s="107"/>
      <c r="J215" s="107"/>
    </row>
    <row r="216" spans="2:10" x14ac:dyDescent="0.35">
      <c r="B216" s="150"/>
      <c r="C216" s="159"/>
      <c r="D216" s="107"/>
      <c r="E216" s="107"/>
      <c r="F216" s="107"/>
      <c r="G216" s="107"/>
      <c r="H216" s="107"/>
      <c r="I216" s="107"/>
      <c r="J216" s="107"/>
    </row>
    <row r="217" spans="2:10" x14ac:dyDescent="0.35">
      <c r="B217" s="150"/>
      <c r="C217" s="159"/>
      <c r="D217" s="107"/>
      <c r="E217" s="107"/>
      <c r="F217" s="107"/>
      <c r="G217" s="107"/>
      <c r="H217" s="107"/>
      <c r="I217" s="107"/>
      <c r="J217" s="107"/>
    </row>
    <row r="218" spans="2:10" x14ac:dyDescent="0.35">
      <c r="B218" s="150"/>
      <c r="C218" s="159"/>
      <c r="D218" s="107"/>
      <c r="E218" s="107"/>
      <c r="F218" s="107"/>
      <c r="G218" s="107"/>
      <c r="H218" s="107"/>
      <c r="I218" s="107"/>
      <c r="J218" s="107"/>
    </row>
    <row r="219" spans="2:10" x14ac:dyDescent="0.35">
      <c r="B219" s="150"/>
      <c r="C219" s="159"/>
      <c r="D219" s="107"/>
      <c r="E219" s="107"/>
      <c r="F219" s="107"/>
      <c r="G219" s="107"/>
      <c r="H219" s="107"/>
      <c r="I219" s="107"/>
      <c r="J219" s="107"/>
    </row>
    <row r="220" spans="2:10" x14ac:dyDescent="0.35">
      <c r="B220" s="150"/>
      <c r="C220" s="159"/>
      <c r="D220" s="107"/>
      <c r="E220" s="107"/>
      <c r="F220" s="107"/>
      <c r="G220" s="107"/>
      <c r="H220" s="107"/>
      <c r="I220" s="107"/>
      <c r="J220" s="107"/>
    </row>
    <row r="221" spans="2:10" x14ac:dyDescent="0.35">
      <c r="B221" s="150"/>
      <c r="C221" s="159"/>
      <c r="D221" s="107"/>
      <c r="E221" s="107"/>
      <c r="F221" s="107"/>
      <c r="G221" s="107"/>
      <c r="H221" s="107"/>
      <c r="I221" s="107"/>
      <c r="J221" s="107"/>
    </row>
    <row r="222" spans="2:10" x14ac:dyDescent="0.35">
      <c r="B222" s="150"/>
      <c r="C222" s="159"/>
      <c r="D222" s="107"/>
      <c r="E222" s="107"/>
      <c r="F222" s="107"/>
      <c r="G222" s="107"/>
      <c r="H222" s="107"/>
      <c r="I222" s="107"/>
      <c r="J222" s="107"/>
    </row>
    <row r="223" spans="2:10" x14ac:dyDescent="0.35">
      <c r="B223" s="150"/>
      <c r="C223" s="159"/>
      <c r="D223" s="107"/>
      <c r="E223" s="107"/>
      <c r="F223" s="107"/>
      <c r="G223" s="107"/>
      <c r="H223" s="107"/>
      <c r="I223" s="107"/>
      <c r="J223" s="107"/>
    </row>
    <row r="224" spans="2:10" x14ac:dyDescent="0.35">
      <c r="B224" s="150"/>
      <c r="C224" s="159"/>
      <c r="D224" s="107"/>
      <c r="E224" s="107"/>
      <c r="F224" s="107"/>
      <c r="G224" s="107"/>
      <c r="H224" s="107"/>
      <c r="I224" s="107"/>
      <c r="J224" s="107"/>
    </row>
    <row r="225" spans="2:10" x14ac:dyDescent="0.35">
      <c r="B225" s="150"/>
      <c r="C225" s="159"/>
      <c r="D225" s="107"/>
      <c r="E225" s="107"/>
      <c r="F225" s="107"/>
      <c r="G225" s="107"/>
      <c r="H225" s="107"/>
      <c r="I225" s="107"/>
      <c r="J225" s="107"/>
    </row>
    <row r="226" spans="2:10" x14ac:dyDescent="0.35">
      <c r="B226" s="150"/>
      <c r="C226" s="159"/>
      <c r="D226" s="107"/>
      <c r="E226" s="107"/>
      <c r="F226" s="107"/>
      <c r="G226" s="107"/>
      <c r="H226" s="107"/>
      <c r="I226" s="107"/>
      <c r="J226" s="107"/>
    </row>
    <row r="227" spans="2:10" x14ac:dyDescent="0.35">
      <c r="B227" s="150"/>
      <c r="C227" s="159"/>
      <c r="D227" s="107"/>
      <c r="E227" s="107"/>
      <c r="F227" s="107"/>
      <c r="G227" s="107"/>
      <c r="H227" s="107"/>
      <c r="I227" s="107"/>
      <c r="J227" s="107"/>
    </row>
    <row r="228" spans="2:10" x14ac:dyDescent="0.35">
      <c r="B228" s="150"/>
      <c r="C228" s="159"/>
      <c r="D228" s="107"/>
      <c r="E228" s="107"/>
      <c r="F228" s="107"/>
      <c r="G228" s="107"/>
      <c r="H228" s="107"/>
      <c r="I228" s="107"/>
      <c r="J228" s="107"/>
    </row>
    <row r="229" spans="2:10" x14ac:dyDescent="0.35">
      <c r="B229" s="150"/>
      <c r="C229" s="159"/>
      <c r="D229" s="107"/>
      <c r="E229" s="107"/>
      <c r="F229" s="107"/>
      <c r="G229" s="107"/>
      <c r="H229" s="107"/>
      <c r="I229" s="107"/>
      <c r="J229" s="107"/>
    </row>
    <row r="230" spans="2:10" x14ac:dyDescent="0.35">
      <c r="B230" s="150"/>
      <c r="C230" s="159"/>
      <c r="D230" s="107"/>
      <c r="E230" s="107"/>
      <c r="F230" s="107"/>
      <c r="G230" s="107"/>
      <c r="H230" s="107"/>
      <c r="I230" s="107"/>
      <c r="J230" s="107"/>
    </row>
    <row r="231" spans="2:10" x14ac:dyDescent="0.35">
      <c r="B231" s="150"/>
      <c r="C231" s="159"/>
      <c r="D231" s="107"/>
      <c r="E231" s="107"/>
      <c r="F231" s="107"/>
      <c r="G231" s="107"/>
      <c r="H231" s="107"/>
      <c r="I231" s="107"/>
      <c r="J231" s="107"/>
    </row>
    <row r="232" spans="2:10" x14ac:dyDescent="0.35">
      <c r="B232" s="150"/>
      <c r="C232" s="159"/>
      <c r="D232" s="107"/>
      <c r="E232" s="107"/>
      <c r="F232" s="107"/>
      <c r="G232" s="107"/>
      <c r="H232" s="107"/>
      <c r="I232" s="107"/>
      <c r="J232" s="107"/>
    </row>
    <row r="233" spans="2:10" x14ac:dyDescent="0.35">
      <c r="B233" s="150"/>
      <c r="C233" s="159"/>
      <c r="D233" s="107"/>
      <c r="E233" s="107"/>
      <c r="F233" s="107"/>
      <c r="G233" s="107"/>
      <c r="H233" s="107"/>
      <c r="I233" s="107"/>
      <c r="J233" s="107"/>
    </row>
    <row r="234" spans="2:10" x14ac:dyDescent="0.35">
      <c r="B234" s="150"/>
      <c r="C234" s="159"/>
      <c r="D234" s="107"/>
      <c r="E234" s="107"/>
      <c r="F234" s="107"/>
      <c r="G234" s="107"/>
      <c r="H234" s="107"/>
      <c r="I234" s="107"/>
      <c r="J234" s="107"/>
    </row>
    <row r="235" spans="2:10" x14ac:dyDescent="0.35">
      <c r="B235" s="150"/>
      <c r="C235" s="159"/>
      <c r="D235" s="107"/>
      <c r="E235" s="107"/>
      <c r="F235" s="107"/>
      <c r="G235" s="107"/>
      <c r="H235" s="107"/>
      <c r="I235" s="107"/>
      <c r="J235" s="107"/>
    </row>
    <row r="236" spans="2:10" x14ac:dyDescent="0.35">
      <c r="B236" s="150"/>
      <c r="C236" s="159"/>
      <c r="D236" s="107"/>
      <c r="E236" s="107"/>
      <c r="F236" s="107"/>
      <c r="G236" s="107"/>
      <c r="H236" s="107"/>
      <c r="I236" s="107"/>
      <c r="J236" s="107"/>
    </row>
    <row r="237" spans="2:10" x14ac:dyDescent="0.35">
      <c r="B237" s="150"/>
      <c r="C237" s="159"/>
      <c r="D237" s="107"/>
      <c r="E237" s="107"/>
      <c r="F237" s="107"/>
      <c r="G237" s="107"/>
      <c r="H237" s="107"/>
      <c r="I237" s="107"/>
      <c r="J237" s="107"/>
    </row>
    <row r="238" spans="2:10" x14ac:dyDescent="0.35">
      <c r="B238" s="150"/>
      <c r="C238" s="159"/>
      <c r="D238" s="107"/>
      <c r="E238" s="107"/>
      <c r="F238" s="107"/>
      <c r="G238" s="107"/>
      <c r="H238" s="107"/>
      <c r="I238" s="107"/>
      <c r="J238" s="107"/>
    </row>
    <row r="239" spans="2:10" x14ac:dyDescent="0.35">
      <c r="B239" s="150"/>
      <c r="C239" s="159"/>
      <c r="D239" s="107"/>
      <c r="E239" s="107"/>
      <c r="F239" s="107"/>
      <c r="G239" s="107"/>
      <c r="H239" s="107"/>
      <c r="I239" s="107"/>
      <c r="J239" s="107"/>
    </row>
  </sheetData>
  <mergeCells count="10">
    <mergeCell ref="B8:F8"/>
    <mergeCell ref="B48:F48"/>
    <mergeCell ref="A1:C1"/>
    <mergeCell ref="A3:J3"/>
    <mergeCell ref="C5:F5"/>
    <mergeCell ref="G5:J5"/>
    <mergeCell ref="C6:F6"/>
    <mergeCell ref="G6:J6"/>
    <mergeCell ref="A39:J39"/>
    <mergeCell ref="A40:J40"/>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60"/>
  <sheetViews>
    <sheetView showGridLines="0" zoomScaleNormal="100" workbookViewId="0">
      <selection sqref="A1:C1"/>
    </sheetView>
  </sheetViews>
  <sheetFormatPr baseColWidth="10" defaultColWidth="9.73046875" defaultRowHeight="12.75" x14ac:dyDescent="0.35"/>
  <cols>
    <col min="1" max="1" width="42.53125" style="378" customWidth="1"/>
    <col min="2" max="2" width="11.46484375" style="347" customWidth="1"/>
    <col min="3" max="3" width="12" style="359" customWidth="1"/>
    <col min="4" max="4" width="11" style="359" customWidth="1"/>
    <col min="5" max="5" width="12.19921875" customWidth="1"/>
    <col min="6" max="6" width="11.46484375" customWidth="1"/>
    <col min="7" max="7" width="12.19921875" customWidth="1"/>
    <col min="8" max="16384" width="9.73046875" style="359"/>
  </cols>
  <sheetData>
    <row r="1" spans="1:12" s="487" customFormat="1" ht="18" customHeight="1" x14ac:dyDescent="0.35">
      <c r="A1" s="646" t="s">
        <v>24</v>
      </c>
      <c r="B1" s="646"/>
      <c r="C1" s="646"/>
      <c r="D1" s="485"/>
      <c r="E1" s="486"/>
      <c r="F1" s="486"/>
      <c r="G1" s="94" t="s">
        <v>214</v>
      </c>
      <c r="H1" s="95"/>
      <c r="I1" s="95"/>
      <c r="J1" s="95"/>
      <c r="K1" s="95"/>
      <c r="L1" s="95"/>
    </row>
    <row r="2" spans="1:12" ht="13.15" customHeight="1" x14ac:dyDescent="0.35">
      <c r="A2" s="667"/>
      <c r="B2" s="667"/>
      <c r="C2" s="667"/>
      <c r="D2" s="667"/>
    </row>
    <row r="3" spans="1:12" ht="25.5" customHeight="1" x14ac:dyDescent="0.35">
      <c r="A3" s="668" t="s">
        <v>339</v>
      </c>
      <c r="B3" s="669"/>
      <c r="C3" s="669"/>
      <c r="D3" s="669"/>
    </row>
    <row r="4" spans="1:12" s="487" customFormat="1" ht="17.25" customHeight="1" x14ac:dyDescent="0.35">
      <c r="A4" s="237"/>
      <c r="B4" s="488"/>
      <c r="C4" s="488"/>
      <c r="D4" s="366"/>
      <c r="E4" s="95"/>
      <c r="F4" s="95"/>
      <c r="G4" s="95"/>
    </row>
    <row r="5" spans="1:12" s="490" customFormat="1" ht="25.15" customHeight="1" x14ac:dyDescent="0.35">
      <c r="A5" s="489"/>
      <c r="B5" s="664" t="s">
        <v>45</v>
      </c>
      <c r="C5" s="664"/>
      <c r="D5" s="664" t="s">
        <v>146</v>
      </c>
      <c r="E5" s="664"/>
      <c r="F5" s="664" t="s">
        <v>147</v>
      </c>
      <c r="G5" s="664"/>
      <c r="H5" s="95"/>
      <c r="I5" s="95"/>
      <c r="J5" s="95"/>
      <c r="K5" s="95"/>
      <c r="L5" s="95"/>
    </row>
    <row r="6" spans="1:12" s="490" customFormat="1" ht="32.25" customHeight="1" x14ac:dyDescent="0.35">
      <c r="A6" s="491"/>
      <c r="B6" s="492" t="s">
        <v>42</v>
      </c>
      <c r="C6" s="492" t="s">
        <v>375</v>
      </c>
      <c r="D6" s="492" t="s">
        <v>42</v>
      </c>
      <c r="E6" s="492" t="s">
        <v>375</v>
      </c>
      <c r="F6" s="492" t="s">
        <v>42</v>
      </c>
      <c r="G6" s="492" t="s">
        <v>375</v>
      </c>
      <c r="H6" s="95"/>
      <c r="I6" s="95"/>
      <c r="J6" s="95"/>
      <c r="K6" s="95"/>
      <c r="L6" s="95"/>
    </row>
    <row r="7" spans="1:12" s="490" customFormat="1" ht="9.75" customHeight="1" x14ac:dyDescent="0.35">
      <c r="A7" s="493"/>
      <c r="B7" s="494"/>
      <c r="C7" s="494"/>
      <c r="D7" s="494"/>
      <c r="E7" s="494"/>
      <c r="F7" s="494"/>
      <c r="G7" s="494"/>
      <c r="H7" s="95"/>
      <c r="I7" s="95"/>
      <c r="J7" s="95"/>
      <c r="K7" s="95"/>
      <c r="L7" s="95"/>
    </row>
    <row r="8" spans="1:12" ht="12" customHeight="1" x14ac:dyDescent="0.35">
      <c r="A8" s="120" t="s">
        <v>45</v>
      </c>
      <c r="B8" s="305">
        <v>352673</v>
      </c>
      <c r="C8" s="305">
        <v>2244994</v>
      </c>
      <c r="D8" s="305">
        <v>133460</v>
      </c>
      <c r="E8" s="305">
        <v>779061</v>
      </c>
      <c r="F8" s="305">
        <v>219213</v>
      </c>
      <c r="G8" s="305">
        <v>1465933</v>
      </c>
    </row>
    <row r="9" spans="1:12" ht="9" customHeight="1" x14ac:dyDescent="0.35">
      <c r="A9" s="120"/>
      <c r="B9" s="305"/>
      <c r="C9" s="305"/>
      <c r="D9" s="305"/>
      <c r="E9" s="305"/>
      <c r="F9" s="306"/>
      <c r="G9" s="306"/>
    </row>
    <row r="10" spans="1:12" ht="12" customHeight="1" x14ac:dyDescent="0.35">
      <c r="A10" s="120" t="s">
        <v>73</v>
      </c>
      <c r="B10" s="305">
        <v>56674</v>
      </c>
      <c r="C10" s="305">
        <v>383564</v>
      </c>
      <c r="D10" s="305">
        <v>47033</v>
      </c>
      <c r="E10" s="305">
        <v>318982</v>
      </c>
      <c r="F10" s="305">
        <v>9641</v>
      </c>
      <c r="G10" s="305">
        <v>64582</v>
      </c>
    </row>
    <row r="11" spans="1:12" ht="12" customHeight="1" x14ac:dyDescent="0.35">
      <c r="A11" s="132" t="s">
        <v>244</v>
      </c>
      <c r="B11" s="306">
        <v>38524</v>
      </c>
      <c r="C11" s="306">
        <v>257050</v>
      </c>
      <c r="D11" s="306">
        <v>31776</v>
      </c>
      <c r="E11" s="306">
        <v>212191</v>
      </c>
      <c r="F11" s="306">
        <v>6748</v>
      </c>
      <c r="G11" s="306">
        <v>44859</v>
      </c>
    </row>
    <row r="12" spans="1:12" ht="12" customHeight="1" x14ac:dyDescent="0.35">
      <c r="A12" s="137" t="s">
        <v>328</v>
      </c>
      <c r="B12" s="306">
        <v>17264</v>
      </c>
      <c r="C12" s="306">
        <v>120784</v>
      </c>
      <c r="D12" s="306">
        <v>14481</v>
      </c>
      <c r="E12" s="306">
        <v>101715</v>
      </c>
      <c r="F12" s="306">
        <v>2783</v>
      </c>
      <c r="G12" s="306">
        <v>19069</v>
      </c>
    </row>
    <row r="13" spans="1:12" ht="12" customHeight="1" x14ac:dyDescent="0.35">
      <c r="A13" s="137" t="s">
        <v>74</v>
      </c>
      <c r="B13" s="306">
        <v>622</v>
      </c>
      <c r="C13" s="306">
        <v>3934</v>
      </c>
      <c r="D13" s="306">
        <v>558</v>
      </c>
      <c r="E13" s="306">
        <v>3545</v>
      </c>
      <c r="F13" s="306">
        <v>64</v>
      </c>
      <c r="G13" s="306">
        <v>389</v>
      </c>
    </row>
    <row r="14" spans="1:12" ht="12" customHeight="1" x14ac:dyDescent="0.35">
      <c r="A14" s="137" t="s">
        <v>75</v>
      </c>
      <c r="B14" s="306">
        <v>264</v>
      </c>
      <c r="C14" s="306">
        <v>1796</v>
      </c>
      <c r="D14" s="306">
        <v>218</v>
      </c>
      <c r="E14" s="306">
        <v>1531</v>
      </c>
      <c r="F14" s="306">
        <v>46</v>
      </c>
      <c r="G14" s="306">
        <v>265</v>
      </c>
    </row>
    <row r="15" spans="1:12" ht="12" customHeight="1" x14ac:dyDescent="0.35">
      <c r="A15" s="137" t="s">
        <v>76</v>
      </c>
      <c r="B15" s="306">
        <v>57</v>
      </c>
      <c r="C15" s="306">
        <v>401</v>
      </c>
      <c r="D15" s="306">
        <v>52</v>
      </c>
      <c r="E15" s="306">
        <v>379</v>
      </c>
      <c r="F15" s="306">
        <v>5</v>
      </c>
      <c r="G15" s="306">
        <v>22</v>
      </c>
    </row>
    <row r="16" spans="1:12" ht="12" customHeight="1" x14ac:dyDescent="0.35">
      <c r="A16" s="137" t="s">
        <v>77</v>
      </c>
      <c r="B16" s="306">
        <v>207</v>
      </c>
      <c r="C16" s="306">
        <v>1395</v>
      </c>
      <c r="D16" s="306">
        <v>166</v>
      </c>
      <c r="E16" s="306">
        <v>1152</v>
      </c>
      <c r="F16" s="306">
        <v>41</v>
      </c>
      <c r="G16" s="306">
        <v>243</v>
      </c>
    </row>
    <row r="17" spans="1:8" ht="12" customHeight="1" x14ac:dyDescent="0.35">
      <c r="A17" s="137" t="s">
        <v>78</v>
      </c>
      <c r="B17" s="306">
        <v>115</v>
      </c>
      <c r="C17" s="306">
        <v>748</v>
      </c>
      <c r="D17" s="306">
        <v>104</v>
      </c>
      <c r="E17" s="306">
        <v>679</v>
      </c>
      <c r="F17" s="306">
        <v>11</v>
      </c>
      <c r="G17" s="306">
        <v>69</v>
      </c>
    </row>
    <row r="18" spans="1:8" ht="12" customHeight="1" x14ac:dyDescent="0.35">
      <c r="A18" s="137" t="s">
        <v>79</v>
      </c>
      <c r="B18" s="306">
        <v>5</v>
      </c>
      <c r="C18" s="306">
        <v>49</v>
      </c>
      <c r="D18" s="306">
        <v>5</v>
      </c>
      <c r="E18" s="306">
        <v>40</v>
      </c>
      <c r="F18" s="306">
        <v>0</v>
      </c>
      <c r="G18" s="306">
        <v>9</v>
      </c>
    </row>
    <row r="19" spans="1:8" ht="12" customHeight="1" x14ac:dyDescent="0.35">
      <c r="A19" s="137" t="s">
        <v>324</v>
      </c>
      <c r="B19" s="306">
        <v>87</v>
      </c>
      <c r="C19" s="306">
        <v>598</v>
      </c>
      <c r="D19" s="306">
        <v>57</v>
      </c>
      <c r="E19" s="306">
        <v>433</v>
      </c>
      <c r="F19" s="306">
        <v>30</v>
      </c>
      <c r="G19" s="306">
        <v>165</v>
      </c>
    </row>
    <row r="20" spans="1:8" ht="6" customHeight="1" x14ac:dyDescent="0.35">
      <c r="A20" s="120"/>
      <c r="B20" s="305"/>
      <c r="C20" s="354"/>
      <c r="D20" s="354"/>
      <c r="E20" s="354"/>
      <c r="F20" s="354"/>
      <c r="G20" s="354"/>
    </row>
    <row r="21" spans="1:8" ht="12" customHeight="1" x14ac:dyDescent="0.35">
      <c r="A21" s="120" t="s">
        <v>380</v>
      </c>
      <c r="B21" s="305">
        <v>2933</v>
      </c>
      <c r="C21" s="305">
        <v>14546</v>
      </c>
      <c r="D21" s="305">
        <v>2650</v>
      </c>
      <c r="E21" s="305">
        <v>13028</v>
      </c>
      <c r="F21" s="305">
        <v>283</v>
      </c>
      <c r="G21" s="305">
        <v>1518</v>
      </c>
    </row>
    <row r="22" spans="1:8" ht="5.25" customHeight="1" x14ac:dyDescent="0.35">
      <c r="A22" s="120"/>
      <c r="B22" s="305"/>
      <c r="C22" s="306"/>
      <c r="D22" s="306"/>
      <c r="E22" s="306"/>
      <c r="F22" s="306"/>
      <c r="G22" s="306"/>
    </row>
    <row r="23" spans="1:8" ht="12" customHeight="1" x14ac:dyDescent="0.35">
      <c r="A23" s="148" t="s">
        <v>309</v>
      </c>
      <c r="B23" s="355">
        <v>33906</v>
      </c>
      <c r="C23" s="355">
        <v>363552</v>
      </c>
      <c r="D23" s="355">
        <v>2362</v>
      </c>
      <c r="E23" s="355">
        <v>33029</v>
      </c>
      <c r="F23" s="355">
        <v>31544</v>
      </c>
      <c r="G23" s="355">
        <v>330523</v>
      </c>
      <c r="H23" s="376"/>
    </row>
    <row r="24" spans="1:8" ht="4.5" customHeight="1" x14ac:dyDescent="0.35">
      <c r="A24" s="120"/>
      <c r="B24" s="305"/>
      <c r="C24" s="306"/>
      <c r="D24" s="306"/>
      <c r="E24" s="306"/>
      <c r="F24" s="306"/>
      <c r="G24" s="306"/>
    </row>
    <row r="25" spans="1:8" ht="12" customHeight="1" x14ac:dyDescent="0.35">
      <c r="A25" s="307" t="s">
        <v>80</v>
      </c>
      <c r="B25" s="305">
        <v>49</v>
      </c>
      <c r="C25" s="305">
        <v>342</v>
      </c>
      <c r="D25" s="305">
        <v>5</v>
      </c>
      <c r="E25" s="305">
        <v>46</v>
      </c>
      <c r="F25" s="305">
        <v>44</v>
      </c>
      <c r="G25" s="305">
        <v>296</v>
      </c>
    </row>
    <row r="26" spans="1:8" ht="5.25" customHeight="1" x14ac:dyDescent="0.35">
      <c r="A26" s="307"/>
      <c r="B26" s="305"/>
      <c r="C26" s="306"/>
      <c r="D26" s="306"/>
      <c r="E26" s="306"/>
      <c r="F26" s="306"/>
      <c r="G26" s="306"/>
    </row>
    <row r="27" spans="1:8" ht="12" customHeight="1" x14ac:dyDescent="0.35">
      <c r="A27" s="120" t="s">
        <v>81</v>
      </c>
      <c r="B27" s="305">
        <v>10804</v>
      </c>
      <c r="C27" s="305">
        <v>69613</v>
      </c>
      <c r="D27" s="305">
        <v>3806</v>
      </c>
      <c r="E27" s="305">
        <v>25232</v>
      </c>
      <c r="F27" s="305">
        <v>6998</v>
      </c>
      <c r="G27" s="305">
        <v>44381</v>
      </c>
    </row>
    <row r="28" spans="1:8" ht="6" customHeight="1" x14ac:dyDescent="0.35">
      <c r="A28" s="120"/>
      <c r="B28" s="305"/>
      <c r="C28" s="306"/>
      <c r="D28" s="306"/>
      <c r="E28" s="306"/>
      <c r="F28" s="306"/>
      <c r="G28" s="306"/>
    </row>
    <row r="29" spans="1:8" ht="12" customHeight="1" x14ac:dyDescent="0.35">
      <c r="A29" s="120" t="s">
        <v>82</v>
      </c>
      <c r="B29" s="305">
        <v>211524</v>
      </c>
      <c r="C29" s="305">
        <v>1167648</v>
      </c>
      <c r="D29" s="305">
        <v>73348</v>
      </c>
      <c r="E29" s="305">
        <v>360417</v>
      </c>
      <c r="F29" s="305">
        <v>138176</v>
      </c>
      <c r="G29" s="305">
        <v>807231</v>
      </c>
    </row>
    <row r="30" spans="1:8" ht="12" customHeight="1" x14ac:dyDescent="0.35">
      <c r="A30" s="137" t="s">
        <v>83</v>
      </c>
      <c r="B30" s="306">
        <v>117204</v>
      </c>
      <c r="C30" s="306">
        <v>796473</v>
      </c>
      <c r="D30" s="306">
        <v>30787</v>
      </c>
      <c r="E30" s="306">
        <v>204929</v>
      </c>
      <c r="F30" s="306">
        <v>86417</v>
      </c>
      <c r="G30" s="306">
        <v>591544</v>
      </c>
    </row>
    <row r="31" spans="1:8" ht="12" customHeight="1" x14ac:dyDescent="0.35">
      <c r="A31" s="137" t="s">
        <v>84</v>
      </c>
      <c r="B31" s="306">
        <v>86608</v>
      </c>
      <c r="C31" s="306">
        <v>314149</v>
      </c>
      <c r="D31" s="306">
        <v>38975</v>
      </c>
      <c r="E31" s="306">
        <v>131800</v>
      </c>
      <c r="F31" s="306">
        <v>47633</v>
      </c>
      <c r="G31" s="306">
        <v>182349</v>
      </c>
    </row>
    <row r="32" spans="1:8" ht="12" customHeight="1" x14ac:dyDescent="0.35">
      <c r="A32" s="137" t="s">
        <v>85</v>
      </c>
      <c r="B32" s="306">
        <v>7712</v>
      </c>
      <c r="C32" s="306">
        <v>57026</v>
      </c>
      <c r="D32" s="306">
        <v>3586</v>
      </c>
      <c r="E32" s="306">
        <v>23688</v>
      </c>
      <c r="F32" s="306">
        <v>4126</v>
      </c>
      <c r="G32" s="306">
        <v>33338</v>
      </c>
    </row>
    <row r="33" spans="1:12" ht="6" customHeight="1" x14ac:dyDescent="0.35">
      <c r="A33" s="137"/>
      <c r="B33" s="305"/>
      <c r="C33" s="354"/>
      <c r="D33" s="354"/>
      <c r="E33" s="354"/>
      <c r="F33" s="354"/>
      <c r="G33" s="354"/>
    </row>
    <row r="34" spans="1:12" ht="12" customHeight="1" x14ac:dyDescent="0.35">
      <c r="A34" s="120" t="s">
        <v>86</v>
      </c>
      <c r="B34" s="305">
        <v>1403</v>
      </c>
      <c r="C34" s="305">
        <v>10536</v>
      </c>
      <c r="D34" s="305">
        <v>1310</v>
      </c>
      <c r="E34" s="305">
        <v>9794</v>
      </c>
      <c r="F34" s="305">
        <v>93</v>
      </c>
      <c r="G34" s="305">
        <v>742</v>
      </c>
    </row>
    <row r="35" spans="1:12" ht="6" customHeight="1" x14ac:dyDescent="0.35">
      <c r="A35" s="120"/>
      <c r="B35" s="305"/>
      <c r="C35" s="354"/>
      <c r="D35" s="354"/>
      <c r="E35" s="354"/>
      <c r="F35" s="354"/>
      <c r="G35" s="354"/>
    </row>
    <row r="36" spans="1:12" ht="12" customHeight="1" x14ac:dyDescent="0.35">
      <c r="A36" s="308" t="s">
        <v>148</v>
      </c>
      <c r="B36" s="305">
        <v>30303</v>
      </c>
      <c r="C36" s="305">
        <v>201743</v>
      </c>
      <c r="D36" s="305">
        <v>0</v>
      </c>
      <c r="E36" s="305">
        <v>0</v>
      </c>
      <c r="F36" s="305">
        <v>30303</v>
      </c>
      <c r="G36" s="305">
        <v>201743</v>
      </c>
    </row>
    <row r="37" spans="1:12" ht="5.25" customHeight="1" x14ac:dyDescent="0.35">
      <c r="A37" s="120"/>
      <c r="B37" s="305"/>
      <c r="C37" s="53"/>
      <c r="D37" s="53"/>
      <c r="E37" s="53"/>
      <c r="F37" s="53"/>
      <c r="G37" s="53"/>
    </row>
    <row r="38" spans="1:12" ht="12" customHeight="1" x14ac:dyDescent="0.35">
      <c r="A38" s="120" t="s">
        <v>87</v>
      </c>
      <c r="B38" s="305">
        <v>4847</v>
      </c>
      <c r="C38" s="305">
        <v>33220</v>
      </c>
      <c r="D38" s="305">
        <v>2716</v>
      </c>
      <c r="E38" s="305">
        <v>18303</v>
      </c>
      <c r="F38" s="305">
        <v>2131</v>
      </c>
      <c r="G38" s="305">
        <v>14917</v>
      </c>
    </row>
    <row r="39" spans="1:12" ht="5.25" customHeight="1" x14ac:dyDescent="0.35">
      <c r="A39" s="120"/>
      <c r="B39" s="305"/>
      <c r="C39" s="53"/>
      <c r="D39" s="53"/>
      <c r="E39" s="53"/>
      <c r="F39" s="53"/>
      <c r="G39" s="53"/>
    </row>
    <row r="40" spans="1:12" ht="12" customHeight="1" x14ac:dyDescent="0.35">
      <c r="A40" s="120" t="s">
        <v>374</v>
      </c>
      <c r="B40" s="305">
        <v>230</v>
      </c>
      <c r="C40" s="305">
        <v>230</v>
      </c>
      <c r="D40" s="305">
        <v>230</v>
      </c>
      <c r="E40" s="305">
        <v>230</v>
      </c>
      <c r="F40" s="305">
        <v>0</v>
      </c>
      <c r="G40" s="305">
        <v>0</v>
      </c>
    </row>
    <row r="41" spans="1:12" s="377" customFormat="1" ht="9" customHeight="1" x14ac:dyDescent="0.35">
      <c r="A41" s="327"/>
      <c r="B41" s="328"/>
      <c r="C41" s="328"/>
      <c r="D41" s="328"/>
      <c r="E41" s="328"/>
      <c r="F41" s="328"/>
      <c r="G41" s="328"/>
      <c r="H41" s="360"/>
      <c r="I41" s="360"/>
      <c r="J41" s="360"/>
      <c r="K41" s="360"/>
      <c r="L41" s="360"/>
    </row>
    <row r="42" spans="1:12" ht="9" customHeight="1" x14ac:dyDescent="0.35">
      <c r="A42" s="120"/>
      <c r="B42" s="136"/>
      <c r="C42" s="29"/>
      <c r="D42" s="29"/>
      <c r="E42" s="360"/>
      <c r="F42" s="360"/>
      <c r="G42" s="360"/>
    </row>
    <row r="43" spans="1:12" ht="13.5" customHeight="1" x14ac:dyDescent="0.35">
      <c r="A43" s="670" t="s">
        <v>286</v>
      </c>
      <c r="B43" s="670"/>
      <c r="C43" s="670"/>
      <c r="D43" s="670"/>
      <c r="H43"/>
      <c r="I43"/>
    </row>
    <row r="44" spans="1:12" ht="33.75" customHeight="1" x14ac:dyDescent="0.35">
      <c r="A44" s="665" t="s">
        <v>381</v>
      </c>
      <c r="B44" s="666"/>
      <c r="C44" s="666"/>
      <c r="D44" s="666"/>
      <c r="E44" s="666"/>
      <c r="F44" s="666"/>
      <c r="G44" s="666"/>
      <c r="H44"/>
      <c r="I44"/>
    </row>
    <row r="45" spans="1:12" ht="24" customHeight="1" x14ac:dyDescent="0.35">
      <c r="A45" s="663"/>
      <c r="B45" s="663"/>
      <c r="C45" s="663"/>
      <c r="D45" s="663"/>
      <c r="H45"/>
      <c r="I45"/>
    </row>
    <row r="55" spans="1:2" x14ac:dyDescent="0.35">
      <c r="A55" s="137"/>
    </row>
    <row r="60" spans="1:2" ht="13.15" x14ac:dyDescent="0.35">
      <c r="B60" s="138"/>
    </row>
  </sheetData>
  <mergeCells count="9">
    <mergeCell ref="A45:D45"/>
    <mergeCell ref="A1:C1"/>
    <mergeCell ref="B5:C5"/>
    <mergeCell ref="D5:E5"/>
    <mergeCell ref="F5:G5"/>
    <mergeCell ref="A44:G44"/>
    <mergeCell ref="A2:D2"/>
    <mergeCell ref="A3:D3"/>
    <mergeCell ref="A43:D43"/>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5A6A3-CD93-477C-B569-83993B90D03D}">
  <sheetPr transitionEvaluation="1">
    <pageSetUpPr fitToPage="1"/>
  </sheetPr>
  <dimension ref="A1:R68"/>
  <sheetViews>
    <sheetView showGridLines="0" defaultGridColor="0" colorId="22" zoomScaleNormal="100" zoomScaleSheetLayoutView="100" workbookViewId="0">
      <selection sqref="A1:B1"/>
    </sheetView>
  </sheetViews>
  <sheetFormatPr baseColWidth="10" defaultColWidth="9.73046875" defaultRowHeight="12.75" x14ac:dyDescent="0.35"/>
  <cols>
    <col min="1" max="1" width="48.53125" style="134" customWidth="1"/>
    <col min="2" max="2" width="10.53125" style="73" customWidth="1"/>
    <col min="3" max="3" width="10.46484375" customWidth="1"/>
    <col min="4" max="4" width="11.53125" customWidth="1"/>
    <col min="5" max="5" width="10.796875" customWidth="1"/>
    <col min="6" max="6" width="10.19921875" customWidth="1"/>
    <col min="7" max="7" width="11.19921875" customWidth="1"/>
  </cols>
  <sheetData>
    <row r="1" spans="1:9" s="95" customFormat="1" ht="18" customHeight="1" x14ac:dyDescent="0.35">
      <c r="A1" s="646" t="s">
        <v>24</v>
      </c>
      <c r="B1" s="646"/>
      <c r="E1" s="695"/>
      <c r="F1" s="696"/>
      <c r="G1" s="94" t="s">
        <v>214</v>
      </c>
    </row>
    <row r="2" spans="1:9" ht="11.25" customHeight="1" x14ac:dyDescent="0.35">
      <c r="A2" s="667"/>
      <c r="B2" s="667"/>
      <c r="C2" s="667"/>
      <c r="D2" s="667"/>
      <c r="E2" s="667"/>
      <c r="F2" s="667"/>
      <c r="G2" s="667"/>
    </row>
    <row r="3" spans="1:9" ht="15" customHeight="1" x14ac:dyDescent="0.35">
      <c r="A3" s="697" t="s">
        <v>385</v>
      </c>
      <c r="B3" s="698"/>
      <c r="C3" s="698"/>
      <c r="D3" s="698"/>
      <c r="E3" s="698"/>
      <c r="F3" s="698"/>
      <c r="G3" s="698"/>
    </row>
    <row r="4" spans="1:9" s="95" customFormat="1" ht="27.75" customHeight="1" x14ac:dyDescent="0.4">
      <c r="A4" s="366"/>
      <c r="B4" s="699"/>
      <c r="C4" s="700"/>
      <c r="D4" s="701"/>
    </row>
    <row r="5" spans="1:9" s="95" customFormat="1" ht="25.15" customHeight="1" x14ac:dyDescent="0.35">
      <c r="A5" s="702"/>
      <c r="B5" s="703" t="s">
        <v>45</v>
      </c>
      <c r="C5" s="704"/>
      <c r="D5" s="703" t="s">
        <v>146</v>
      </c>
      <c r="E5" s="704"/>
      <c r="F5" s="703" t="s">
        <v>147</v>
      </c>
      <c r="G5" s="704"/>
    </row>
    <row r="6" spans="1:9" s="95" customFormat="1" ht="35.25" customHeight="1" x14ac:dyDescent="0.35">
      <c r="A6" s="705"/>
      <c r="B6" s="492" t="s">
        <v>42</v>
      </c>
      <c r="C6" s="492" t="s">
        <v>375</v>
      </c>
      <c r="D6" s="492" t="s">
        <v>42</v>
      </c>
      <c r="E6" s="492" t="s">
        <v>375</v>
      </c>
      <c r="F6" s="492" t="s">
        <v>42</v>
      </c>
      <c r="G6" s="492" t="s">
        <v>375</v>
      </c>
    </row>
    <row r="7" spans="1:9" s="95" customFormat="1" ht="16.5" customHeight="1" x14ac:dyDescent="0.35">
      <c r="A7" s="706"/>
      <c r="B7" s="707"/>
      <c r="C7" s="707"/>
      <c r="D7" s="707"/>
      <c r="E7" s="707"/>
      <c r="F7" s="707"/>
      <c r="G7" s="707"/>
    </row>
    <row r="8" spans="1:9" ht="12.75" customHeight="1" x14ac:dyDescent="0.35">
      <c r="A8" s="461" t="s">
        <v>45</v>
      </c>
      <c r="B8" s="502"/>
      <c r="C8" s="502"/>
      <c r="D8" s="502"/>
      <c r="E8" s="502"/>
      <c r="F8" s="502"/>
      <c r="G8" s="502"/>
      <c r="H8" s="512"/>
      <c r="I8" s="512"/>
    </row>
    <row r="9" spans="1:9" ht="12.75" customHeight="1" x14ac:dyDescent="0.35">
      <c r="A9" s="461"/>
      <c r="B9" s="502"/>
      <c r="C9" s="502"/>
      <c r="D9" s="502"/>
      <c r="E9" s="502"/>
      <c r="F9" s="502"/>
      <c r="G9" s="502"/>
    </row>
    <row r="10" spans="1:9" ht="12.75" customHeight="1" x14ac:dyDescent="0.35">
      <c r="A10" s="308" t="s">
        <v>234</v>
      </c>
      <c r="B10" s="502"/>
      <c r="C10" s="502"/>
      <c r="D10" s="502"/>
      <c r="E10" s="502"/>
      <c r="F10" s="502"/>
      <c r="G10" s="502"/>
    </row>
    <row r="11" spans="1:9" ht="12.75" customHeight="1" x14ac:dyDescent="0.35">
      <c r="A11" s="132" t="s">
        <v>358</v>
      </c>
      <c r="B11" s="500"/>
      <c r="C11" s="500"/>
      <c r="D11" s="500"/>
      <c r="E11" s="500"/>
      <c r="F11" s="500"/>
      <c r="G11" s="500"/>
    </row>
    <row r="12" spans="1:9" ht="12.75" customHeight="1" x14ac:dyDescent="0.35">
      <c r="A12" s="132" t="s">
        <v>359</v>
      </c>
      <c r="B12" s="500"/>
      <c r="C12" s="500"/>
      <c r="D12" s="500"/>
      <c r="E12" s="500"/>
      <c r="F12" s="500"/>
      <c r="G12" s="500"/>
    </row>
    <row r="13" spans="1:9" ht="6.75" customHeight="1" x14ac:dyDescent="0.35">
      <c r="A13" s="132"/>
      <c r="B13" s="514"/>
      <c r="C13" s="514"/>
      <c r="D13" s="514"/>
      <c r="E13" s="514"/>
      <c r="F13" s="514"/>
      <c r="G13" s="514"/>
    </row>
    <row r="14" spans="1:9" ht="12.75" customHeight="1" x14ac:dyDescent="0.35">
      <c r="A14" s="308" t="s">
        <v>266</v>
      </c>
      <c r="B14" s="502"/>
      <c r="C14" s="502"/>
      <c r="D14" s="502"/>
      <c r="E14" s="502"/>
      <c r="F14" s="502"/>
      <c r="G14" s="502"/>
    </row>
    <row r="15" spans="1:9" ht="7.15" customHeight="1" x14ac:dyDescent="0.35">
      <c r="A15" s="308"/>
      <c r="B15" s="502"/>
      <c r="C15" s="502"/>
      <c r="D15" s="502"/>
      <c r="E15" s="502"/>
      <c r="F15" s="502"/>
      <c r="G15" s="502"/>
    </row>
    <row r="16" spans="1:9" x14ac:dyDescent="0.35">
      <c r="A16" s="708" t="s">
        <v>88</v>
      </c>
      <c r="B16" s="502"/>
      <c r="C16" s="502"/>
      <c r="D16" s="502"/>
      <c r="E16" s="502"/>
      <c r="F16" s="502"/>
      <c r="G16" s="502"/>
    </row>
    <row r="17" spans="1:13" ht="7.15" customHeight="1" x14ac:dyDescent="0.35">
      <c r="A17" s="708"/>
      <c r="B17" s="502"/>
      <c r="C17" s="502"/>
      <c r="D17" s="502"/>
      <c r="E17" s="502"/>
      <c r="F17" s="502"/>
      <c r="G17" s="502"/>
    </row>
    <row r="18" spans="1:13" ht="12.75" customHeight="1" x14ac:dyDescent="0.35">
      <c r="A18" s="709" t="s">
        <v>89</v>
      </c>
      <c r="B18" s="710"/>
      <c r="C18" s="710"/>
      <c r="D18" s="710"/>
      <c r="E18" s="710"/>
      <c r="F18" s="711"/>
      <c r="G18" s="711"/>
    </row>
    <row r="19" spans="1:13" ht="12.75" customHeight="1" x14ac:dyDescent="0.35">
      <c r="A19" s="424" t="s">
        <v>386</v>
      </c>
      <c r="B19" s="710"/>
      <c r="C19" s="710"/>
      <c r="D19" s="710"/>
      <c r="E19" s="710"/>
      <c r="F19" s="711"/>
      <c r="G19" s="711"/>
    </row>
    <row r="20" spans="1:13" ht="12.75" customHeight="1" x14ac:dyDescent="0.35">
      <c r="A20" s="132" t="s">
        <v>329</v>
      </c>
      <c r="B20" s="710"/>
      <c r="C20" s="710"/>
      <c r="D20" s="710"/>
      <c r="E20" s="710"/>
      <c r="F20" s="711"/>
      <c r="G20" s="711"/>
    </row>
    <row r="21" spans="1:13" ht="12.75" customHeight="1" x14ac:dyDescent="0.35">
      <c r="A21" s="709" t="s">
        <v>90</v>
      </c>
      <c r="B21" s="710"/>
      <c r="C21" s="710"/>
      <c r="D21" s="710"/>
      <c r="E21" s="710"/>
      <c r="F21" s="711"/>
      <c r="G21" s="711"/>
    </row>
    <row r="22" spans="1:13" ht="12.75" customHeight="1" x14ac:dyDescent="0.35">
      <c r="A22" s="132" t="s">
        <v>326</v>
      </c>
      <c r="B22" s="710"/>
      <c r="C22" s="710"/>
      <c r="D22" s="710"/>
      <c r="E22" s="710"/>
      <c r="F22" s="711"/>
      <c r="G22" s="711"/>
    </row>
    <row r="23" spans="1:13" ht="6.75" customHeight="1" x14ac:dyDescent="0.35">
      <c r="A23" s="712"/>
      <c r="B23" s="710"/>
      <c r="C23" s="710"/>
      <c r="D23" s="710"/>
      <c r="E23" s="710"/>
      <c r="F23" s="711"/>
      <c r="G23" s="711"/>
    </row>
    <row r="24" spans="1:13" ht="12.75" customHeight="1" x14ac:dyDescent="0.35">
      <c r="A24" s="132" t="s">
        <v>245</v>
      </c>
      <c r="B24" s="710"/>
      <c r="C24" s="710"/>
      <c r="D24" s="710"/>
      <c r="E24" s="710"/>
      <c r="F24" s="711"/>
      <c r="G24" s="711"/>
    </row>
    <row r="25" spans="1:13" ht="6.75" customHeight="1" x14ac:dyDescent="0.35">
      <c r="A25" s="132"/>
      <c r="B25" s="710"/>
      <c r="C25" s="710"/>
      <c r="D25" s="710"/>
      <c r="E25" s="710"/>
      <c r="F25" s="711"/>
      <c r="G25" s="711"/>
    </row>
    <row r="26" spans="1:13" ht="12.75" customHeight="1" x14ac:dyDescent="0.35">
      <c r="A26" s="132" t="s">
        <v>91</v>
      </c>
      <c r="B26" s="710"/>
      <c r="C26" s="710"/>
      <c r="D26" s="710"/>
      <c r="E26" s="710"/>
      <c r="F26" s="711"/>
      <c r="G26" s="711"/>
    </row>
    <row r="27" spans="1:13" ht="6.75" customHeight="1" x14ac:dyDescent="0.35">
      <c r="A27" s="132"/>
      <c r="B27" s="710"/>
      <c r="C27" s="710"/>
      <c r="D27" s="710"/>
      <c r="E27" s="710"/>
      <c r="F27" s="711"/>
      <c r="G27" s="711"/>
    </row>
    <row r="28" spans="1:13" ht="12.75" customHeight="1" x14ac:dyDescent="0.35">
      <c r="A28" s="709" t="s">
        <v>92</v>
      </c>
      <c r="B28" s="710"/>
      <c r="C28" s="710"/>
      <c r="D28" s="710"/>
      <c r="E28" s="710"/>
      <c r="F28" s="711"/>
      <c r="G28" s="711"/>
    </row>
    <row r="29" spans="1:13" ht="6.75" customHeight="1" x14ac:dyDescent="0.35">
      <c r="A29" s="713"/>
      <c r="B29" s="710"/>
      <c r="C29" s="710"/>
      <c r="D29" s="710"/>
      <c r="E29" s="710"/>
      <c r="F29" s="711"/>
      <c r="G29" s="711"/>
    </row>
    <row r="30" spans="1:13" ht="12.75" customHeight="1" x14ac:dyDescent="0.35">
      <c r="A30" s="709" t="s">
        <v>93</v>
      </c>
      <c r="B30" s="710"/>
      <c r="C30" s="710"/>
      <c r="D30" s="710"/>
      <c r="E30" s="710"/>
      <c r="F30" s="711"/>
      <c r="G30" s="711"/>
      <c r="H30" s="714"/>
      <c r="I30" s="714"/>
      <c r="J30" s="714"/>
      <c r="K30" s="714"/>
      <c r="L30" s="714"/>
      <c r="M30" s="714"/>
    </row>
    <row r="31" spans="1:13" ht="6.75" customHeight="1" x14ac:dyDescent="0.35">
      <c r="A31" s="709"/>
      <c r="B31" s="710"/>
      <c r="C31" s="710"/>
      <c r="D31" s="710"/>
      <c r="E31" s="710"/>
      <c r="F31" s="711"/>
      <c r="G31" s="711"/>
    </row>
    <row r="32" spans="1:13" ht="12.75" customHeight="1" x14ac:dyDescent="0.35">
      <c r="A32" s="132" t="s">
        <v>387</v>
      </c>
      <c r="B32" s="710"/>
      <c r="C32" s="710"/>
      <c r="D32" s="710"/>
      <c r="E32" s="710"/>
      <c r="F32" s="711"/>
      <c r="G32" s="711"/>
    </row>
    <row r="33" spans="1:18" s="496" customFormat="1" ht="6.75" customHeight="1" x14ac:dyDescent="0.35"/>
    <row r="34" spans="1:18" ht="12.75" customHeight="1" x14ac:dyDescent="0.35">
      <c r="A34" s="709" t="s">
        <v>246</v>
      </c>
      <c r="B34" s="710"/>
      <c r="C34" s="710"/>
      <c r="D34" s="710"/>
      <c r="E34" s="710"/>
      <c r="F34" s="711"/>
      <c r="G34" s="711"/>
    </row>
    <row r="35" spans="1:18" ht="7.05" customHeight="1" x14ac:dyDescent="0.35">
      <c r="A35" s="284"/>
      <c r="B35" s="497"/>
      <c r="C35" s="498"/>
      <c r="D35" s="710"/>
      <c r="E35" s="710"/>
      <c r="F35" s="711"/>
      <c r="G35" s="711"/>
      <c r="H35" s="499"/>
      <c r="I35" s="500"/>
      <c r="J35" s="500"/>
      <c r="K35" s="500"/>
      <c r="L35" s="500"/>
      <c r="M35" s="526"/>
      <c r="N35" s="500"/>
      <c r="O35" s="514"/>
      <c r="P35" s="500"/>
      <c r="Q35" s="514"/>
      <c r="R35" s="500"/>
    </row>
    <row r="36" spans="1:18" ht="13.05" customHeight="1" x14ac:dyDescent="0.35">
      <c r="A36" s="284" t="s">
        <v>356</v>
      </c>
      <c r="B36" s="29"/>
      <c r="C36" s="29"/>
      <c r="D36" s="29"/>
      <c r="E36" s="29"/>
      <c r="F36" s="715"/>
      <c r="G36" s="715"/>
      <c r="H36" s="499"/>
      <c r="I36" s="500"/>
      <c r="J36" s="500"/>
      <c r="K36" s="500"/>
      <c r="L36" s="500"/>
      <c r="M36" s="526"/>
      <c r="N36" s="500"/>
      <c r="O36" s="514"/>
      <c r="P36" s="500"/>
      <c r="Q36" s="514"/>
      <c r="R36" s="500"/>
    </row>
    <row r="37" spans="1:18" ht="7.05" customHeight="1" x14ac:dyDescent="0.35">
      <c r="A37" s="284"/>
      <c r="B37" s="497"/>
      <c r="C37" s="498"/>
      <c r="D37" s="497"/>
      <c r="E37" s="498"/>
      <c r="F37" s="497"/>
      <c r="G37" s="716"/>
      <c r="H37" s="499"/>
      <c r="I37" s="500"/>
      <c r="J37" s="500"/>
      <c r="K37" s="500"/>
      <c r="L37" s="500"/>
      <c r="M37" s="526"/>
      <c r="N37" s="500"/>
      <c r="O37" s="514"/>
      <c r="P37" s="500"/>
      <c r="Q37" s="514"/>
      <c r="R37" s="500"/>
    </row>
    <row r="38" spans="1:18" ht="12.75" customHeight="1" x14ac:dyDescent="0.35">
      <c r="A38" s="308" t="s">
        <v>94</v>
      </c>
      <c r="B38" s="502"/>
      <c r="C38" s="502"/>
      <c r="D38" s="502"/>
      <c r="E38" s="502"/>
      <c r="F38" s="502"/>
      <c r="G38" s="502"/>
    </row>
    <row r="39" spans="1:18" ht="6.75" customHeight="1" x14ac:dyDescent="0.35">
      <c r="A39" s="308"/>
      <c r="B39" s="502"/>
      <c r="C39" s="502"/>
      <c r="D39" s="502"/>
      <c r="E39" s="502"/>
      <c r="F39" s="502"/>
      <c r="G39" s="502"/>
    </row>
    <row r="40" spans="1:18" ht="12.75" customHeight="1" x14ac:dyDescent="0.35">
      <c r="A40" s="308" t="s">
        <v>95</v>
      </c>
      <c r="B40" s="502"/>
      <c r="C40" s="502"/>
      <c r="D40" s="502"/>
      <c r="E40" s="502"/>
      <c r="F40" s="502"/>
      <c r="G40" s="502"/>
    </row>
    <row r="41" spans="1:18" ht="6.75" customHeight="1" x14ac:dyDescent="0.35">
      <c r="A41" s="308"/>
      <c r="B41" s="502"/>
      <c r="C41" s="502"/>
      <c r="D41" s="502"/>
      <c r="E41" s="502"/>
      <c r="F41" s="502"/>
      <c r="G41" s="502"/>
    </row>
    <row r="42" spans="1:18" ht="12.75" customHeight="1" x14ac:dyDescent="0.35">
      <c r="A42" s="308" t="s">
        <v>58</v>
      </c>
      <c r="B42" s="502"/>
      <c r="C42" s="502"/>
      <c r="D42" s="502"/>
      <c r="E42" s="502"/>
      <c r="F42" s="502"/>
      <c r="G42" s="502"/>
    </row>
    <row r="43" spans="1:18" ht="6.75" customHeight="1" x14ac:dyDescent="0.35">
      <c r="A43" s="308"/>
      <c r="B43" s="502"/>
      <c r="C43" s="502"/>
      <c r="D43" s="502"/>
      <c r="E43" s="502"/>
      <c r="F43" s="502"/>
      <c r="G43" s="502"/>
    </row>
    <row r="44" spans="1:18" ht="12.75" customHeight="1" x14ac:dyDescent="0.35">
      <c r="A44" s="308" t="s">
        <v>355</v>
      </c>
      <c r="B44" s="502"/>
      <c r="C44" s="502"/>
      <c r="D44" s="502"/>
      <c r="E44" s="502"/>
      <c r="F44" s="502"/>
      <c r="G44" s="502"/>
    </row>
    <row r="45" spans="1:18" ht="6.75" customHeight="1" x14ac:dyDescent="0.35">
      <c r="A45" s="308"/>
      <c r="B45" s="502"/>
      <c r="C45" s="502"/>
      <c r="D45" s="502"/>
      <c r="E45" s="502"/>
      <c r="F45" s="502"/>
      <c r="G45" s="502"/>
    </row>
    <row r="46" spans="1:18" ht="12.75" customHeight="1" x14ac:dyDescent="0.35">
      <c r="A46" s="461" t="s">
        <v>261</v>
      </c>
      <c r="B46" s="502"/>
      <c r="C46" s="502"/>
      <c r="D46" s="502"/>
      <c r="E46" s="502"/>
      <c r="F46" s="502"/>
      <c r="G46" s="502"/>
    </row>
    <row r="47" spans="1:18" ht="5.25" customHeight="1" x14ac:dyDescent="0.35">
      <c r="A47" s="708"/>
      <c r="B47" s="514"/>
      <c r="C47" s="514"/>
      <c r="D47" s="514"/>
      <c r="E47" s="514"/>
      <c r="F47" s="514"/>
      <c r="G47" s="514"/>
    </row>
    <row r="48" spans="1:18" ht="13.05" customHeight="1" x14ac:dyDescent="0.35">
      <c r="A48" s="284" t="s">
        <v>352</v>
      </c>
      <c r="B48" s="29"/>
      <c r="C48" s="29"/>
      <c r="D48" s="29"/>
      <c r="E48" s="29"/>
      <c r="F48" s="29"/>
      <c r="G48" s="29"/>
      <c r="H48" s="499"/>
      <c r="I48" s="500"/>
      <c r="J48" s="500"/>
      <c r="K48" s="500"/>
      <c r="L48" s="500"/>
      <c r="M48" s="526"/>
      <c r="N48" s="500"/>
      <c r="O48" s="514"/>
      <c r="P48" s="500"/>
      <c r="Q48" s="514"/>
      <c r="R48" s="500"/>
    </row>
    <row r="49" spans="1:18" ht="13.05" customHeight="1" x14ac:dyDescent="0.35">
      <c r="A49" s="420" t="s">
        <v>353</v>
      </c>
      <c r="B49" s="710"/>
      <c r="C49" s="710"/>
      <c r="D49" s="710"/>
      <c r="E49" s="710"/>
      <c r="F49" s="710"/>
      <c r="G49" s="710"/>
      <c r="H49" s="499"/>
      <c r="I49" s="500"/>
      <c r="J49" s="500"/>
      <c r="K49" s="500"/>
      <c r="L49" s="500"/>
      <c r="M49" s="526"/>
      <c r="N49" s="500"/>
      <c r="O49" s="514"/>
      <c r="P49" s="500"/>
      <c r="Q49" s="514"/>
      <c r="R49" s="500"/>
    </row>
    <row r="50" spans="1:18" ht="13.05" customHeight="1" x14ac:dyDescent="0.35">
      <c r="A50" s="420" t="s">
        <v>354</v>
      </c>
      <c r="B50" s="710"/>
      <c r="C50" s="710"/>
      <c r="D50" s="710"/>
      <c r="E50" s="710"/>
      <c r="F50" s="710"/>
      <c r="G50" s="710"/>
      <c r="H50" s="499"/>
      <c r="I50" s="500"/>
      <c r="J50" s="500"/>
      <c r="K50" s="500"/>
      <c r="L50" s="500"/>
      <c r="M50" s="526"/>
      <c r="N50" s="500"/>
      <c r="O50" s="514"/>
      <c r="P50" s="500"/>
      <c r="Q50" s="514"/>
      <c r="R50" s="500"/>
    </row>
    <row r="51" spans="1:18" ht="6.75" customHeight="1" x14ac:dyDescent="0.35">
      <c r="A51" s="308"/>
      <c r="B51" s="717"/>
      <c r="C51" s="499"/>
      <c r="D51" s="499"/>
      <c r="E51" s="512"/>
      <c r="F51" s="512"/>
    </row>
    <row r="52" spans="1:18" ht="6.75" customHeight="1" x14ac:dyDescent="0.35">
      <c r="A52" s="718"/>
      <c r="B52" s="719"/>
      <c r="C52" s="719"/>
      <c r="D52" s="720"/>
      <c r="E52" s="720"/>
      <c r="F52" s="720"/>
      <c r="G52" s="720"/>
    </row>
    <row r="53" spans="1:18" ht="15.75" customHeight="1" x14ac:dyDescent="0.35">
      <c r="A53" s="721" t="s">
        <v>96</v>
      </c>
      <c r="B53" s="722"/>
      <c r="C53" s="722"/>
      <c r="D53" s="722"/>
      <c r="E53" s="722"/>
      <c r="F53" s="722"/>
      <c r="G53" s="722"/>
    </row>
    <row r="54" spans="1:18" ht="20.25" customHeight="1" x14ac:dyDescent="0.35">
      <c r="A54" s="644" t="s">
        <v>388</v>
      </c>
      <c r="B54" s="644"/>
      <c r="C54" s="644"/>
      <c r="D54" s="644"/>
      <c r="E54" s="644"/>
      <c r="F54" s="644"/>
      <c r="G54" s="644"/>
    </row>
    <row r="55" spans="1:18" ht="26.25" customHeight="1" x14ac:dyDescent="0.35">
      <c r="A55" s="643" t="s">
        <v>389</v>
      </c>
      <c r="B55" s="643"/>
      <c r="C55" s="643"/>
      <c r="D55" s="643"/>
      <c r="E55" s="643"/>
      <c r="F55" s="643"/>
      <c r="G55" s="643"/>
    </row>
    <row r="56" spans="1:18" ht="57.75" customHeight="1" x14ac:dyDescent="0.35">
      <c r="A56" s="723" t="s">
        <v>390</v>
      </c>
      <c r="B56" s="724"/>
      <c r="C56" s="724"/>
      <c r="D56" s="724"/>
      <c r="E56" s="724"/>
      <c r="F56" s="724"/>
      <c r="G56" s="724"/>
    </row>
    <row r="57" spans="1:18" ht="24" customHeight="1" x14ac:dyDescent="0.35">
      <c r="A57" s="639"/>
      <c r="B57" s="640"/>
      <c r="C57" s="640"/>
      <c r="D57" s="640"/>
      <c r="E57" s="640"/>
      <c r="F57" s="640"/>
      <c r="G57" s="640"/>
    </row>
    <row r="63" spans="1:18" x14ac:dyDescent="0.35">
      <c r="A63" s="132"/>
    </row>
    <row r="68" spans="2:2" ht="13.15" x14ac:dyDescent="0.35">
      <c r="B68" s="135"/>
    </row>
  </sheetData>
  <mergeCells count="11">
    <mergeCell ref="A53:G53"/>
    <mergeCell ref="A54:G54"/>
    <mergeCell ref="A55:G55"/>
    <mergeCell ref="A56:G56"/>
    <mergeCell ref="A57:G57"/>
    <mergeCell ref="A1:B1"/>
    <mergeCell ref="A2:G2"/>
    <mergeCell ref="A3:G3"/>
    <mergeCell ref="B5:C5"/>
    <mergeCell ref="D5:E5"/>
    <mergeCell ref="F5:G5"/>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5625" defaultRowHeight="12.75" x14ac:dyDescent="0.35"/>
  <cols>
    <col min="1" max="1" width="23.46484375" style="126" customWidth="1"/>
    <col min="2" max="3" width="7.796875" style="128" customWidth="1"/>
    <col min="4" max="9" width="11.46484375" style="18" customWidth="1"/>
    <col min="10" max="10" width="14" style="18" customWidth="1"/>
    <col min="11" max="15" width="11.46484375" customWidth="1"/>
    <col min="16" max="16384" width="9.265625" style="18"/>
  </cols>
  <sheetData>
    <row r="1" spans="1:24" ht="15" x14ac:dyDescent="0.35">
      <c r="A1" s="529" t="s">
        <v>24</v>
      </c>
      <c r="B1" s="529"/>
      <c r="C1" s="529"/>
      <c r="D1" s="529"/>
      <c r="E1" s="529"/>
      <c r="F1" s="529"/>
      <c r="G1" s="529"/>
      <c r="J1" s="36" t="s">
        <v>214</v>
      </c>
    </row>
    <row r="2" spans="1:24" ht="13.15" x14ac:dyDescent="0.35">
      <c r="A2" s="112"/>
      <c r="B2" s="113"/>
      <c r="C2" s="113"/>
      <c r="D2" s="15"/>
      <c r="E2" s="15"/>
      <c r="F2" s="15"/>
      <c r="G2" s="30"/>
      <c r="I2" s="16"/>
      <c r="J2" s="15"/>
    </row>
    <row r="3" spans="1:24" ht="12.75" customHeight="1" x14ac:dyDescent="0.35">
      <c r="A3" s="647" t="s">
        <v>314</v>
      </c>
      <c r="B3" s="540"/>
      <c r="C3" s="540"/>
      <c r="D3" s="540"/>
      <c r="E3" s="540"/>
      <c r="F3" s="540"/>
      <c r="G3" s="540"/>
      <c r="H3" s="540"/>
      <c r="I3" s="540"/>
      <c r="J3" s="540"/>
      <c r="K3" s="540"/>
    </row>
    <row r="4" spans="1:24" ht="13.15" x14ac:dyDescent="0.35">
      <c r="A4" s="114"/>
      <c r="B4" s="111"/>
      <c r="C4" s="111"/>
      <c r="D4" s="43"/>
      <c r="E4" s="43"/>
      <c r="F4" s="43"/>
      <c r="G4" s="43"/>
      <c r="H4" s="43"/>
      <c r="I4" s="43"/>
      <c r="J4" s="43"/>
    </row>
    <row r="5" spans="1:24" s="92" customFormat="1" x14ac:dyDescent="0.35">
      <c r="A5" s="673" t="s">
        <v>373</v>
      </c>
      <c r="B5" s="674"/>
      <c r="C5" s="115"/>
      <c r="D5" s="90"/>
      <c r="E5" s="90"/>
      <c r="F5" s="90"/>
      <c r="G5" s="90"/>
      <c r="H5" s="90"/>
      <c r="I5" s="90"/>
      <c r="J5" s="90"/>
      <c r="K5" s="86"/>
      <c r="L5" s="86"/>
      <c r="M5" s="86"/>
      <c r="N5" s="86"/>
      <c r="O5" s="86"/>
    </row>
    <row r="6" spans="1:24" ht="18" customHeight="1" x14ac:dyDescent="0.35">
      <c r="A6" s="116"/>
      <c r="B6" s="671" t="s">
        <v>45</v>
      </c>
      <c r="C6" s="671" t="s">
        <v>27</v>
      </c>
      <c r="D6" s="676"/>
      <c r="E6" s="677"/>
      <c r="F6" s="671" t="s">
        <v>28</v>
      </c>
      <c r="G6" s="678"/>
      <c r="H6" s="678"/>
      <c r="I6" s="679"/>
      <c r="J6" s="541" t="s">
        <v>29</v>
      </c>
    </row>
    <row r="7" spans="1:24" ht="56.25" customHeight="1" x14ac:dyDescent="0.35">
      <c r="A7" s="117"/>
      <c r="B7" s="672"/>
      <c r="C7" s="82" t="s">
        <v>30</v>
      </c>
      <c r="D7" s="82" t="s">
        <v>273</v>
      </c>
      <c r="E7" s="82" t="s">
        <v>57</v>
      </c>
      <c r="F7" s="82" t="s">
        <v>30</v>
      </c>
      <c r="G7" s="82" t="s">
        <v>280</v>
      </c>
      <c r="H7" s="82" t="s">
        <v>217</v>
      </c>
      <c r="I7" s="82" t="s">
        <v>61</v>
      </c>
      <c r="J7" s="675"/>
    </row>
    <row r="8" spans="1:24" s="70" customFormat="1" ht="9" customHeight="1" x14ac:dyDescent="0.35">
      <c r="A8" s="118"/>
      <c r="B8" s="119"/>
      <c r="C8" s="119"/>
      <c r="D8" s="31"/>
      <c r="E8" s="31"/>
      <c r="F8" s="31"/>
      <c r="G8" s="31"/>
      <c r="H8" s="31"/>
      <c r="I8" s="31"/>
      <c r="J8" s="31"/>
      <c r="K8"/>
      <c r="L8"/>
      <c r="M8"/>
      <c r="N8"/>
      <c r="O8"/>
    </row>
    <row r="9" spans="1:24" s="295" customFormat="1" x14ac:dyDescent="0.35">
      <c r="A9" s="240" t="s">
        <v>45</v>
      </c>
      <c r="B9" s="64">
        <v>1725384</v>
      </c>
      <c r="C9" s="64">
        <v>795301</v>
      </c>
      <c r="D9" s="64">
        <v>788916</v>
      </c>
      <c r="E9" s="64">
        <v>6385</v>
      </c>
      <c r="F9" s="64">
        <v>902961</v>
      </c>
      <c r="G9" s="64">
        <v>766511</v>
      </c>
      <c r="H9" s="64">
        <v>66218</v>
      </c>
      <c r="I9" s="64">
        <v>70232</v>
      </c>
      <c r="J9" s="64">
        <v>27122</v>
      </c>
      <c r="K9" s="278"/>
      <c r="L9" s="278"/>
      <c r="M9" s="278"/>
      <c r="N9" s="278"/>
      <c r="O9" s="278"/>
      <c r="P9" s="278"/>
      <c r="Q9" s="278"/>
      <c r="R9" s="278"/>
      <c r="S9" s="278"/>
      <c r="T9" s="278"/>
      <c r="U9" s="278"/>
      <c r="V9" s="278"/>
      <c r="W9" s="278"/>
      <c r="X9" s="278"/>
    </row>
    <row r="10" spans="1:24" s="295" customFormat="1" ht="12.75" customHeight="1" x14ac:dyDescent="0.35">
      <c r="A10" s="240"/>
      <c r="B10" s="242"/>
      <c r="C10" s="242"/>
      <c r="D10" s="242"/>
      <c r="E10" s="242"/>
      <c r="F10" s="242"/>
      <c r="G10" s="242"/>
      <c r="H10" s="242"/>
      <c r="I10" s="242"/>
      <c r="J10" s="242"/>
      <c r="K10" s="278"/>
      <c r="L10" s="278"/>
      <c r="M10" s="1"/>
      <c r="N10" s="1"/>
      <c r="O10" s="1"/>
    </row>
    <row r="11" spans="1:24" s="295" customFormat="1" x14ac:dyDescent="0.35">
      <c r="A11" s="240" t="s">
        <v>149</v>
      </c>
      <c r="B11" s="64">
        <v>477074</v>
      </c>
      <c r="C11" s="64">
        <v>159724</v>
      </c>
      <c r="D11" s="64">
        <v>156098</v>
      </c>
      <c r="E11" s="64">
        <v>3626</v>
      </c>
      <c r="F11" s="64">
        <v>308511</v>
      </c>
      <c r="G11" s="64">
        <v>188374</v>
      </c>
      <c r="H11" s="64">
        <v>59030</v>
      </c>
      <c r="I11" s="58">
        <v>61107</v>
      </c>
      <c r="J11" s="64">
        <v>8839</v>
      </c>
      <c r="K11" s="278"/>
      <c r="L11" s="278"/>
      <c r="M11" s="1"/>
      <c r="N11" s="1"/>
      <c r="O11" s="1"/>
    </row>
    <row r="12" spans="1:24" s="295" customFormat="1" x14ac:dyDescent="0.35">
      <c r="A12" s="245" t="s">
        <v>150</v>
      </c>
      <c r="B12" s="76">
        <v>43878</v>
      </c>
      <c r="C12" s="76">
        <v>23717</v>
      </c>
      <c r="D12" s="76">
        <v>22716</v>
      </c>
      <c r="E12" s="76">
        <v>1001</v>
      </c>
      <c r="F12" s="76">
        <v>19529</v>
      </c>
      <c r="G12" s="76">
        <v>16167</v>
      </c>
      <c r="H12" s="76">
        <v>2018</v>
      </c>
      <c r="I12" s="76">
        <v>1344</v>
      </c>
      <c r="J12" s="76">
        <v>632</v>
      </c>
      <c r="K12" s="278"/>
      <c r="L12" s="278"/>
      <c r="M12" s="1"/>
      <c r="N12" s="1"/>
      <c r="O12" s="1"/>
    </row>
    <row r="13" spans="1:24" s="295" customFormat="1" x14ac:dyDescent="0.35">
      <c r="A13" s="245" t="s">
        <v>151</v>
      </c>
      <c r="B13" s="76">
        <v>62593</v>
      </c>
      <c r="C13" s="76">
        <v>21009</v>
      </c>
      <c r="D13" s="76">
        <v>20818</v>
      </c>
      <c r="E13" s="76">
        <v>191</v>
      </c>
      <c r="F13" s="76">
        <v>39738</v>
      </c>
      <c r="G13" s="76">
        <v>30230</v>
      </c>
      <c r="H13" s="76">
        <v>4250</v>
      </c>
      <c r="I13" s="76">
        <v>5258</v>
      </c>
      <c r="J13" s="76">
        <v>1846</v>
      </c>
      <c r="K13" s="278"/>
      <c r="L13" s="278"/>
      <c r="M13" s="1"/>
      <c r="N13" s="1"/>
      <c r="O13" s="1"/>
    </row>
    <row r="14" spans="1:24" s="295" customFormat="1" x14ac:dyDescent="0.35">
      <c r="A14" s="245" t="s">
        <v>152</v>
      </c>
      <c r="B14" s="76">
        <v>54364</v>
      </c>
      <c r="C14" s="76">
        <v>12801</v>
      </c>
      <c r="D14" s="76">
        <v>12531</v>
      </c>
      <c r="E14" s="76">
        <v>270</v>
      </c>
      <c r="F14" s="76">
        <v>40678</v>
      </c>
      <c r="G14" s="76">
        <v>18212</v>
      </c>
      <c r="H14" s="76">
        <v>10772</v>
      </c>
      <c r="I14" s="76">
        <v>11694</v>
      </c>
      <c r="J14" s="76">
        <v>885</v>
      </c>
      <c r="K14" s="278"/>
      <c r="L14" s="278"/>
      <c r="M14" s="1"/>
      <c r="N14" s="1"/>
      <c r="O14" s="1"/>
    </row>
    <row r="15" spans="1:24" s="295" customFormat="1" x14ac:dyDescent="0.35">
      <c r="A15" s="245" t="s">
        <v>153</v>
      </c>
      <c r="B15" s="76">
        <v>55222</v>
      </c>
      <c r="C15" s="76">
        <v>16493</v>
      </c>
      <c r="D15" s="76">
        <v>16217</v>
      </c>
      <c r="E15" s="76">
        <v>276</v>
      </c>
      <c r="F15" s="76">
        <v>37644</v>
      </c>
      <c r="G15" s="76">
        <v>22614</v>
      </c>
      <c r="H15" s="76">
        <v>8523</v>
      </c>
      <c r="I15" s="76">
        <v>6507</v>
      </c>
      <c r="J15" s="76">
        <v>1085</v>
      </c>
      <c r="K15" s="278"/>
      <c r="L15" s="278"/>
      <c r="M15" s="1"/>
      <c r="N15" s="1"/>
      <c r="O15" s="1"/>
    </row>
    <row r="16" spans="1:24" s="295" customFormat="1" x14ac:dyDescent="0.35">
      <c r="A16" s="245" t="s">
        <v>154</v>
      </c>
      <c r="B16" s="76">
        <v>35333</v>
      </c>
      <c r="C16" s="76">
        <v>12559</v>
      </c>
      <c r="D16" s="76">
        <v>11857</v>
      </c>
      <c r="E16" s="76">
        <v>702</v>
      </c>
      <c r="F16" s="76">
        <v>22299</v>
      </c>
      <c r="G16" s="76">
        <v>12704</v>
      </c>
      <c r="H16" s="76">
        <v>4657</v>
      </c>
      <c r="I16" s="76">
        <v>4938</v>
      </c>
      <c r="J16" s="76">
        <v>475</v>
      </c>
      <c r="K16" s="278"/>
      <c r="L16" s="278"/>
      <c r="M16" s="1"/>
      <c r="N16" s="1"/>
      <c r="O16" s="1"/>
    </row>
    <row r="17" spans="1:15" s="295" customFormat="1" x14ac:dyDescent="0.35">
      <c r="A17" s="245" t="s">
        <v>155</v>
      </c>
      <c r="B17" s="76">
        <v>44573</v>
      </c>
      <c r="C17" s="76">
        <v>10163</v>
      </c>
      <c r="D17" s="76">
        <v>9777</v>
      </c>
      <c r="E17" s="76">
        <v>386</v>
      </c>
      <c r="F17" s="76">
        <v>33744</v>
      </c>
      <c r="G17" s="76">
        <v>13818</v>
      </c>
      <c r="H17" s="76">
        <v>10468</v>
      </c>
      <c r="I17" s="76">
        <v>9458</v>
      </c>
      <c r="J17" s="76">
        <v>666</v>
      </c>
      <c r="K17" s="278"/>
      <c r="L17" s="278"/>
      <c r="M17" s="1"/>
      <c r="N17" s="1"/>
      <c r="O17" s="1"/>
    </row>
    <row r="18" spans="1:15" s="295" customFormat="1" x14ac:dyDescent="0.35">
      <c r="A18" s="245" t="s">
        <v>156</v>
      </c>
      <c r="B18" s="76">
        <v>71564</v>
      </c>
      <c r="C18" s="76">
        <v>28674</v>
      </c>
      <c r="D18" s="76">
        <v>28482</v>
      </c>
      <c r="E18" s="76">
        <v>192</v>
      </c>
      <c r="F18" s="76">
        <v>41626</v>
      </c>
      <c r="G18" s="76">
        <v>31904</v>
      </c>
      <c r="H18" s="76">
        <v>4812</v>
      </c>
      <c r="I18" s="76">
        <v>4910</v>
      </c>
      <c r="J18" s="76">
        <v>1264</v>
      </c>
      <c r="K18" s="278"/>
      <c r="L18" s="278"/>
      <c r="M18" s="1"/>
      <c r="N18" s="1"/>
      <c r="O18" s="1"/>
    </row>
    <row r="19" spans="1:15" s="295" customFormat="1" x14ac:dyDescent="0.35">
      <c r="A19" s="245" t="s">
        <v>157</v>
      </c>
      <c r="B19" s="76">
        <v>109547</v>
      </c>
      <c r="C19" s="76">
        <v>34308</v>
      </c>
      <c r="D19" s="76">
        <v>33700</v>
      </c>
      <c r="E19" s="76">
        <v>608</v>
      </c>
      <c r="F19" s="76">
        <v>73253</v>
      </c>
      <c r="G19" s="76">
        <v>42725</v>
      </c>
      <c r="H19" s="76">
        <v>13530</v>
      </c>
      <c r="I19" s="76">
        <v>16998</v>
      </c>
      <c r="J19" s="76">
        <v>1986</v>
      </c>
      <c r="K19" s="278"/>
      <c r="L19" s="278"/>
      <c r="M19" s="1"/>
      <c r="N19" s="1"/>
      <c r="O19" s="1"/>
    </row>
    <row r="20" spans="1:15" s="295" customFormat="1" ht="6" customHeight="1" x14ac:dyDescent="0.35">
      <c r="A20" s="296"/>
      <c r="B20" s="58"/>
      <c r="C20" s="58"/>
      <c r="D20" s="58"/>
      <c r="E20" s="58"/>
      <c r="F20" s="58"/>
      <c r="G20" s="58"/>
      <c r="H20" s="58"/>
      <c r="I20" s="58"/>
      <c r="J20" s="58"/>
      <c r="K20" s="278"/>
      <c r="L20" s="278"/>
      <c r="M20" s="1"/>
      <c r="N20" s="1"/>
      <c r="O20" s="1"/>
    </row>
    <row r="21" spans="1:15" s="295" customFormat="1" x14ac:dyDescent="0.35">
      <c r="A21" s="240" t="s">
        <v>158</v>
      </c>
      <c r="B21" s="64">
        <v>37914</v>
      </c>
      <c r="C21" s="64">
        <v>20520</v>
      </c>
      <c r="D21" s="64">
        <v>20451</v>
      </c>
      <c r="E21" s="64">
        <v>69</v>
      </c>
      <c r="F21" s="64">
        <v>16939</v>
      </c>
      <c r="G21" s="64">
        <v>16939</v>
      </c>
      <c r="H21" s="71">
        <v>0</v>
      </c>
      <c r="I21" s="71">
        <v>0</v>
      </c>
      <c r="J21" s="64">
        <v>455</v>
      </c>
      <c r="K21" s="278"/>
      <c r="L21" s="278"/>
      <c r="M21" s="1"/>
      <c r="N21" s="1"/>
      <c r="O21" s="1"/>
    </row>
    <row r="22" spans="1:15" s="295" customFormat="1" x14ac:dyDescent="0.35">
      <c r="A22" s="245" t="s">
        <v>159</v>
      </c>
      <c r="B22" s="76">
        <v>5437</v>
      </c>
      <c r="C22" s="76">
        <v>2987</v>
      </c>
      <c r="D22" s="76">
        <v>2974</v>
      </c>
      <c r="E22" s="76">
        <v>13</v>
      </c>
      <c r="F22" s="76">
        <v>2381</v>
      </c>
      <c r="G22" s="76">
        <v>2381</v>
      </c>
      <c r="H22" s="223">
        <v>0</v>
      </c>
      <c r="I22" s="223">
        <v>0</v>
      </c>
      <c r="J22" s="76">
        <v>69</v>
      </c>
      <c r="K22" s="278"/>
      <c r="L22" s="278"/>
      <c r="M22" s="1"/>
      <c r="N22" s="1"/>
      <c r="O22" s="1"/>
    </row>
    <row r="23" spans="1:15" s="295" customFormat="1" x14ac:dyDescent="0.35">
      <c r="A23" s="245" t="s">
        <v>160</v>
      </c>
      <c r="B23" s="76">
        <v>3360</v>
      </c>
      <c r="C23" s="76">
        <v>1699</v>
      </c>
      <c r="D23" s="76">
        <v>1695</v>
      </c>
      <c r="E23" s="76">
        <v>4</v>
      </c>
      <c r="F23" s="76">
        <v>1625</v>
      </c>
      <c r="G23" s="76">
        <v>1625</v>
      </c>
      <c r="H23" s="223">
        <v>0</v>
      </c>
      <c r="I23" s="223">
        <v>0</v>
      </c>
      <c r="J23" s="76">
        <v>36</v>
      </c>
      <c r="K23" s="278"/>
      <c r="L23" s="278"/>
      <c r="M23" s="1"/>
      <c r="N23" s="1"/>
      <c r="O23" s="1"/>
    </row>
    <row r="24" spans="1:15" s="295" customFormat="1" x14ac:dyDescent="0.35">
      <c r="A24" s="245" t="s">
        <v>161</v>
      </c>
      <c r="B24" s="76">
        <v>29117</v>
      </c>
      <c r="C24" s="76">
        <v>15834</v>
      </c>
      <c r="D24" s="76">
        <v>15782</v>
      </c>
      <c r="E24" s="76">
        <v>52</v>
      </c>
      <c r="F24" s="76">
        <v>12933</v>
      </c>
      <c r="G24" s="76">
        <v>12933</v>
      </c>
      <c r="H24" s="223">
        <v>0</v>
      </c>
      <c r="I24" s="223">
        <v>0</v>
      </c>
      <c r="J24" s="76">
        <v>350</v>
      </c>
      <c r="K24" s="278"/>
      <c r="L24" s="278"/>
      <c r="M24" s="1"/>
      <c r="N24" s="1"/>
      <c r="O24" s="1"/>
    </row>
    <row r="25" spans="1:15" s="295" customFormat="1" ht="6" customHeight="1" x14ac:dyDescent="0.35">
      <c r="A25" s="296"/>
      <c r="B25" s="326"/>
      <c r="C25" s="326"/>
      <c r="D25" s="326"/>
      <c r="E25" s="326"/>
      <c r="F25" s="326"/>
      <c r="G25" s="326"/>
      <c r="H25" s="71"/>
      <c r="I25" s="71"/>
      <c r="J25" s="326"/>
      <c r="K25" s="278"/>
      <c r="L25" s="278"/>
      <c r="M25" s="1"/>
      <c r="N25" s="1"/>
      <c r="O25" s="1"/>
    </row>
    <row r="26" spans="1:15" s="295" customFormat="1" x14ac:dyDescent="0.35">
      <c r="A26" s="297" t="s">
        <v>162</v>
      </c>
      <c r="B26" s="58">
        <v>30056</v>
      </c>
      <c r="C26" s="58">
        <v>13853</v>
      </c>
      <c r="D26" s="58">
        <v>13840</v>
      </c>
      <c r="E26" s="58">
        <v>13</v>
      </c>
      <c r="F26" s="58">
        <v>15674</v>
      </c>
      <c r="G26" s="58">
        <v>15674</v>
      </c>
      <c r="H26" s="71">
        <v>0</v>
      </c>
      <c r="I26" s="71">
        <v>0</v>
      </c>
      <c r="J26" s="58">
        <v>529</v>
      </c>
      <c r="K26" s="278"/>
      <c r="L26" s="278"/>
      <c r="M26" s="1"/>
      <c r="N26" s="1"/>
      <c r="O26" s="1"/>
    </row>
    <row r="27" spans="1:15" s="295" customFormat="1" ht="6" customHeight="1" x14ac:dyDescent="0.35">
      <c r="A27" s="245"/>
      <c r="B27" s="76"/>
      <c r="C27" s="76"/>
      <c r="D27" s="76"/>
      <c r="E27" s="76"/>
      <c r="F27" s="76"/>
      <c r="G27" s="76"/>
      <c r="H27" s="71"/>
      <c r="I27" s="71"/>
      <c r="J27" s="58"/>
      <c r="K27" s="278"/>
      <c r="L27" s="278"/>
      <c r="M27" s="1"/>
      <c r="N27" s="1"/>
      <c r="O27" s="1"/>
    </row>
    <row r="28" spans="1:15" s="295" customFormat="1" x14ac:dyDescent="0.35">
      <c r="A28" s="297" t="s">
        <v>163</v>
      </c>
      <c r="B28" s="58">
        <v>23757</v>
      </c>
      <c r="C28" s="58">
        <v>13134</v>
      </c>
      <c r="D28" s="58">
        <v>13124</v>
      </c>
      <c r="E28" s="58">
        <v>10</v>
      </c>
      <c r="F28" s="58">
        <v>10401</v>
      </c>
      <c r="G28" s="58">
        <v>10401</v>
      </c>
      <c r="H28" s="71">
        <v>0</v>
      </c>
      <c r="I28" s="71">
        <v>0</v>
      </c>
      <c r="J28" s="58">
        <v>222</v>
      </c>
      <c r="K28" s="278"/>
      <c r="L28" s="278"/>
      <c r="M28" s="1"/>
      <c r="N28" s="1"/>
      <c r="O28" s="1"/>
    </row>
    <row r="29" spans="1:15" s="295" customFormat="1" ht="6" customHeight="1" x14ac:dyDescent="0.35">
      <c r="A29" s="245"/>
      <c r="B29" s="326"/>
      <c r="C29" s="326"/>
      <c r="D29" s="326"/>
      <c r="E29" s="326"/>
      <c r="F29" s="326"/>
      <c r="G29" s="326"/>
      <c r="H29" s="71"/>
      <c r="I29" s="71"/>
      <c r="J29" s="66"/>
      <c r="K29" s="278"/>
      <c r="L29" s="278"/>
      <c r="M29" s="1"/>
      <c r="N29" s="1"/>
      <c r="O29" s="1"/>
    </row>
    <row r="30" spans="1:15" s="295" customFormat="1" x14ac:dyDescent="0.35">
      <c r="A30" s="297" t="s">
        <v>164</v>
      </c>
      <c r="B30" s="64">
        <v>95285</v>
      </c>
      <c r="C30" s="64">
        <v>43935</v>
      </c>
      <c r="D30" s="64">
        <v>43852</v>
      </c>
      <c r="E30" s="64">
        <v>83</v>
      </c>
      <c r="F30" s="64">
        <v>49273</v>
      </c>
      <c r="G30" s="64">
        <v>49273</v>
      </c>
      <c r="H30" s="71">
        <v>0</v>
      </c>
      <c r="I30" s="71">
        <v>0</v>
      </c>
      <c r="J30" s="64">
        <v>2077</v>
      </c>
      <c r="K30" s="278"/>
      <c r="L30" s="278"/>
      <c r="M30" s="1"/>
      <c r="N30" s="1"/>
      <c r="O30" s="1"/>
    </row>
    <row r="31" spans="1:15" s="295" customFormat="1" x14ac:dyDescent="0.35">
      <c r="A31" s="298" t="s">
        <v>165</v>
      </c>
      <c r="B31" s="76">
        <v>50844</v>
      </c>
      <c r="C31" s="76">
        <v>23803</v>
      </c>
      <c r="D31" s="76">
        <v>23768</v>
      </c>
      <c r="E31" s="76">
        <v>35</v>
      </c>
      <c r="F31" s="76">
        <v>25961</v>
      </c>
      <c r="G31" s="76">
        <v>25961</v>
      </c>
      <c r="H31" s="223">
        <v>0</v>
      </c>
      <c r="I31" s="223">
        <v>0</v>
      </c>
      <c r="J31" s="76">
        <v>1080</v>
      </c>
      <c r="K31" s="278"/>
      <c r="L31" s="278"/>
      <c r="M31" s="1"/>
      <c r="N31" s="1"/>
      <c r="O31" s="1"/>
    </row>
    <row r="32" spans="1:15" s="295" customFormat="1" x14ac:dyDescent="0.35">
      <c r="A32" s="299" t="s">
        <v>166</v>
      </c>
      <c r="B32" s="76">
        <v>44441</v>
      </c>
      <c r="C32" s="76">
        <v>20132</v>
      </c>
      <c r="D32" s="76">
        <v>20084</v>
      </c>
      <c r="E32" s="76">
        <v>48</v>
      </c>
      <c r="F32" s="76">
        <v>23312</v>
      </c>
      <c r="G32" s="76">
        <v>23312</v>
      </c>
      <c r="H32" s="223">
        <v>0</v>
      </c>
      <c r="I32" s="223">
        <v>0</v>
      </c>
      <c r="J32" s="76">
        <v>997</v>
      </c>
      <c r="K32" s="278"/>
      <c r="L32" s="278"/>
      <c r="M32" s="1"/>
      <c r="N32" s="1"/>
      <c r="O32" s="1"/>
    </row>
    <row r="33" spans="1:15" s="295" customFormat="1" ht="6" customHeight="1" x14ac:dyDescent="0.35">
      <c r="A33" s="245"/>
      <c r="B33" s="326"/>
      <c r="C33" s="326"/>
      <c r="D33" s="326"/>
      <c r="E33" s="326"/>
      <c r="F33" s="326"/>
      <c r="G33" s="326"/>
      <c r="H33" s="71"/>
      <c r="I33" s="71"/>
      <c r="J33" s="326"/>
      <c r="K33" s="278"/>
      <c r="L33" s="278"/>
      <c r="M33" s="1"/>
      <c r="N33" s="1"/>
      <c r="O33" s="1"/>
    </row>
    <row r="34" spans="1:15" s="295" customFormat="1" x14ac:dyDescent="0.35">
      <c r="A34" s="240" t="s">
        <v>167</v>
      </c>
      <c r="B34" s="64">
        <v>16979</v>
      </c>
      <c r="C34" s="64">
        <v>8206</v>
      </c>
      <c r="D34" s="64">
        <v>8204</v>
      </c>
      <c r="E34" s="64">
        <v>2</v>
      </c>
      <c r="F34" s="64">
        <v>8482</v>
      </c>
      <c r="G34" s="64">
        <v>8482</v>
      </c>
      <c r="H34" s="71">
        <v>0</v>
      </c>
      <c r="I34" s="71">
        <v>0</v>
      </c>
      <c r="J34" s="64">
        <v>291</v>
      </c>
      <c r="K34" s="278"/>
      <c r="L34" s="278"/>
      <c r="M34" s="1"/>
      <c r="N34" s="1"/>
      <c r="O34" s="1"/>
    </row>
    <row r="35" spans="1:15" s="295" customFormat="1" ht="6" customHeight="1" x14ac:dyDescent="0.35">
      <c r="A35" s="245" t="s">
        <v>97</v>
      </c>
      <c r="B35" s="326"/>
      <c r="C35" s="326"/>
      <c r="D35" s="326"/>
      <c r="E35" s="326"/>
      <c r="F35" s="326"/>
      <c r="G35" s="326"/>
      <c r="H35" s="71"/>
      <c r="I35" s="71"/>
      <c r="J35" s="326"/>
      <c r="K35" s="278"/>
      <c r="L35" s="278"/>
      <c r="M35" s="1"/>
      <c r="N35" s="1"/>
      <c r="O35" s="1"/>
    </row>
    <row r="36" spans="1:15" s="295" customFormat="1" x14ac:dyDescent="0.35">
      <c r="A36" s="297" t="s">
        <v>168</v>
      </c>
      <c r="B36" s="64">
        <v>82098</v>
      </c>
      <c r="C36" s="64">
        <v>33917</v>
      </c>
      <c r="D36" s="64">
        <v>33622</v>
      </c>
      <c r="E36" s="64">
        <v>295</v>
      </c>
      <c r="F36" s="64">
        <v>46471</v>
      </c>
      <c r="G36" s="64">
        <v>46471</v>
      </c>
      <c r="H36" s="71">
        <v>0</v>
      </c>
      <c r="I36" s="71">
        <v>0</v>
      </c>
      <c r="J36" s="64">
        <v>1710</v>
      </c>
      <c r="K36" s="278"/>
      <c r="L36" s="278"/>
      <c r="M36" s="1"/>
      <c r="N36" s="1"/>
      <c r="O36" s="1"/>
    </row>
    <row r="37" spans="1:15" s="295" customFormat="1" x14ac:dyDescent="0.35">
      <c r="A37" s="298" t="s">
        <v>169</v>
      </c>
      <c r="B37" s="76">
        <v>16892</v>
      </c>
      <c r="C37" s="76">
        <v>6483</v>
      </c>
      <c r="D37" s="76">
        <v>6414</v>
      </c>
      <c r="E37" s="76">
        <v>69</v>
      </c>
      <c r="F37" s="76">
        <v>10005</v>
      </c>
      <c r="G37" s="76">
        <v>10005</v>
      </c>
      <c r="H37" s="223">
        <v>0</v>
      </c>
      <c r="I37" s="223">
        <v>0</v>
      </c>
      <c r="J37" s="76">
        <v>404</v>
      </c>
      <c r="K37" s="278"/>
      <c r="L37" s="278"/>
      <c r="M37" s="1"/>
      <c r="N37" s="1"/>
      <c r="O37" s="1"/>
    </row>
    <row r="38" spans="1:15" s="295" customFormat="1" x14ac:dyDescent="0.35">
      <c r="A38" s="298" t="s">
        <v>170</v>
      </c>
      <c r="B38" s="76">
        <v>19366</v>
      </c>
      <c r="C38" s="76">
        <v>6804</v>
      </c>
      <c r="D38" s="76">
        <v>6695</v>
      </c>
      <c r="E38" s="76">
        <v>109</v>
      </c>
      <c r="F38" s="76">
        <v>11954</v>
      </c>
      <c r="G38" s="76">
        <v>11954</v>
      </c>
      <c r="H38" s="223">
        <v>0</v>
      </c>
      <c r="I38" s="223">
        <v>0</v>
      </c>
      <c r="J38" s="76">
        <v>608</v>
      </c>
      <c r="K38" s="278"/>
      <c r="L38" s="278"/>
      <c r="M38" s="1"/>
      <c r="N38" s="1"/>
      <c r="O38" s="1"/>
    </row>
    <row r="39" spans="1:15" s="295" customFormat="1" x14ac:dyDescent="0.35">
      <c r="A39" s="298" t="s">
        <v>171</v>
      </c>
      <c r="B39" s="76">
        <v>6890</v>
      </c>
      <c r="C39" s="76">
        <v>3141</v>
      </c>
      <c r="D39" s="76">
        <v>3105</v>
      </c>
      <c r="E39" s="76">
        <v>36</v>
      </c>
      <c r="F39" s="76">
        <v>3654</v>
      </c>
      <c r="G39" s="76">
        <v>3654</v>
      </c>
      <c r="H39" s="223">
        <v>0</v>
      </c>
      <c r="I39" s="223">
        <v>0</v>
      </c>
      <c r="J39" s="76">
        <v>95</v>
      </c>
      <c r="K39" s="278"/>
      <c r="L39" s="278"/>
      <c r="M39" s="1"/>
      <c r="N39" s="1"/>
      <c r="O39" s="1"/>
    </row>
    <row r="40" spans="1:15" s="295" customFormat="1" x14ac:dyDescent="0.35">
      <c r="A40" s="298" t="s">
        <v>172</v>
      </c>
      <c r="B40" s="76">
        <v>9872</v>
      </c>
      <c r="C40" s="76">
        <v>5121</v>
      </c>
      <c r="D40" s="76">
        <v>5114</v>
      </c>
      <c r="E40" s="76">
        <v>7</v>
      </c>
      <c r="F40" s="76">
        <v>4662</v>
      </c>
      <c r="G40" s="76">
        <v>4662</v>
      </c>
      <c r="H40" s="223">
        <v>0</v>
      </c>
      <c r="I40" s="223">
        <v>0</v>
      </c>
      <c r="J40" s="76">
        <v>89</v>
      </c>
      <c r="K40" s="278"/>
      <c r="L40" s="278"/>
      <c r="M40" s="1"/>
      <c r="N40" s="1"/>
      <c r="O40" s="1"/>
    </row>
    <row r="41" spans="1:15" s="295" customFormat="1" x14ac:dyDescent="0.35">
      <c r="A41" s="298" t="s">
        <v>173</v>
      </c>
      <c r="B41" s="76">
        <v>29078</v>
      </c>
      <c r="C41" s="76">
        <v>12368</v>
      </c>
      <c r="D41" s="76">
        <v>12294</v>
      </c>
      <c r="E41" s="76">
        <v>74</v>
      </c>
      <c r="F41" s="76">
        <v>16196</v>
      </c>
      <c r="G41" s="76">
        <v>16196</v>
      </c>
      <c r="H41" s="223">
        <v>0</v>
      </c>
      <c r="I41" s="223">
        <v>0</v>
      </c>
      <c r="J41" s="76">
        <v>514</v>
      </c>
      <c r="K41" s="278"/>
      <c r="L41" s="278"/>
      <c r="M41" s="1"/>
      <c r="N41" s="1"/>
      <c r="O41" s="1"/>
    </row>
    <row r="42" spans="1:15" s="295" customFormat="1" ht="6" customHeight="1" x14ac:dyDescent="0.35">
      <c r="A42" s="298"/>
      <c r="B42" s="326"/>
      <c r="C42" s="326"/>
      <c r="D42" s="326"/>
      <c r="E42" s="326"/>
      <c r="F42" s="326"/>
      <c r="G42" s="326"/>
      <c r="H42" s="71"/>
      <c r="I42" s="71"/>
      <c r="J42" s="326"/>
      <c r="K42" s="278"/>
      <c r="L42" s="278"/>
      <c r="M42" s="1"/>
      <c r="N42" s="1"/>
      <c r="O42" s="1"/>
    </row>
    <row r="43" spans="1:15" s="295" customFormat="1" x14ac:dyDescent="0.35">
      <c r="A43" s="300" t="s">
        <v>174</v>
      </c>
      <c r="B43" s="64">
        <v>66906</v>
      </c>
      <c r="C43" s="64">
        <v>32402</v>
      </c>
      <c r="D43" s="64">
        <v>32355</v>
      </c>
      <c r="E43" s="64">
        <v>47</v>
      </c>
      <c r="F43" s="64">
        <v>33548</v>
      </c>
      <c r="G43" s="64">
        <v>33548</v>
      </c>
      <c r="H43" s="71">
        <v>0</v>
      </c>
      <c r="I43" s="71">
        <v>0</v>
      </c>
      <c r="J43" s="64">
        <v>956</v>
      </c>
      <c r="K43" s="278"/>
      <c r="L43" s="278"/>
      <c r="M43" s="1"/>
      <c r="N43" s="1"/>
      <c r="O43" s="1"/>
    </row>
    <row r="44" spans="1:15" s="295" customFormat="1" x14ac:dyDescent="0.35">
      <c r="A44" s="299" t="s">
        <v>175</v>
      </c>
      <c r="B44" s="76">
        <v>5167</v>
      </c>
      <c r="C44" s="76">
        <v>2170</v>
      </c>
      <c r="D44" s="76">
        <v>2169</v>
      </c>
      <c r="E44" s="76">
        <v>1</v>
      </c>
      <c r="F44" s="76">
        <v>2914</v>
      </c>
      <c r="G44" s="76">
        <v>2914</v>
      </c>
      <c r="H44" s="223">
        <v>0</v>
      </c>
      <c r="I44" s="223">
        <v>0</v>
      </c>
      <c r="J44" s="76">
        <v>83</v>
      </c>
      <c r="K44" s="278"/>
      <c r="L44" s="278"/>
      <c r="M44" s="1"/>
      <c r="N44" s="1"/>
      <c r="O44" s="1"/>
    </row>
    <row r="45" spans="1:15" s="295" customFormat="1" x14ac:dyDescent="0.35">
      <c r="A45" s="298" t="s">
        <v>176</v>
      </c>
      <c r="B45" s="76">
        <v>10036</v>
      </c>
      <c r="C45" s="76">
        <v>5010</v>
      </c>
      <c r="D45" s="76">
        <v>5004</v>
      </c>
      <c r="E45" s="76">
        <v>6</v>
      </c>
      <c r="F45" s="76">
        <v>4924</v>
      </c>
      <c r="G45" s="76">
        <v>4924</v>
      </c>
      <c r="H45" s="223">
        <v>0</v>
      </c>
      <c r="I45" s="223">
        <v>0</v>
      </c>
      <c r="J45" s="76">
        <v>102</v>
      </c>
      <c r="K45" s="278"/>
      <c r="L45" s="278"/>
      <c r="M45" s="1"/>
      <c r="N45" s="1"/>
      <c r="O45" s="1"/>
    </row>
    <row r="46" spans="1:15" s="295" customFormat="1" x14ac:dyDescent="0.35">
      <c r="A46" s="298" t="s">
        <v>177</v>
      </c>
      <c r="B46" s="76">
        <v>13045</v>
      </c>
      <c r="C46" s="76">
        <v>6102</v>
      </c>
      <c r="D46" s="76">
        <v>6094</v>
      </c>
      <c r="E46" s="76">
        <v>8</v>
      </c>
      <c r="F46" s="76">
        <v>6747</v>
      </c>
      <c r="G46" s="76">
        <v>6747</v>
      </c>
      <c r="H46" s="223">
        <v>0</v>
      </c>
      <c r="I46" s="223">
        <v>0</v>
      </c>
      <c r="J46" s="76">
        <v>196</v>
      </c>
      <c r="K46" s="278"/>
      <c r="L46" s="278"/>
      <c r="M46" s="1"/>
      <c r="N46" s="1"/>
      <c r="O46" s="1"/>
    </row>
    <row r="47" spans="1:15" s="295" customFormat="1" x14ac:dyDescent="0.35">
      <c r="A47" s="298" t="s">
        <v>178</v>
      </c>
      <c r="B47" s="76">
        <v>3930</v>
      </c>
      <c r="C47" s="76">
        <v>2020</v>
      </c>
      <c r="D47" s="76">
        <v>2020</v>
      </c>
      <c r="E47" s="76">
        <v>0</v>
      </c>
      <c r="F47" s="76">
        <v>1858</v>
      </c>
      <c r="G47" s="76">
        <v>1858</v>
      </c>
      <c r="H47" s="223">
        <v>0</v>
      </c>
      <c r="I47" s="223">
        <v>0</v>
      </c>
      <c r="J47" s="76">
        <v>52</v>
      </c>
      <c r="K47" s="278"/>
      <c r="L47" s="278"/>
      <c r="M47" s="1"/>
      <c r="N47" s="1"/>
      <c r="O47" s="1"/>
    </row>
    <row r="48" spans="1:15" s="295" customFormat="1" x14ac:dyDescent="0.35">
      <c r="A48" s="298" t="s">
        <v>179</v>
      </c>
      <c r="B48" s="76">
        <v>10143</v>
      </c>
      <c r="C48" s="76">
        <v>4566</v>
      </c>
      <c r="D48" s="76">
        <v>4561</v>
      </c>
      <c r="E48" s="76">
        <v>5</v>
      </c>
      <c r="F48" s="76">
        <v>5405</v>
      </c>
      <c r="G48" s="76">
        <v>5405</v>
      </c>
      <c r="H48" s="223">
        <v>0</v>
      </c>
      <c r="I48" s="223">
        <v>0</v>
      </c>
      <c r="J48" s="76">
        <v>172</v>
      </c>
      <c r="K48" s="278"/>
      <c r="L48" s="278"/>
      <c r="M48" s="1"/>
      <c r="N48" s="1"/>
      <c r="O48" s="1"/>
    </row>
    <row r="49" spans="1:15" s="295" customFormat="1" x14ac:dyDescent="0.35">
      <c r="A49" s="298" t="s">
        <v>180</v>
      </c>
      <c r="B49" s="76">
        <v>3675</v>
      </c>
      <c r="C49" s="76">
        <v>2067</v>
      </c>
      <c r="D49" s="76">
        <v>2063</v>
      </c>
      <c r="E49" s="76">
        <v>4</v>
      </c>
      <c r="F49" s="76">
        <v>1567</v>
      </c>
      <c r="G49" s="76">
        <v>1567</v>
      </c>
      <c r="H49" s="223">
        <v>0</v>
      </c>
      <c r="I49" s="223">
        <v>0</v>
      </c>
      <c r="J49" s="76">
        <v>41</v>
      </c>
      <c r="K49" s="278"/>
      <c r="L49" s="278"/>
      <c r="M49" s="1"/>
      <c r="N49" s="1"/>
      <c r="O49" s="1"/>
    </row>
    <row r="50" spans="1:15" s="295" customFormat="1" x14ac:dyDescent="0.35">
      <c r="A50" s="298" t="s">
        <v>181</v>
      </c>
      <c r="B50" s="76">
        <v>1983</v>
      </c>
      <c r="C50" s="76">
        <v>1066</v>
      </c>
      <c r="D50" s="76">
        <v>1065</v>
      </c>
      <c r="E50" s="76">
        <v>1</v>
      </c>
      <c r="F50" s="76">
        <v>900</v>
      </c>
      <c r="G50" s="76">
        <v>900</v>
      </c>
      <c r="H50" s="223">
        <v>0</v>
      </c>
      <c r="I50" s="223">
        <v>0</v>
      </c>
      <c r="J50" s="76">
        <v>17</v>
      </c>
      <c r="K50" s="278"/>
      <c r="L50" s="278"/>
      <c r="M50" s="1"/>
      <c r="N50" s="1"/>
      <c r="O50" s="1"/>
    </row>
    <row r="51" spans="1:15" s="295" customFormat="1" x14ac:dyDescent="0.35">
      <c r="A51" s="298" t="s">
        <v>182</v>
      </c>
      <c r="B51" s="76">
        <v>13523</v>
      </c>
      <c r="C51" s="76">
        <v>7107</v>
      </c>
      <c r="D51" s="76">
        <v>7092</v>
      </c>
      <c r="E51" s="76">
        <v>15</v>
      </c>
      <c r="F51" s="76">
        <v>6213</v>
      </c>
      <c r="G51" s="76">
        <v>6213</v>
      </c>
      <c r="H51" s="223">
        <v>0</v>
      </c>
      <c r="I51" s="223">
        <v>0</v>
      </c>
      <c r="J51" s="76">
        <v>203</v>
      </c>
      <c r="K51" s="278"/>
      <c r="L51" s="278"/>
      <c r="M51" s="1"/>
      <c r="N51" s="1"/>
      <c r="O51" s="1"/>
    </row>
    <row r="52" spans="1:15" s="295" customFormat="1" x14ac:dyDescent="0.35">
      <c r="A52" s="298" t="s">
        <v>183</v>
      </c>
      <c r="B52" s="76">
        <v>5404</v>
      </c>
      <c r="C52" s="76">
        <v>2294</v>
      </c>
      <c r="D52" s="76">
        <v>2287</v>
      </c>
      <c r="E52" s="76">
        <v>7</v>
      </c>
      <c r="F52" s="76">
        <v>3020</v>
      </c>
      <c r="G52" s="76">
        <v>3020</v>
      </c>
      <c r="H52" s="223">
        <v>0</v>
      </c>
      <c r="I52" s="223">
        <v>0</v>
      </c>
      <c r="J52" s="76">
        <v>90</v>
      </c>
      <c r="K52" s="278"/>
      <c r="L52" s="278"/>
      <c r="M52" s="1"/>
      <c r="N52" s="1"/>
      <c r="O52" s="1"/>
    </row>
    <row r="53" spans="1:15" s="295" customFormat="1" ht="6" customHeight="1" x14ac:dyDescent="0.35">
      <c r="A53" s="298"/>
      <c r="B53" s="326"/>
      <c r="C53" s="326"/>
      <c r="D53" s="326"/>
      <c r="E53" s="326"/>
      <c r="F53" s="326"/>
      <c r="G53" s="326"/>
      <c r="H53" s="71"/>
      <c r="I53" s="71"/>
      <c r="J53" s="326"/>
      <c r="K53" s="278"/>
      <c r="L53" s="278"/>
      <c r="M53" s="1"/>
      <c r="N53" s="1"/>
      <c r="O53" s="1"/>
    </row>
    <row r="54" spans="1:15" s="295" customFormat="1" x14ac:dyDescent="0.35">
      <c r="A54" s="240" t="s">
        <v>184</v>
      </c>
      <c r="B54" s="64">
        <v>221826</v>
      </c>
      <c r="C54" s="64">
        <v>128307</v>
      </c>
      <c r="D54" s="64">
        <v>128123</v>
      </c>
      <c r="E54" s="64">
        <v>184</v>
      </c>
      <c r="F54" s="64">
        <v>91359</v>
      </c>
      <c r="G54" s="64">
        <v>91359</v>
      </c>
      <c r="H54" s="71">
        <v>0</v>
      </c>
      <c r="I54" s="71">
        <v>0</v>
      </c>
      <c r="J54" s="64">
        <v>2160</v>
      </c>
      <c r="K54" s="278"/>
      <c r="L54" s="278"/>
      <c r="M54" s="1"/>
      <c r="N54" s="1"/>
      <c r="O54" s="1"/>
    </row>
    <row r="55" spans="1:15" s="295" customFormat="1" x14ac:dyDescent="0.35">
      <c r="A55" s="245" t="s">
        <v>185</v>
      </c>
      <c r="B55" s="76">
        <v>161413</v>
      </c>
      <c r="C55" s="76">
        <v>95765</v>
      </c>
      <c r="D55" s="76">
        <v>95723</v>
      </c>
      <c r="E55" s="76">
        <v>42</v>
      </c>
      <c r="F55" s="76">
        <v>64242</v>
      </c>
      <c r="G55" s="76">
        <v>64242</v>
      </c>
      <c r="H55" s="223">
        <v>0</v>
      </c>
      <c r="I55" s="223">
        <v>0</v>
      </c>
      <c r="J55" s="76">
        <v>1406</v>
      </c>
      <c r="K55" s="278"/>
      <c r="L55" s="278"/>
      <c r="M55" s="1"/>
      <c r="N55" s="1"/>
      <c r="O55" s="1"/>
    </row>
    <row r="56" spans="1:15" s="295" customFormat="1" x14ac:dyDescent="0.35">
      <c r="A56" s="245" t="s">
        <v>186</v>
      </c>
      <c r="B56" s="76">
        <v>21392</v>
      </c>
      <c r="C56" s="76">
        <v>11943</v>
      </c>
      <c r="D56" s="76">
        <v>11927</v>
      </c>
      <c r="E56" s="76">
        <v>16</v>
      </c>
      <c r="F56" s="76">
        <v>9234</v>
      </c>
      <c r="G56" s="76">
        <v>9234</v>
      </c>
      <c r="H56" s="223">
        <v>0</v>
      </c>
      <c r="I56" s="223">
        <v>0</v>
      </c>
      <c r="J56" s="76">
        <v>215</v>
      </c>
      <c r="K56" s="278"/>
      <c r="L56" s="278"/>
      <c r="M56" s="1"/>
      <c r="N56" s="1"/>
      <c r="O56" s="1"/>
    </row>
    <row r="57" spans="1:15" s="295" customFormat="1" x14ac:dyDescent="0.35">
      <c r="A57" s="245" t="s">
        <v>187</v>
      </c>
      <c r="B57" s="76">
        <v>11981</v>
      </c>
      <c r="C57" s="76">
        <v>6646</v>
      </c>
      <c r="D57" s="76">
        <v>6578</v>
      </c>
      <c r="E57" s="76">
        <v>68</v>
      </c>
      <c r="F57" s="76">
        <v>5205</v>
      </c>
      <c r="G57" s="76">
        <v>5205</v>
      </c>
      <c r="H57" s="223">
        <v>0</v>
      </c>
      <c r="I57" s="223">
        <v>0</v>
      </c>
      <c r="J57" s="76">
        <v>130</v>
      </c>
      <c r="K57" s="278"/>
      <c r="L57" s="278"/>
      <c r="M57" s="1"/>
      <c r="N57" s="1"/>
      <c r="O57" s="1"/>
    </row>
    <row r="58" spans="1:15" s="295" customFormat="1" x14ac:dyDescent="0.35">
      <c r="A58" s="245" t="s">
        <v>230</v>
      </c>
      <c r="B58" s="76">
        <v>27040</v>
      </c>
      <c r="C58" s="76">
        <v>13953</v>
      </c>
      <c r="D58" s="76">
        <v>13895</v>
      </c>
      <c r="E58" s="76">
        <v>58</v>
      </c>
      <c r="F58" s="76">
        <v>12678</v>
      </c>
      <c r="G58" s="76">
        <v>12678</v>
      </c>
      <c r="H58" s="223">
        <v>0</v>
      </c>
      <c r="I58" s="223">
        <v>0</v>
      </c>
      <c r="J58" s="76">
        <v>409</v>
      </c>
      <c r="K58" s="278"/>
      <c r="L58" s="278"/>
      <c r="M58" s="1"/>
      <c r="N58" s="1"/>
      <c r="O58" s="1"/>
    </row>
    <row r="59" spans="1:15" s="295" customFormat="1" ht="6" customHeight="1" x14ac:dyDescent="0.35">
      <c r="A59" s="301"/>
      <c r="B59" s="332"/>
      <c r="C59" s="332"/>
      <c r="D59" s="332"/>
      <c r="E59" s="332"/>
      <c r="F59" s="332"/>
      <c r="G59" s="332"/>
      <c r="H59" s="71"/>
      <c r="I59" s="71"/>
      <c r="J59" s="332"/>
      <c r="K59" s="278"/>
      <c r="L59" s="278"/>
      <c r="M59" s="1"/>
      <c r="N59" s="1"/>
      <c r="O59" s="1"/>
    </row>
    <row r="60" spans="1:15" s="295" customFormat="1" x14ac:dyDescent="0.35">
      <c r="A60" s="240" t="s">
        <v>188</v>
      </c>
      <c r="B60" s="64">
        <v>208045</v>
      </c>
      <c r="C60" s="64">
        <v>100265</v>
      </c>
      <c r="D60" s="64">
        <v>99763</v>
      </c>
      <c r="E60" s="64">
        <v>502</v>
      </c>
      <c r="F60" s="64">
        <v>103968</v>
      </c>
      <c r="G60" s="64">
        <v>103968</v>
      </c>
      <c r="H60" s="71">
        <v>0</v>
      </c>
      <c r="I60" s="71">
        <v>0</v>
      </c>
      <c r="J60" s="64">
        <v>3812</v>
      </c>
      <c r="K60" s="278"/>
      <c r="L60" s="278"/>
      <c r="M60" s="1"/>
      <c r="N60" s="1"/>
      <c r="O60" s="1"/>
    </row>
    <row r="61" spans="1:15" s="295" customFormat="1" x14ac:dyDescent="0.35">
      <c r="A61" s="245" t="s">
        <v>189</v>
      </c>
      <c r="B61" s="76">
        <v>73905</v>
      </c>
      <c r="C61" s="76">
        <v>33471</v>
      </c>
      <c r="D61" s="76">
        <v>33280</v>
      </c>
      <c r="E61" s="76">
        <v>191</v>
      </c>
      <c r="F61" s="76">
        <v>38826</v>
      </c>
      <c r="G61" s="76">
        <v>38826</v>
      </c>
      <c r="H61" s="223">
        <v>0</v>
      </c>
      <c r="I61" s="223">
        <v>0</v>
      </c>
      <c r="J61" s="76">
        <v>1608</v>
      </c>
      <c r="K61" s="278"/>
      <c r="L61" s="278"/>
      <c r="M61" s="1"/>
      <c r="N61" s="1"/>
      <c r="O61" s="1"/>
    </row>
    <row r="62" spans="1:15" s="295" customFormat="1" x14ac:dyDescent="0.35">
      <c r="A62" s="245" t="s">
        <v>190</v>
      </c>
      <c r="B62" s="76">
        <v>26651</v>
      </c>
      <c r="C62" s="76">
        <v>12764</v>
      </c>
      <c r="D62" s="76">
        <v>12708</v>
      </c>
      <c r="E62" s="76">
        <v>56</v>
      </c>
      <c r="F62" s="76">
        <v>13553</v>
      </c>
      <c r="G62" s="76">
        <v>13553</v>
      </c>
      <c r="H62" s="223">
        <v>0</v>
      </c>
      <c r="I62" s="223">
        <v>0</v>
      </c>
      <c r="J62" s="76">
        <v>334</v>
      </c>
      <c r="K62" s="278"/>
      <c r="L62" s="278"/>
      <c r="M62" s="1"/>
      <c r="N62" s="1"/>
      <c r="O62" s="1"/>
    </row>
    <row r="63" spans="1:15" s="295" customFormat="1" x14ac:dyDescent="0.35">
      <c r="A63" s="245" t="s">
        <v>191</v>
      </c>
      <c r="B63" s="76">
        <v>107489</v>
      </c>
      <c r="C63" s="76">
        <v>54030</v>
      </c>
      <c r="D63" s="76">
        <v>53775</v>
      </c>
      <c r="E63" s="76">
        <v>255</v>
      </c>
      <c r="F63" s="76">
        <v>51589</v>
      </c>
      <c r="G63" s="76">
        <v>51589</v>
      </c>
      <c r="H63" s="223">
        <v>0</v>
      </c>
      <c r="I63" s="223">
        <v>0</v>
      </c>
      <c r="J63" s="76">
        <v>1870</v>
      </c>
      <c r="K63" s="278"/>
      <c r="L63" s="278"/>
      <c r="M63" s="1"/>
      <c r="N63" s="1"/>
      <c r="O63" s="1"/>
    </row>
    <row r="64" spans="1:15" s="295" customFormat="1" ht="6" customHeight="1" x14ac:dyDescent="0.35">
      <c r="A64" s="245"/>
      <c r="B64" s="332"/>
      <c r="C64" s="332"/>
      <c r="D64" s="332"/>
      <c r="E64" s="332"/>
      <c r="F64" s="332"/>
      <c r="G64" s="332"/>
      <c r="H64" s="332"/>
      <c r="I64" s="58"/>
      <c r="J64" s="332"/>
      <c r="K64" s="278"/>
      <c r="L64" s="278"/>
      <c r="M64" s="1"/>
      <c r="N64" s="1"/>
      <c r="O64" s="1"/>
    </row>
    <row r="65" spans="1:15" s="295" customFormat="1" x14ac:dyDescent="0.35">
      <c r="A65" s="240" t="s">
        <v>192</v>
      </c>
      <c r="B65" s="64">
        <v>63760</v>
      </c>
      <c r="C65" s="64">
        <v>17154</v>
      </c>
      <c r="D65" s="64">
        <v>16878</v>
      </c>
      <c r="E65" s="64">
        <v>276</v>
      </c>
      <c r="F65" s="64">
        <v>45530</v>
      </c>
      <c r="G65" s="64">
        <v>29217</v>
      </c>
      <c r="H65" s="64">
        <v>7188</v>
      </c>
      <c r="I65" s="58">
        <v>9125</v>
      </c>
      <c r="J65" s="64">
        <v>1076</v>
      </c>
      <c r="K65" s="278"/>
      <c r="L65" s="278"/>
      <c r="M65" s="1"/>
      <c r="N65" s="1"/>
      <c r="O65" s="1"/>
    </row>
    <row r="66" spans="1:15" s="295" customFormat="1" x14ac:dyDescent="0.35">
      <c r="A66" s="245" t="s">
        <v>193</v>
      </c>
      <c r="B66" s="76">
        <v>40883</v>
      </c>
      <c r="C66" s="76">
        <v>10711</v>
      </c>
      <c r="D66" s="76">
        <v>10512</v>
      </c>
      <c r="E66" s="76">
        <v>199</v>
      </c>
      <c r="F66" s="76">
        <v>29430</v>
      </c>
      <c r="G66" s="76">
        <v>18783</v>
      </c>
      <c r="H66" s="76">
        <v>4558</v>
      </c>
      <c r="I66" s="76">
        <v>6089</v>
      </c>
      <c r="J66" s="76">
        <v>742</v>
      </c>
      <c r="K66" s="278"/>
      <c r="L66" s="278"/>
      <c r="M66" s="1"/>
      <c r="N66" s="1"/>
      <c r="O66" s="1"/>
    </row>
    <row r="67" spans="1:15" s="295" customFormat="1" x14ac:dyDescent="0.35">
      <c r="A67" s="245" t="s">
        <v>194</v>
      </c>
      <c r="B67" s="76">
        <v>22877</v>
      </c>
      <c r="C67" s="76">
        <v>6443</v>
      </c>
      <c r="D67" s="76">
        <v>6366</v>
      </c>
      <c r="E67" s="76">
        <v>77</v>
      </c>
      <c r="F67" s="76">
        <v>16100</v>
      </c>
      <c r="G67" s="76">
        <v>10434</v>
      </c>
      <c r="H67" s="76">
        <v>2630</v>
      </c>
      <c r="I67" s="76">
        <v>3036</v>
      </c>
      <c r="J67" s="76">
        <v>334</v>
      </c>
      <c r="K67" s="278"/>
      <c r="L67" s="278"/>
      <c r="M67" s="1"/>
      <c r="N67" s="1"/>
      <c r="O67" s="1"/>
    </row>
    <row r="68" spans="1:15" s="295" customFormat="1" ht="6" customHeight="1" x14ac:dyDescent="0.35">
      <c r="A68" s="245"/>
      <c r="B68" s="332"/>
      <c r="C68" s="332"/>
      <c r="D68" s="332"/>
      <c r="E68" s="332"/>
      <c r="F68" s="332"/>
      <c r="G68" s="332"/>
      <c r="H68" s="332"/>
      <c r="I68" s="58"/>
      <c r="J68" s="332"/>
      <c r="K68" s="278"/>
      <c r="L68" s="278"/>
      <c r="M68" s="1"/>
      <c r="N68" s="1"/>
      <c r="O68" s="1"/>
    </row>
    <row r="69" spans="1:15" s="295" customFormat="1" x14ac:dyDescent="0.35">
      <c r="A69" s="240" t="s">
        <v>195</v>
      </c>
      <c r="B69" s="64">
        <v>75359</v>
      </c>
      <c r="C69" s="64">
        <v>34165</v>
      </c>
      <c r="D69" s="64">
        <v>34132</v>
      </c>
      <c r="E69" s="64">
        <v>33</v>
      </c>
      <c r="F69" s="64">
        <v>39943</v>
      </c>
      <c r="G69" s="64">
        <v>39943</v>
      </c>
      <c r="H69" s="71">
        <v>0</v>
      </c>
      <c r="I69" s="71">
        <v>0</v>
      </c>
      <c r="J69" s="64">
        <v>1251</v>
      </c>
      <c r="K69" s="278"/>
      <c r="L69" s="278"/>
      <c r="M69" s="1"/>
      <c r="N69" s="1"/>
      <c r="O69" s="1"/>
    </row>
    <row r="70" spans="1:15" s="295" customFormat="1" x14ac:dyDescent="0.35">
      <c r="A70" s="245" t="s">
        <v>196</v>
      </c>
      <c r="B70" s="76">
        <v>28790</v>
      </c>
      <c r="C70" s="76">
        <v>13466</v>
      </c>
      <c r="D70" s="76">
        <v>13454</v>
      </c>
      <c r="E70" s="76">
        <v>12</v>
      </c>
      <c r="F70" s="76">
        <v>14898</v>
      </c>
      <c r="G70" s="76">
        <v>14898</v>
      </c>
      <c r="H70" s="223">
        <v>0</v>
      </c>
      <c r="I70" s="223">
        <v>0</v>
      </c>
      <c r="J70" s="76">
        <v>426</v>
      </c>
      <c r="K70" s="278"/>
      <c r="L70" s="278"/>
      <c r="M70" s="1"/>
      <c r="N70" s="1"/>
      <c r="O70" s="1"/>
    </row>
    <row r="71" spans="1:15" s="295" customFormat="1" x14ac:dyDescent="0.35">
      <c r="A71" s="245" t="s">
        <v>197</v>
      </c>
      <c r="B71" s="76">
        <v>8197</v>
      </c>
      <c r="C71" s="76">
        <v>3630</v>
      </c>
      <c r="D71" s="76">
        <v>3624</v>
      </c>
      <c r="E71" s="76">
        <v>6</v>
      </c>
      <c r="F71" s="76">
        <v>4434</v>
      </c>
      <c r="G71" s="76">
        <v>4434</v>
      </c>
      <c r="H71" s="223">
        <v>0</v>
      </c>
      <c r="I71" s="223">
        <v>0</v>
      </c>
      <c r="J71" s="76">
        <v>133</v>
      </c>
      <c r="K71" s="278"/>
      <c r="L71" s="278"/>
      <c r="M71" s="1"/>
      <c r="N71" s="1"/>
      <c r="O71" s="1"/>
    </row>
    <row r="72" spans="1:15" s="295" customFormat="1" x14ac:dyDescent="0.35">
      <c r="A72" s="245" t="s">
        <v>198</v>
      </c>
      <c r="B72" s="76">
        <v>8731</v>
      </c>
      <c r="C72" s="76">
        <v>3596</v>
      </c>
      <c r="D72" s="76">
        <v>3590</v>
      </c>
      <c r="E72" s="76">
        <v>6</v>
      </c>
      <c r="F72" s="76">
        <v>4952</v>
      </c>
      <c r="G72" s="76">
        <v>4952</v>
      </c>
      <c r="H72" s="223">
        <v>0</v>
      </c>
      <c r="I72" s="223">
        <v>0</v>
      </c>
      <c r="J72" s="76">
        <v>183</v>
      </c>
      <c r="K72" s="278"/>
      <c r="L72" s="278"/>
      <c r="M72" s="1"/>
      <c r="N72" s="1"/>
      <c r="O72" s="1"/>
    </row>
    <row r="73" spans="1:15" s="295" customFormat="1" x14ac:dyDescent="0.35">
      <c r="A73" s="245" t="s">
        <v>199</v>
      </c>
      <c r="B73" s="76">
        <v>29641</v>
      </c>
      <c r="C73" s="76">
        <v>13473</v>
      </c>
      <c r="D73" s="76">
        <v>13464</v>
      </c>
      <c r="E73" s="76">
        <v>9</v>
      </c>
      <c r="F73" s="76">
        <v>15659</v>
      </c>
      <c r="G73" s="76">
        <v>15659</v>
      </c>
      <c r="H73" s="223">
        <v>0</v>
      </c>
      <c r="I73" s="223">
        <v>0</v>
      </c>
      <c r="J73" s="76">
        <v>509</v>
      </c>
      <c r="K73" s="278"/>
      <c r="L73" s="278"/>
      <c r="M73" s="1"/>
      <c r="N73" s="1"/>
      <c r="O73" s="1"/>
    </row>
    <row r="74" spans="1:15" s="295" customFormat="1" ht="6" customHeight="1" x14ac:dyDescent="0.35">
      <c r="A74" s="245"/>
      <c r="B74" s="66"/>
      <c r="C74" s="66"/>
      <c r="D74" s="66"/>
      <c r="E74" s="66"/>
      <c r="F74" s="66"/>
      <c r="G74" s="66"/>
      <c r="H74" s="71"/>
      <c r="I74" s="71"/>
      <c r="J74" s="66"/>
      <c r="K74" s="278"/>
      <c r="L74" s="278"/>
      <c r="M74" s="1"/>
      <c r="N74" s="1"/>
      <c r="O74" s="1"/>
    </row>
    <row r="75" spans="1:15" s="295" customFormat="1" x14ac:dyDescent="0.35">
      <c r="A75" s="240" t="s">
        <v>200</v>
      </c>
      <c r="B75" s="64">
        <v>182934</v>
      </c>
      <c r="C75" s="64">
        <v>111058</v>
      </c>
      <c r="D75" s="64">
        <v>111038</v>
      </c>
      <c r="E75" s="64">
        <v>20</v>
      </c>
      <c r="F75" s="64">
        <v>70245</v>
      </c>
      <c r="G75" s="64">
        <v>70245</v>
      </c>
      <c r="H75" s="71">
        <v>0</v>
      </c>
      <c r="I75" s="71">
        <v>0</v>
      </c>
      <c r="J75" s="64">
        <v>1631</v>
      </c>
      <c r="K75" s="278"/>
      <c r="L75" s="278"/>
      <c r="M75" s="1"/>
      <c r="N75" s="1"/>
      <c r="O75" s="1"/>
    </row>
    <row r="76" spans="1:15" s="295" customFormat="1" ht="6" customHeight="1" x14ac:dyDescent="0.35">
      <c r="A76" s="301"/>
      <c r="B76" s="66"/>
      <c r="C76" s="66"/>
      <c r="D76" s="66"/>
      <c r="E76" s="66"/>
      <c r="F76" s="66"/>
      <c r="G76" s="66"/>
      <c r="H76" s="71"/>
      <c r="I76" s="71"/>
      <c r="J76" s="66"/>
      <c r="K76" s="278"/>
      <c r="L76" s="278"/>
      <c r="M76" s="1"/>
      <c r="N76" s="1"/>
      <c r="O76" s="1"/>
    </row>
    <row r="77" spans="1:15" s="295" customFormat="1" x14ac:dyDescent="0.35">
      <c r="A77" s="240" t="s">
        <v>201</v>
      </c>
      <c r="B77" s="64">
        <v>59070</v>
      </c>
      <c r="C77" s="64">
        <v>30274</v>
      </c>
      <c r="D77" s="64">
        <v>29177</v>
      </c>
      <c r="E77" s="64">
        <v>1097</v>
      </c>
      <c r="F77" s="64">
        <v>27629</v>
      </c>
      <c r="G77" s="64">
        <v>27629</v>
      </c>
      <c r="H77" s="71">
        <v>0</v>
      </c>
      <c r="I77" s="71">
        <v>0</v>
      </c>
      <c r="J77" s="64">
        <v>1167</v>
      </c>
      <c r="K77" s="278"/>
      <c r="L77" s="278"/>
      <c r="M77" s="1"/>
      <c r="N77" s="1"/>
      <c r="O77" s="1"/>
    </row>
    <row r="78" spans="1:15" s="295" customFormat="1" ht="6" customHeight="1" x14ac:dyDescent="0.35">
      <c r="A78" s="301"/>
      <c r="B78" s="326"/>
      <c r="C78" s="326"/>
      <c r="D78" s="326"/>
      <c r="E78" s="326"/>
      <c r="F78" s="326"/>
      <c r="G78" s="326"/>
      <c r="H78" s="71"/>
      <c r="I78" s="71"/>
      <c r="J78" s="326"/>
      <c r="K78" s="278"/>
      <c r="L78" s="278"/>
      <c r="M78" s="1"/>
      <c r="N78" s="1"/>
      <c r="O78" s="1"/>
    </row>
    <row r="79" spans="1:15" s="295" customFormat="1" x14ac:dyDescent="0.35">
      <c r="A79" s="240" t="s">
        <v>202</v>
      </c>
      <c r="B79" s="64">
        <v>18281</v>
      </c>
      <c r="C79" s="64">
        <v>10591</v>
      </c>
      <c r="D79" s="64">
        <v>10519</v>
      </c>
      <c r="E79" s="64">
        <v>72</v>
      </c>
      <c r="F79" s="64">
        <v>7537</v>
      </c>
      <c r="G79" s="64">
        <v>7537</v>
      </c>
      <c r="H79" s="71">
        <v>0</v>
      </c>
      <c r="I79" s="71">
        <v>0</v>
      </c>
      <c r="J79" s="64">
        <v>153</v>
      </c>
      <c r="K79" s="278"/>
      <c r="L79" s="278"/>
      <c r="M79" s="1"/>
      <c r="N79" s="1"/>
      <c r="O79" s="1"/>
    </row>
    <row r="80" spans="1:15" s="295" customFormat="1" ht="6" customHeight="1" x14ac:dyDescent="0.35">
      <c r="A80" s="245"/>
      <c r="B80" s="332"/>
      <c r="C80" s="332"/>
      <c r="D80" s="332"/>
      <c r="E80" s="332"/>
      <c r="F80" s="332"/>
      <c r="G80" s="332"/>
      <c r="H80" s="71"/>
      <c r="I80" s="71"/>
      <c r="J80" s="332"/>
      <c r="K80" s="278"/>
      <c r="L80" s="278"/>
      <c r="M80" s="1"/>
      <c r="N80" s="1"/>
      <c r="O80" s="1"/>
    </row>
    <row r="81" spans="1:15" s="295" customFormat="1" x14ac:dyDescent="0.35">
      <c r="A81" s="240" t="s">
        <v>203</v>
      </c>
      <c r="B81" s="64">
        <v>51669</v>
      </c>
      <c r="C81" s="64">
        <v>30913</v>
      </c>
      <c r="D81" s="64">
        <v>30895</v>
      </c>
      <c r="E81" s="64">
        <v>18</v>
      </c>
      <c r="F81" s="64">
        <v>20233</v>
      </c>
      <c r="G81" s="64">
        <v>20233</v>
      </c>
      <c r="H81" s="71">
        <v>0</v>
      </c>
      <c r="I81" s="71">
        <v>0</v>
      </c>
      <c r="J81" s="64">
        <v>523</v>
      </c>
      <c r="K81" s="278"/>
      <c r="L81" s="278"/>
      <c r="M81" s="1"/>
      <c r="N81" s="1"/>
      <c r="O81" s="1"/>
    </row>
    <row r="82" spans="1:15" s="295" customFormat="1" x14ac:dyDescent="0.35">
      <c r="A82" s="245" t="s">
        <v>248</v>
      </c>
      <c r="B82" s="76">
        <v>8353</v>
      </c>
      <c r="C82" s="76">
        <v>5239</v>
      </c>
      <c r="D82" s="76">
        <v>5235</v>
      </c>
      <c r="E82" s="76">
        <v>4</v>
      </c>
      <c r="F82" s="76">
        <v>3031</v>
      </c>
      <c r="G82" s="76">
        <v>3031</v>
      </c>
      <c r="H82" s="223">
        <v>0</v>
      </c>
      <c r="I82" s="223">
        <v>0</v>
      </c>
      <c r="J82" s="76">
        <v>83</v>
      </c>
      <c r="K82" s="278"/>
      <c r="L82" s="278"/>
      <c r="M82" s="1"/>
      <c r="N82" s="1"/>
      <c r="O82" s="1"/>
    </row>
    <row r="83" spans="1:15" s="295" customFormat="1" x14ac:dyDescent="0.35">
      <c r="A83" s="245" t="s">
        <v>249</v>
      </c>
      <c r="B83" s="76">
        <v>28772</v>
      </c>
      <c r="C83" s="76">
        <v>16446</v>
      </c>
      <c r="D83" s="76">
        <v>16441</v>
      </c>
      <c r="E83" s="76">
        <v>5</v>
      </c>
      <c r="F83" s="76">
        <v>12017</v>
      </c>
      <c r="G83" s="76">
        <v>12017</v>
      </c>
      <c r="H83" s="223">
        <v>0</v>
      </c>
      <c r="I83" s="223">
        <v>0</v>
      </c>
      <c r="J83" s="76">
        <v>309</v>
      </c>
      <c r="K83" s="278"/>
      <c r="L83" s="278"/>
      <c r="M83" s="1"/>
      <c r="N83" s="1"/>
      <c r="O83" s="1"/>
    </row>
    <row r="84" spans="1:15" s="295" customFormat="1" x14ac:dyDescent="0.35">
      <c r="A84" s="245" t="s">
        <v>250</v>
      </c>
      <c r="B84" s="76">
        <v>14544</v>
      </c>
      <c r="C84" s="76">
        <v>9228</v>
      </c>
      <c r="D84" s="76">
        <v>9219</v>
      </c>
      <c r="E84" s="76">
        <v>9</v>
      </c>
      <c r="F84" s="76">
        <v>5185</v>
      </c>
      <c r="G84" s="76">
        <v>5185</v>
      </c>
      <c r="H84" s="223">
        <v>0</v>
      </c>
      <c r="I84" s="223">
        <v>0</v>
      </c>
      <c r="J84" s="76">
        <v>131</v>
      </c>
      <c r="K84" s="278"/>
      <c r="L84" s="278"/>
      <c r="M84" s="1"/>
      <c r="N84" s="1"/>
      <c r="O84" s="1"/>
    </row>
    <row r="85" spans="1:15" s="295" customFormat="1" ht="6" customHeight="1" x14ac:dyDescent="0.35">
      <c r="A85" s="245"/>
      <c r="B85" s="326"/>
      <c r="C85" s="326"/>
      <c r="D85" s="326"/>
      <c r="E85" s="326"/>
      <c r="F85" s="326"/>
      <c r="G85" s="326"/>
      <c r="H85" s="71"/>
      <c r="I85" s="71"/>
      <c r="J85" s="326"/>
      <c r="K85" s="278"/>
      <c r="L85" s="278"/>
      <c r="M85" s="1"/>
      <c r="N85" s="1"/>
      <c r="O85" s="1"/>
    </row>
    <row r="86" spans="1:15" s="295" customFormat="1" x14ac:dyDescent="0.35">
      <c r="A86" s="240" t="s">
        <v>204</v>
      </c>
      <c r="B86" s="64">
        <v>8714</v>
      </c>
      <c r="C86" s="64">
        <v>4809</v>
      </c>
      <c r="D86" s="64">
        <v>4771</v>
      </c>
      <c r="E86" s="64">
        <v>38</v>
      </c>
      <c r="F86" s="64">
        <v>3834</v>
      </c>
      <c r="G86" s="64">
        <v>3834</v>
      </c>
      <c r="H86" s="71">
        <v>0</v>
      </c>
      <c r="I86" s="71">
        <v>0</v>
      </c>
      <c r="J86" s="64">
        <v>71</v>
      </c>
      <c r="K86" s="278"/>
      <c r="L86" s="278"/>
      <c r="M86" s="1"/>
      <c r="N86" s="1"/>
      <c r="O86" s="1"/>
    </row>
    <row r="87" spans="1:15" s="295" customFormat="1" ht="6" customHeight="1" x14ac:dyDescent="0.35">
      <c r="A87" s="245"/>
      <c r="B87" s="66"/>
      <c r="C87" s="66"/>
      <c r="D87" s="66"/>
      <c r="E87" s="66"/>
      <c r="F87" s="66"/>
      <c r="G87" s="66"/>
      <c r="H87" s="71"/>
      <c r="I87" s="71"/>
      <c r="J87" s="66"/>
      <c r="K87" s="278"/>
      <c r="L87" s="278"/>
      <c r="M87" s="1"/>
      <c r="N87" s="1"/>
      <c r="O87" s="1"/>
    </row>
    <row r="88" spans="1:15" s="295" customFormat="1" x14ac:dyDescent="0.35">
      <c r="A88" s="245" t="s">
        <v>205</v>
      </c>
      <c r="B88" s="332">
        <v>3060</v>
      </c>
      <c r="C88" s="332">
        <v>988</v>
      </c>
      <c r="D88" s="332">
        <v>988</v>
      </c>
      <c r="E88" s="426">
        <v>0</v>
      </c>
      <c r="F88" s="332">
        <v>1941</v>
      </c>
      <c r="G88" s="332">
        <v>1941</v>
      </c>
      <c r="H88" s="223">
        <v>0</v>
      </c>
      <c r="I88" s="223">
        <v>0</v>
      </c>
      <c r="J88" s="332">
        <v>131</v>
      </c>
      <c r="K88" s="278"/>
      <c r="L88" s="278"/>
      <c r="M88" s="1"/>
      <c r="N88" s="1"/>
      <c r="O88" s="1"/>
    </row>
    <row r="89" spans="1:15" s="295" customFormat="1" x14ac:dyDescent="0.35">
      <c r="A89" s="302" t="s">
        <v>206</v>
      </c>
      <c r="B89" s="332">
        <v>2597</v>
      </c>
      <c r="C89" s="332">
        <v>1086</v>
      </c>
      <c r="D89" s="332">
        <v>1086</v>
      </c>
      <c r="E89" s="426">
        <v>0</v>
      </c>
      <c r="F89" s="332">
        <v>1443</v>
      </c>
      <c r="G89" s="332">
        <v>1443</v>
      </c>
      <c r="H89" s="223">
        <v>0</v>
      </c>
      <c r="I89" s="223">
        <v>0</v>
      </c>
      <c r="J89" s="332">
        <v>68</v>
      </c>
      <c r="K89" s="278"/>
      <c r="L89" s="278"/>
      <c r="M89" s="1"/>
      <c r="N89" s="1"/>
      <c r="O89" s="1"/>
    </row>
    <row r="90" spans="1:15" ht="6" customHeight="1" x14ac:dyDescent="0.35">
      <c r="A90" s="123"/>
      <c r="B90" s="124"/>
      <c r="C90" s="124"/>
      <c r="D90" s="59"/>
      <c r="E90" s="81"/>
      <c r="F90" s="59"/>
      <c r="G90" s="59"/>
      <c r="H90" s="59"/>
      <c r="I90" s="59"/>
      <c r="J90" s="59"/>
    </row>
    <row r="91" spans="1:15" ht="9" customHeight="1" x14ac:dyDescent="0.35">
      <c r="A91" s="125"/>
      <c r="B91" s="125"/>
      <c r="C91" s="125"/>
      <c r="D91" s="51"/>
      <c r="E91" s="57"/>
      <c r="F91" s="57"/>
      <c r="G91" s="51"/>
      <c r="H91" s="67"/>
      <c r="I91" s="67"/>
      <c r="J91" s="67"/>
    </row>
    <row r="92" spans="1:15" ht="24" customHeight="1" x14ac:dyDescent="0.35">
      <c r="A92" s="538" t="s">
        <v>377</v>
      </c>
      <c r="B92" s="538"/>
      <c r="C92" s="538"/>
      <c r="D92" s="538"/>
      <c r="E92" s="538"/>
      <c r="F92" s="538"/>
      <c r="G92" s="538"/>
      <c r="H92" s="538"/>
      <c r="I92" s="538"/>
      <c r="J92" s="538"/>
    </row>
    <row r="93" spans="1:15" ht="56.25" customHeight="1" x14ac:dyDescent="0.35">
      <c r="A93" s="550" t="s">
        <v>370</v>
      </c>
      <c r="B93" s="550"/>
      <c r="C93" s="550"/>
      <c r="D93" s="550"/>
      <c r="E93" s="550"/>
      <c r="F93" s="550"/>
      <c r="G93" s="550"/>
      <c r="H93" s="550"/>
      <c r="I93" s="550"/>
      <c r="J93" s="550"/>
    </row>
    <row r="94" spans="1:15" x14ac:dyDescent="0.35">
      <c r="B94" s="127"/>
      <c r="C94" s="127"/>
      <c r="D94" s="51"/>
      <c r="E94" s="51"/>
      <c r="F94" s="51"/>
      <c r="G94" s="51"/>
      <c r="H94" s="51"/>
      <c r="I94" s="51"/>
      <c r="J94" s="51"/>
    </row>
    <row r="96" spans="1:15" x14ac:dyDescent="0.35">
      <c r="B96" s="127"/>
      <c r="C96" s="127"/>
      <c r="D96" s="51"/>
      <c r="E96" s="51"/>
      <c r="F96" s="51"/>
      <c r="G96" s="51"/>
      <c r="H96" s="51"/>
      <c r="I96" s="51"/>
      <c r="J96" s="32"/>
    </row>
    <row r="97" spans="2:10" x14ac:dyDescent="0.35">
      <c r="B97" s="127"/>
      <c r="C97" s="127"/>
      <c r="D97" s="51"/>
      <c r="E97" s="51"/>
      <c r="F97" s="51"/>
      <c r="G97" s="51"/>
      <c r="H97" s="51"/>
      <c r="I97" s="51"/>
      <c r="J97" s="32"/>
    </row>
    <row r="98" spans="2:10" x14ac:dyDescent="0.35">
      <c r="B98" s="127"/>
      <c r="C98" s="127"/>
      <c r="D98" s="51"/>
      <c r="E98" s="51"/>
      <c r="F98" s="51"/>
      <c r="G98" s="51"/>
      <c r="H98" s="51"/>
      <c r="I98" s="51"/>
      <c r="J98" s="32"/>
    </row>
    <row r="99" spans="2:10" x14ac:dyDescent="0.35">
      <c r="B99" s="127"/>
      <c r="C99" s="127"/>
      <c r="D99" s="51"/>
      <c r="E99" s="51"/>
      <c r="F99" s="51"/>
      <c r="G99" s="51"/>
      <c r="H99" s="51"/>
      <c r="I99" s="51"/>
      <c r="J99" s="32"/>
    </row>
    <row r="100" spans="2:10" x14ac:dyDescent="0.35">
      <c r="B100" s="127"/>
      <c r="C100" s="127"/>
      <c r="D100" s="51"/>
      <c r="E100" s="51"/>
      <c r="F100" s="51"/>
      <c r="G100" s="51"/>
      <c r="H100" s="51"/>
      <c r="I100" s="51"/>
      <c r="J100" s="32"/>
    </row>
    <row r="101" spans="2:10" x14ac:dyDescent="0.35">
      <c r="B101" s="127"/>
      <c r="C101" s="127"/>
      <c r="D101" s="51"/>
      <c r="E101" s="51"/>
      <c r="F101" s="51"/>
      <c r="G101" s="51"/>
      <c r="H101" s="51"/>
      <c r="I101" s="51"/>
      <c r="J101" s="32"/>
    </row>
    <row r="102" spans="2:10" x14ac:dyDescent="0.35">
      <c r="B102" s="127"/>
      <c r="C102" s="127"/>
      <c r="D102" s="51"/>
      <c r="E102" s="51"/>
      <c r="F102" s="51"/>
      <c r="G102" s="51"/>
      <c r="H102" s="51"/>
      <c r="I102" s="51"/>
      <c r="J102" s="32"/>
    </row>
    <row r="103" spans="2:10" x14ac:dyDescent="0.35">
      <c r="B103" s="127"/>
      <c r="C103" s="127"/>
      <c r="D103" s="51"/>
      <c r="E103" s="51"/>
      <c r="F103" s="51"/>
      <c r="G103" s="51"/>
      <c r="H103" s="51"/>
      <c r="I103" s="51"/>
      <c r="J103" s="32"/>
    </row>
    <row r="104" spans="2:10" x14ac:dyDescent="0.35">
      <c r="B104" s="127"/>
      <c r="C104" s="127"/>
      <c r="D104" s="51"/>
      <c r="E104" s="51"/>
      <c r="F104" s="51"/>
      <c r="G104" s="51"/>
      <c r="H104" s="51"/>
      <c r="I104" s="51"/>
      <c r="J104" s="32"/>
    </row>
    <row r="105" spans="2:10" x14ac:dyDescent="0.35">
      <c r="B105" s="127"/>
      <c r="C105" s="127"/>
      <c r="D105" s="51"/>
      <c r="E105" s="51"/>
      <c r="F105" s="51"/>
      <c r="G105" s="51"/>
      <c r="H105" s="51"/>
      <c r="I105" s="51"/>
      <c r="J105" s="32"/>
    </row>
    <row r="106" spans="2:10" x14ac:dyDescent="0.35">
      <c r="B106" s="127"/>
      <c r="C106" s="127"/>
      <c r="D106" s="51"/>
      <c r="E106" s="51"/>
      <c r="F106" s="51"/>
      <c r="G106" s="51"/>
      <c r="H106" s="51"/>
      <c r="I106" s="51"/>
      <c r="J106" s="32"/>
    </row>
    <row r="107" spans="2:10" x14ac:dyDescent="0.35">
      <c r="B107" s="127"/>
      <c r="C107" s="127"/>
      <c r="D107" s="51"/>
      <c r="E107" s="51"/>
      <c r="F107" s="51"/>
      <c r="G107" s="51"/>
      <c r="H107" s="51"/>
      <c r="I107" s="51"/>
      <c r="J107" s="32"/>
    </row>
    <row r="108" spans="2:10" x14ac:dyDescent="0.35">
      <c r="B108" s="127"/>
      <c r="C108" s="127"/>
      <c r="D108" s="51"/>
      <c r="E108" s="51"/>
      <c r="F108" s="51"/>
      <c r="G108" s="51"/>
      <c r="H108" s="51"/>
      <c r="I108" s="51"/>
      <c r="J108" s="32"/>
    </row>
    <row r="109" spans="2:10" x14ac:dyDescent="0.35">
      <c r="B109" s="127"/>
      <c r="C109" s="127"/>
      <c r="D109" s="51"/>
      <c r="E109" s="51"/>
      <c r="F109" s="51"/>
      <c r="G109" s="51"/>
      <c r="H109" s="51"/>
      <c r="I109" s="51"/>
      <c r="J109" s="32"/>
    </row>
    <row r="110" spans="2:10" x14ac:dyDescent="0.35">
      <c r="B110" s="127"/>
      <c r="C110" s="127"/>
      <c r="D110" s="51"/>
      <c r="E110" s="51"/>
      <c r="F110" s="51"/>
      <c r="G110" s="51"/>
      <c r="H110" s="51"/>
      <c r="I110" s="51"/>
      <c r="J110" s="32"/>
    </row>
    <row r="111" spans="2:10" x14ac:dyDescent="0.35">
      <c r="B111" s="127"/>
      <c r="C111" s="127"/>
      <c r="D111" s="51"/>
      <c r="E111" s="51"/>
      <c r="F111" s="51"/>
      <c r="G111" s="51"/>
      <c r="H111" s="51"/>
      <c r="I111" s="51"/>
      <c r="J111" s="32"/>
    </row>
    <row r="112" spans="2:10" x14ac:dyDescent="0.35">
      <c r="B112" s="127"/>
      <c r="C112" s="127"/>
      <c r="D112" s="51"/>
      <c r="E112" s="51"/>
      <c r="F112" s="51"/>
      <c r="G112" s="51"/>
      <c r="H112" s="51"/>
      <c r="I112" s="51"/>
      <c r="J112" s="32"/>
    </row>
    <row r="113" spans="2:10" x14ac:dyDescent="0.35">
      <c r="B113" s="127"/>
      <c r="C113" s="127"/>
      <c r="D113" s="51"/>
      <c r="E113" s="51"/>
      <c r="F113" s="51"/>
      <c r="G113" s="51"/>
      <c r="H113" s="51"/>
      <c r="I113" s="51"/>
      <c r="J113" s="32"/>
    </row>
    <row r="114" spans="2:10" x14ac:dyDescent="0.35">
      <c r="B114" s="127"/>
      <c r="C114" s="127"/>
      <c r="D114" s="51"/>
      <c r="E114" s="51"/>
      <c r="F114" s="51"/>
      <c r="G114" s="51"/>
      <c r="H114" s="51"/>
      <c r="I114" s="51"/>
      <c r="J114" s="32"/>
    </row>
    <row r="115" spans="2:10" x14ac:dyDescent="0.35">
      <c r="B115" s="127"/>
      <c r="C115" s="127"/>
      <c r="D115" s="51"/>
      <c r="E115" s="51"/>
      <c r="F115" s="51"/>
      <c r="G115" s="51"/>
      <c r="H115" s="51"/>
      <c r="I115" s="51"/>
      <c r="J115" s="32"/>
    </row>
    <row r="116" spans="2:10" x14ac:dyDescent="0.35">
      <c r="B116" s="127"/>
      <c r="C116" s="127"/>
      <c r="D116" s="51"/>
      <c r="E116" s="51"/>
      <c r="F116" s="51"/>
      <c r="G116" s="51"/>
      <c r="H116" s="51"/>
      <c r="I116" s="51"/>
      <c r="J116" s="32"/>
    </row>
    <row r="117" spans="2:10" x14ac:dyDescent="0.35">
      <c r="B117" s="127"/>
      <c r="C117" s="127"/>
      <c r="D117" s="51"/>
      <c r="E117" s="51"/>
      <c r="F117" s="51"/>
      <c r="G117" s="51"/>
      <c r="H117" s="51"/>
      <c r="I117" s="51"/>
      <c r="J117" s="32"/>
    </row>
    <row r="118" spans="2:10" x14ac:dyDescent="0.35">
      <c r="B118" s="127"/>
      <c r="C118" s="127"/>
      <c r="D118" s="51"/>
      <c r="E118" s="51"/>
      <c r="F118" s="51"/>
      <c r="G118" s="51"/>
      <c r="H118" s="51"/>
      <c r="I118" s="51"/>
      <c r="J118" s="32"/>
    </row>
    <row r="119" spans="2:10" x14ac:dyDescent="0.35">
      <c r="B119" s="127"/>
      <c r="C119" s="127"/>
      <c r="D119" s="51"/>
      <c r="E119" s="51"/>
      <c r="F119" s="51"/>
      <c r="G119" s="51"/>
      <c r="H119" s="51"/>
      <c r="I119" s="51"/>
      <c r="J119" s="32"/>
    </row>
    <row r="120" spans="2:10" x14ac:dyDescent="0.35">
      <c r="B120" s="127"/>
      <c r="C120" s="127"/>
      <c r="D120" s="51"/>
      <c r="E120" s="51"/>
      <c r="F120" s="51"/>
      <c r="G120" s="51"/>
      <c r="H120" s="51"/>
      <c r="I120" s="51"/>
      <c r="J120" s="32"/>
    </row>
    <row r="121" spans="2:10" x14ac:dyDescent="0.35">
      <c r="B121" s="127"/>
      <c r="C121" s="127"/>
      <c r="D121" s="51"/>
      <c r="E121" s="51"/>
      <c r="F121" s="51"/>
      <c r="G121" s="51"/>
      <c r="H121" s="51"/>
      <c r="I121" s="51"/>
      <c r="J121" s="32"/>
    </row>
    <row r="122" spans="2:10" x14ac:dyDescent="0.35">
      <c r="B122" s="127"/>
      <c r="C122" s="127"/>
      <c r="D122" s="51"/>
      <c r="E122" s="51"/>
      <c r="F122" s="51"/>
      <c r="G122" s="51"/>
      <c r="H122" s="51"/>
      <c r="I122" s="51"/>
      <c r="J122" s="32"/>
    </row>
    <row r="123" spans="2:10" x14ac:dyDescent="0.35">
      <c r="B123" s="127"/>
      <c r="C123" s="127"/>
      <c r="D123" s="51"/>
      <c r="E123" s="51"/>
      <c r="F123" s="51"/>
      <c r="G123" s="51"/>
      <c r="H123" s="51"/>
      <c r="I123" s="51"/>
      <c r="J123" s="32"/>
    </row>
    <row r="124" spans="2:10" x14ac:dyDescent="0.35">
      <c r="B124" s="127"/>
      <c r="C124" s="127"/>
      <c r="D124" s="51"/>
      <c r="E124" s="51"/>
      <c r="F124" s="51"/>
      <c r="G124" s="51"/>
      <c r="H124" s="51"/>
      <c r="I124" s="51"/>
      <c r="J124" s="32"/>
    </row>
    <row r="125" spans="2:10" x14ac:dyDescent="0.35">
      <c r="B125" s="127"/>
      <c r="C125" s="127"/>
      <c r="D125" s="51"/>
      <c r="E125" s="51"/>
      <c r="F125" s="51"/>
      <c r="G125" s="51"/>
      <c r="H125" s="51"/>
      <c r="I125" s="51"/>
      <c r="J125" s="32"/>
    </row>
    <row r="126" spans="2:10" x14ac:dyDescent="0.35">
      <c r="B126" s="127"/>
      <c r="C126" s="127"/>
      <c r="D126" s="51"/>
      <c r="E126" s="51"/>
      <c r="F126" s="51"/>
      <c r="G126" s="51"/>
      <c r="H126" s="51"/>
      <c r="I126" s="51"/>
      <c r="J126" s="32"/>
    </row>
    <row r="127" spans="2:10" x14ac:dyDescent="0.35">
      <c r="B127" s="127"/>
      <c r="C127" s="127"/>
      <c r="D127" s="51"/>
      <c r="E127" s="51"/>
      <c r="F127" s="51"/>
      <c r="G127" s="51"/>
      <c r="H127" s="51"/>
      <c r="I127" s="51"/>
      <c r="J127" s="32"/>
    </row>
    <row r="128" spans="2:10" x14ac:dyDescent="0.35">
      <c r="B128" s="127"/>
      <c r="C128" s="127"/>
      <c r="D128" s="51"/>
      <c r="E128" s="51"/>
      <c r="F128" s="51"/>
      <c r="G128" s="51"/>
      <c r="H128" s="51"/>
      <c r="I128" s="51"/>
      <c r="J128" s="32"/>
    </row>
    <row r="129" spans="2:10" x14ac:dyDescent="0.35">
      <c r="B129" s="127"/>
      <c r="C129" s="127"/>
      <c r="D129" s="51"/>
      <c r="E129" s="51"/>
      <c r="F129" s="51"/>
      <c r="G129" s="51"/>
      <c r="H129" s="51"/>
      <c r="I129" s="51"/>
      <c r="J129" s="32"/>
    </row>
    <row r="130" spans="2:10" x14ac:dyDescent="0.35">
      <c r="B130" s="127"/>
      <c r="C130" s="127"/>
      <c r="D130" s="51"/>
      <c r="E130" s="51"/>
      <c r="F130" s="51"/>
      <c r="G130" s="51"/>
      <c r="H130" s="51"/>
      <c r="I130" s="51"/>
      <c r="J130" s="32"/>
    </row>
    <row r="131" spans="2:10" x14ac:dyDescent="0.35">
      <c r="B131" s="127"/>
      <c r="C131" s="127"/>
      <c r="D131" s="51"/>
      <c r="E131" s="51"/>
      <c r="F131" s="51"/>
      <c r="G131" s="51"/>
      <c r="H131" s="51"/>
      <c r="I131" s="51"/>
      <c r="J131" s="32"/>
    </row>
    <row r="132" spans="2:10" x14ac:dyDescent="0.35">
      <c r="B132" s="127"/>
      <c r="C132" s="127"/>
      <c r="D132" s="51"/>
      <c r="E132" s="51"/>
      <c r="F132" s="51"/>
      <c r="G132" s="51"/>
      <c r="H132" s="51"/>
      <c r="I132" s="51"/>
      <c r="J132" s="32"/>
    </row>
    <row r="133" spans="2:10" x14ac:dyDescent="0.35">
      <c r="B133" s="127"/>
      <c r="C133" s="127"/>
      <c r="D133" s="51"/>
      <c r="E133" s="51"/>
      <c r="F133" s="51"/>
      <c r="G133" s="51"/>
      <c r="H133" s="51"/>
      <c r="I133" s="51"/>
      <c r="J133" s="32"/>
    </row>
    <row r="134" spans="2:10" x14ac:dyDescent="0.35">
      <c r="B134" s="127"/>
      <c r="C134" s="127"/>
      <c r="D134" s="51"/>
      <c r="E134" s="51"/>
      <c r="F134" s="51"/>
      <c r="G134" s="51"/>
      <c r="H134" s="51"/>
      <c r="I134" s="51"/>
      <c r="J134" s="32"/>
    </row>
    <row r="135" spans="2:10" x14ac:dyDescent="0.35">
      <c r="B135" s="127"/>
      <c r="C135" s="127"/>
      <c r="D135" s="51"/>
      <c r="E135" s="51"/>
      <c r="F135" s="51"/>
      <c r="G135" s="51"/>
      <c r="H135" s="51"/>
      <c r="I135" s="51"/>
      <c r="J135" s="32"/>
    </row>
    <row r="136" spans="2:10" x14ac:dyDescent="0.35">
      <c r="B136" s="127"/>
      <c r="C136" s="127"/>
      <c r="D136" s="51"/>
      <c r="E136" s="51"/>
      <c r="F136" s="51"/>
      <c r="G136" s="51"/>
      <c r="H136" s="51"/>
      <c r="I136" s="51"/>
      <c r="J136" s="32"/>
    </row>
    <row r="137" spans="2:10" x14ac:dyDescent="0.35">
      <c r="B137" s="127"/>
      <c r="C137" s="127"/>
      <c r="D137" s="51"/>
      <c r="E137" s="51"/>
      <c r="F137" s="51"/>
      <c r="G137" s="51"/>
      <c r="H137" s="51"/>
      <c r="I137" s="51"/>
      <c r="J137" s="32"/>
    </row>
    <row r="138" spans="2:10" x14ac:dyDescent="0.35">
      <c r="B138" s="127"/>
      <c r="C138" s="127"/>
      <c r="D138" s="51"/>
      <c r="E138" s="51"/>
      <c r="F138" s="51"/>
      <c r="G138" s="51"/>
      <c r="H138" s="51"/>
      <c r="I138" s="51"/>
      <c r="J138" s="32"/>
    </row>
    <row r="139" spans="2:10" x14ac:dyDescent="0.35">
      <c r="B139" s="127"/>
      <c r="C139" s="127"/>
      <c r="D139" s="51"/>
      <c r="E139" s="51"/>
      <c r="F139" s="51"/>
      <c r="G139" s="51"/>
      <c r="H139" s="51"/>
      <c r="I139" s="51"/>
      <c r="J139" s="32"/>
    </row>
    <row r="140" spans="2:10" x14ac:dyDescent="0.35">
      <c r="B140" s="127"/>
      <c r="C140" s="127"/>
      <c r="D140" s="51"/>
      <c r="E140" s="51"/>
      <c r="F140" s="51"/>
      <c r="G140" s="51"/>
      <c r="H140" s="51"/>
      <c r="I140" s="51"/>
      <c r="J140" s="32"/>
    </row>
    <row r="141" spans="2:10" x14ac:dyDescent="0.35">
      <c r="B141" s="127"/>
      <c r="C141" s="127"/>
      <c r="D141" s="51"/>
      <c r="E141" s="51"/>
      <c r="F141" s="51"/>
      <c r="G141" s="51"/>
      <c r="H141" s="51"/>
      <c r="I141" s="51"/>
      <c r="J141" s="32"/>
    </row>
    <row r="142" spans="2:10" x14ac:dyDescent="0.35">
      <c r="B142" s="127"/>
      <c r="C142" s="127"/>
      <c r="D142" s="51"/>
      <c r="E142" s="51"/>
      <c r="F142" s="51"/>
      <c r="G142" s="51"/>
      <c r="H142" s="51"/>
      <c r="I142" s="51"/>
      <c r="J142" s="32"/>
    </row>
    <row r="143" spans="2:10" x14ac:dyDescent="0.35">
      <c r="B143" s="127"/>
      <c r="C143" s="127"/>
      <c r="D143" s="51"/>
      <c r="E143" s="51"/>
      <c r="F143" s="51"/>
      <c r="G143" s="51"/>
      <c r="H143" s="51"/>
      <c r="I143" s="51"/>
      <c r="J143" s="32"/>
    </row>
    <row r="144" spans="2:10" x14ac:dyDescent="0.35">
      <c r="B144" s="127"/>
      <c r="C144" s="127"/>
      <c r="D144" s="51"/>
      <c r="E144" s="51"/>
      <c r="F144" s="51"/>
      <c r="G144" s="51"/>
      <c r="H144" s="51"/>
      <c r="I144" s="51"/>
      <c r="J144" s="32"/>
    </row>
    <row r="145" spans="2:10" x14ac:dyDescent="0.35">
      <c r="B145" s="127"/>
      <c r="C145" s="127"/>
      <c r="D145" s="51"/>
      <c r="E145" s="51"/>
      <c r="F145" s="51"/>
      <c r="G145" s="51"/>
      <c r="H145" s="51"/>
      <c r="I145" s="51"/>
      <c r="J145" s="32"/>
    </row>
    <row r="146" spans="2:10" x14ac:dyDescent="0.35">
      <c r="B146" s="127"/>
      <c r="C146" s="127"/>
      <c r="D146" s="51"/>
      <c r="E146" s="51"/>
      <c r="F146" s="51"/>
      <c r="G146" s="51"/>
      <c r="H146" s="51"/>
      <c r="I146" s="51"/>
      <c r="J146" s="32"/>
    </row>
    <row r="147" spans="2:10" x14ac:dyDescent="0.35">
      <c r="B147" s="127"/>
      <c r="C147" s="127"/>
      <c r="D147" s="51"/>
      <c r="E147" s="51"/>
      <c r="F147" s="51"/>
      <c r="G147" s="51"/>
      <c r="H147" s="51"/>
      <c r="I147" s="51"/>
      <c r="J147" s="32"/>
    </row>
    <row r="148" spans="2:10" x14ac:dyDescent="0.35">
      <c r="B148" s="127"/>
      <c r="C148" s="127"/>
      <c r="D148" s="51"/>
      <c r="E148" s="51"/>
      <c r="F148" s="51"/>
      <c r="G148" s="51"/>
      <c r="H148" s="51"/>
      <c r="I148" s="51"/>
      <c r="J148" s="32"/>
    </row>
    <row r="149" spans="2:10" x14ac:dyDescent="0.35">
      <c r="B149" s="127"/>
      <c r="C149" s="127"/>
      <c r="D149" s="51"/>
      <c r="E149" s="51"/>
      <c r="F149" s="51"/>
      <c r="G149" s="51"/>
      <c r="H149" s="51"/>
      <c r="I149" s="51"/>
      <c r="J149" s="32"/>
    </row>
    <row r="150" spans="2:10" x14ac:dyDescent="0.35">
      <c r="B150" s="127"/>
      <c r="C150" s="127"/>
      <c r="D150" s="51"/>
      <c r="E150" s="51"/>
      <c r="F150" s="51"/>
      <c r="G150" s="51"/>
      <c r="H150" s="51"/>
      <c r="I150" s="51"/>
      <c r="J150" s="32"/>
    </row>
    <row r="151" spans="2:10" x14ac:dyDescent="0.35">
      <c r="B151" s="127"/>
      <c r="C151" s="127"/>
      <c r="D151" s="51"/>
      <c r="E151" s="51"/>
      <c r="F151" s="51"/>
      <c r="G151" s="51"/>
      <c r="H151" s="51"/>
      <c r="I151" s="51"/>
      <c r="J151" s="32"/>
    </row>
    <row r="152" spans="2:10" x14ac:dyDescent="0.35">
      <c r="B152" s="127"/>
      <c r="C152" s="127"/>
      <c r="D152" s="51"/>
      <c r="E152" s="51"/>
      <c r="F152" s="51"/>
      <c r="G152" s="51"/>
      <c r="H152" s="51"/>
      <c r="I152" s="51"/>
      <c r="J152" s="32"/>
    </row>
    <row r="153" spans="2:10" x14ac:dyDescent="0.35">
      <c r="B153" s="127"/>
      <c r="C153" s="127"/>
      <c r="D153" s="51"/>
      <c r="E153" s="51"/>
      <c r="F153" s="51"/>
      <c r="G153" s="51"/>
      <c r="H153" s="51"/>
      <c r="I153" s="51"/>
      <c r="J153" s="32"/>
    </row>
    <row r="154" spans="2:10" x14ac:dyDescent="0.35">
      <c r="B154" s="127"/>
      <c r="C154" s="127"/>
      <c r="D154" s="51"/>
      <c r="E154" s="51"/>
      <c r="F154" s="51"/>
      <c r="G154" s="51"/>
      <c r="H154" s="51"/>
      <c r="I154" s="51"/>
      <c r="J154" s="32"/>
    </row>
    <row r="155" spans="2:10" x14ac:dyDescent="0.35">
      <c r="B155" s="127"/>
      <c r="C155" s="127"/>
      <c r="D155" s="51"/>
      <c r="E155" s="51"/>
      <c r="F155" s="51"/>
      <c r="G155" s="51"/>
      <c r="H155" s="51"/>
      <c r="I155" s="51"/>
      <c r="J155" s="32"/>
    </row>
    <row r="156" spans="2:10" x14ac:dyDescent="0.35">
      <c r="B156" s="127"/>
      <c r="C156" s="127"/>
      <c r="D156" s="51"/>
      <c r="E156" s="51"/>
      <c r="F156" s="51"/>
      <c r="G156" s="51"/>
      <c r="H156" s="51"/>
      <c r="I156" s="51"/>
      <c r="J156" s="32"/>
    </row>
    <row r="157" spans="2:10" x14ac:dyDescent="0.35">
      <c r="B157" s="127"/>
      <c r="C157" s="127"/>
      <c r="D157" s="51"/>
      <c r="E157" s="51"/>
      <c r="F157" s="51"/>
      <c r="G157" s="51"/>
      <c r="H157" s="51"/>
      <c r="I157" s="51"/>
      <c r="J157" s="32"/>
    </row>
    <row r="158" spans="2:10" x14ac:dyDescent="0.35">
      <c r="B158" s="127"/>
      <c r="C158" s="127"/>
      <c r="D158" s="51"/>
      <c r="E158" s="51"/>
      <c r="F158" s="51"/>
      <c r="G158" s="51"/>
      <c r="H158" s="51"/>
      <c r="I158" s="51"/>
      <c r="J158" s="32"/>
    </row>
    <row r="159" spans="2:10" x14ac:dyDescent="0.35">
      <c r="B159" s="127"/>
      <c r="C159" s="127"/>
      <c r="D159" s="51"/>
      <c r="E159" s="51"/>
      <c r="F159" s="51"/>
      <c r="G159" s="51"/>
      <c r="H159" s="51"/>
      <c r="I159" s="51"/>
      <c r="J159" s="32"/>
    </row>
    <row r="160" spans="2:10" x14ac:dyDescent="0.35">
      <c r="B160" s="127"/>
      <c r="C160" s="127"/>
      <c r="D160" s="51"/>
      <c r="E160" s="51"/>
      <c r="F160" s="51"/>
      <c r="G160" s="51"/>
      <c r="H160" s="51"/>
      <c r="I160" s="51"/>
      <c r="J160" s="32"/>
    </row>
    <row r="161" spans="2:10" x14ac:dyDescent="0.35">
      <c r="B161" s="127"/>
      <c r="C161" s="127"/>
      <c r="D161" s="51"/>
      <c r="E161" s="51"/>
      <c r="F161" s="51"/>
      <c r="G161" s="51"/>
      <c r="H161" s="51"/>
      <c r="I161" s="51"/>
      <c r="J161" s="32"/>
    </row>
    <row r="162" spans="2:10" x14ac:dyDescent="0.35">
      <c r="B162" s="127"/>
      <c r="C162" s="127"/>
      <c r="D162" s="51"/>
      <c r="E162" s="51"/>
      <c r="F162" s="51"/>
      <c r="G162" s="51"/>
      <c r="H162" s="51"/>
      <c r="I162" s="51"/>
      <c r="J162" s="32"/>
    </row>
    <row r="163" spans="2:10" x14ac:dyDescent="0.35">
      <c r="B163" s="127"/>
      <c r="C163" s="127"/>
      <c r="D163" s="51"/>
      <c r="E163" s="51"/>
      <c r="F163" s="51"/>
      <c r="G163" s="51"/>
      <c r="H163" s="51"/>
      <c r="I163" s="51"/>
      <c r="J163" s="32"/>
    </row>
    <row r="164" spans="2:10" x14ac:dyDescent="0.35">
      <c r="B164" s="127"/>
      <c r="C164" s="127"/>
      <c r="D164" s="51"/>
      <c r="E164" s="51"/>
      <c r="F164" s="51"/>
      <c r="G164" s="51"/>
      <c r="H164" s="51"/>
      <c r="I164" s="51"/>
      <c r="J164" s="32"/>
    </row>
    <row r="165" spans="2:10" x14ac:dyDescent="0.35">
      <c r="B165" s="127"/>
      <c r="C165" s="127"/>
      <c r="D165" s="51"/>
      <c r="E165" s="51"/>
      <c r="F165" s="51"/>
      <c r="G165" s="51"/>
      <c r="H165" s="51"/>
      <c r="I165" s="51"/>
      <c r="J165" s="32"/>
    </row>
    <row r="166" spans="2:10" x14ac:dyDescent="0.35">
      <c r="B166" s="127"/>
      <c r="C166" s="127"/>
      <c r="D166" s="51"/>
      <c r="E166" s="51"/>
      <c r="F166" s="51"/>
      <c r="G166" s="51"/>
      <c r="H166" s="51"/>
      <c r="I166" s="51"/>
      <c r="J166" s="32"/>
    </row>
    <row r="167" spans="2:10" x14ac:dyDescent="0.35">
      <c r="B167" s="127"/>
      <c r="C167" s="127"/>
      <c r="D167" s="51"/>
      <c r="E167" s="51"/>
      <c r="F167" s="51"/>
      <c r="G167" s="51"/>
      <c r="H167" s="51"/>
      <c r="I167" s="51"/>
      <c r="J167" s="32"/>
    </row>
    <row r="168" spans="2:10" x14ac:dyDescent="0.35">
      <c r="B168" s="127"/>
      <c r="C168" s="127"/>
      <c r="D168" s="51"/>
      <c r="E168" s="51"/>
      <c r="F168" s="51"/>
      <c r="G168" s="51"/>
      <c r="H168" s="51"/>
      <c r="I168" s="51"/>
      <c r="J168" s="32"/>
    </row>
    <row r="169" spans="2:10" x14ac:dyDescent="0.35">
      <c r="B169" s="127"/>
      <c r="C169" s="127"/>
      <c r="D169" s="51"/>
      <c r="E169" s="51"/>
      <c r="F169" s="51"/>
      <c r="G169" s="51"/>
      <c r="H169" s="51"/>
      <c r="I169" s="51"/>
      <c r="J169" s="32"/>
    </row>
    <row r="170" spans="2:10" x14ac:dyDescent="0.35">
      <c r="B170" s="127"/>
      <c r="C170" s="127"/>
      <c r="D170" s="51"/>
      <c r="E170" s="51"/>
      <c r="F170" s="51"/>
      <c r="G170" s="51"/>
      <c r="H170" s="51"/>
      <c r="I170" s="51"/>
      <c r="J170" s="32"/>
    </row>
    <row r="171" spans="2:10" x14ac:dyDescent="0.35">
      <c r="B171" s="127"/>
      <c r="C171" s="127"/>
      <c r="D171" s="51"/>
      <c r="E171" s="51"/>
      <c r="F171" s="51"/>
      <c r="G171" s="51"/>
      <c r="H171" s="51"/>
      <c r="I171" s="51"/>
      <c r="J171" s="32"/>
    </row>
    <row r="172" spans="2:10" x14ac:dyDescent="0.35">
      <c r="B172" s="127"/>
      <c r="C172" s="127"/>
      <c r="D172" s="51"/>
      <c r="E172" s="51"/>
      <c r="F172" s="51"/>
      <c r="G172" s="51"/>
      <c r="H172" s="51"/>
      <c r="I172" s="51"/>
      <c r="J172" s="32"/>
    </row>
    <row r="173" spans="2:10" x14ac:dyDescent="0.35">
      <c r="B173" s="127"/>
      <c r="C173" s="127"/>
      <c r="D173" s="51"/>
      <c r="E173" s="51"/>
      <c r="F173" s="51"/>
      <c r="G173" s="51"/>
      <c r="H173" s="51"/>
      <c r="I173" s="51"/>
      <c r="J173" s="32"/>
    </row>
    <row r="174" spans="2:10" x14ac:dyDescent="0.35">
      <c r="B174" s="127"/>
      <c r="C174" s="127"/>
      <c r="D174" s="51"/>
      <c r="E174" s="51"/>
      <c r="F174" s="51"/>
      <c r="G174" s="51"/>
      <c r="H174" s="51"/>
      <c r="I174" s="51"/>
      <c r="J174" s="32"/>
    </row>
    <row r="175" spans="2:10" x14ac:dyDescent="0.35">
      <c r="B175" s="127"/>
      <c r="C175" s="127"/>
      <c r="D175" s="51"/>
      <c r="E175" s="51"/>
      <c r="F175" s="51"/>
      <c r="G175" s="51"/>
      <c r="H175" s="51"/>
      <c r="I175" s="51"/>
      <c r="J175" s="32"/>
    </row>
    <row r="176" spans="2:10" x14ac:dyDescent="0.35">
      <c r="B176" s="127"/>
      <c r="C176" s="127"/>
      <c r="D176" s="51"/>
      <c r="E176" s="51"/>
      <c r="F176" s="51"/>
      <c r="G176" s="51"/>
      <c r="H176" s="51"/>
      <c r="I176" s="51"/>
      <c r="J176" s="32"/>
    </row>
    <row r="177" spans="2:10" x14ac:dyDescent="0.35">
      <c r="B177" s="127"/>
      <c r="C177" s="127"/>
      <c r="D177" s="51"/>
      <c r="E177" s="51"/>
      <c r="F177" s="51"/>
      <c r="G177" s="51"/>
      <c r="H177" s="51"/>
      <c r="I177" s="51"/>
      <c r="J177" s="32"/>
    </row>
    <row r="178" spans="2:10" x14ac:dyDescent="0.35">
      <c r="B178" s="127"/>
      <c r="C178" s="127"/>
      <c r="D178" s="51"/>
      <c r="E178" s="51"/>
      <c r="F178" s="51"/>
      <c r="G178" s="51"/>
      <c r="H178" s="51"/>
      <c r="I178" s="51"/>
      <c r="J178" s="32"/>
    </row>
    <row r="179" spans="2:10" x14ac:dyDescent="0.35">
      <c r="B179" s="127"/>
      <c r="C179" s="127"/>
      <c r="D179" s="51"/>
      <c r="E179" s="51"/>
      <c r="F179" s="51"/>
      <c r="G179" s="51"/>
      <c r="H179" s="51"/>
      <c r="I179" s="51"/>
      <c r="J179" s="32"/>
    </row>
    <row r="180" spans="2:10" x14ac:dyDescent="0.35">
      <c r="B180" s="127"/>
      <c r="C180" s="127"/>
      <c r="D180" s="51"/>
      <c r="E180" s="51"/>
      <c r="F180" s="51"/>
      <c r="G180" s="51"/>
      <c r="H180" s="51"/>
      <c r="I180" s="51"/>
      <c r="J180" s="32"/>
    </row>
    <row r="181" spans="2:10" x14ac:dyDescent="0.35">
      <c r="B181" s="127"/>
      <c r="C181" s="127"/>
      <c r="D181" s="51"/>
      <c r="E181" s="51"/>
      <c r="F181" s="51"/>
      <c r="G181" s="51"/>
      <c r="H181" s="51"/>
      <c r="I181" s="51"/>
      <c r="J181" s="32"/>
    </row>
    <row r="182" spans="2:10" x14ac:dyDescent="0.35">
      <c r="B182" s="127"/>
      <c r="C182" s="127"/>
      <c r="D182" s="51"/>
      <c r="E182" s="51"/>
      <c r="F182" s="51"/>
      <c r="G182" s="51"/>
      <c r="H182" s="51"/>
      <c r="I182" s="51"/>
      <c r="J182" s="32"/>
    </row>
    <row r="183" spans="2:10" x14ac:dyDescent="0.35">
      <c r="B183" s="127"/>
      <c r="C183" s="127"/>
      <c r="D183" s="51"/>
      <c r="E183" s="51"/>
      <c r="F183" s="51"/>
      <c r="G183" s="51"/>
      <c r="H183" s="51"/>
      <c r="I183" s="51"/>
      <c r="J183" s="32"/>
    </row>
    <row r="184" spans="2:10" x14ac:dyDescent="0.35">
      <c r="B184" s="127"/>
      <c r="C184" s="127"/>
      <c r="D184" s="51"/>
      <c r="E184" s="51"/>
      <c r="F184" s="51"/>
      <c r="G184" s="51"/>
      <c r="H184" s="51"/>
      <c r="I184" s="51"/>
      <c r="J184" s="32"/>
    </row>
    <row r="185" spans="2:10" x14ac:dyDescent="0.35">
      <c r="B185" s="127"/>
      <c r="C185" s="127"/>
      <c r="D185" s="51"/>
      <c r="E185" s="51"/>
      <c r="F185" s="51"/>
      <c r="G185" s="51"/>
      <c r="H185" s="51"/>
      <c r="I185" s="51"/>
      <c r="J185" s="32"/>
    </row>
    <row r="186" spans="2:10" x14ac:dyDescent="0.35">
      <c r="B186" s="127"/>
      <c r="C186" s="127"/>
      <c r="D186" s="51"/>
      <c r="E186" s="51"/>
      <c r="F186" s="51"/>
      <c r="G186" s="51"/>
      <c r="H186" s="51"/>
      <c r="I186" s="51"/>
      <c r="J186" s="32"/>
    </row>
    <row r="187" spans="2:10" x14ac:dyDescent="0.35">
      <c r="B187" s="127"/>
      <c r="C187" s="127"/>
      <c r="D187" s="51"/>
      <c r="E187" s="51"/>
      <c r="F187" s="51"/>
      <c r="G187" s="51"/>
      <c r="H187" s="51"/>
      <c r="I187" s="51"/>
      <c r="J187" s="32"/>
    </row>
    <row r="188" spans="2:10" x14ac:dyDescent="0.35">
      <c r="B188" s="127"/>
      <c r="C188" s="127"/>
      <c r="D188" s="51"/>
      <c r="E188" s="51"/>
      <c r="F188" s="51"/>
      <c r="G188" s="51"/>
      <c r="H188" s="51"/>
      <c r="I188" s="51"/>
      <c r="J188" s="32"/>
    </row>
    <row r="189" spans="2:10" x14ac:dyDescent="0.35">
      <c r="B189" s="127"/>
      <c r="C189" s="127"/>
      <c r="D189" s="51"/>
      <c r="E189" s="51"/>
      <c r="F189" s="51"/>
      <c r="G189" s="51"/>
      <c r="H189" s="51"/>
      <c r="I189" s="51"/>
      <c r="J189" s="32"/>
    </row>
    <row r="190" spans="2:10" x14ac:dyDescent="0.35">
      <c r="B190" s="127"/>
      <c r="C190" s="127"/>
      <c r="D190" s="51"/>
      <c r="E190" s="51"/>
      <c r="F190" s="51"/>
      <c r="G190" s="51"/>
      <c r="H190" s="51"/>
      <c r="I190" s="51"/>
      <c r="J190" s="32"/>
    </row>
    <row r="191" spans="2:10" x14ac:dyDescent="0.35">
      <c r="B191" s="127"/>
      <c r="C191" s="127"/>
      <c r="D191" s="51"/>
      <c r="E191" s="51"/>
      <c r="F191" s="51"/>
      <c r="G191" s="51"/>
      <c r="H191" s="51"/>
      <c r="I191" s="51"/>
      <c r="J191" s="32"/>
    </row>
    <row r="192" spans="2:10" x14ac:dyDescent="0.35">
      <c r="B192" s="127"/>
      <c r="C192" s="127"/>
      <c r="D192" s="51"/>
      <c r="E192" s="51"/>
      <c r="F192" s="51"/>
      <c r="G192" s="51"/>
      <c r="H192" s="51"/>
      <c r="I192" s="51"/>
      <c r="J192" s="32"/>
    </row>
    <row r="193" spans="2:10" x14ac:dyDescent="0.35">
      <c r="B193" s="127"/>
      <c r="C193" s="127"/>
      <c r="D193" s="51"/>
      <c r="E193" s="51"/>
      <c r="F193" s="51"/>
      <c r="G193" s="51"/>
      <c r="H193" s="51"/>
      <c r="I193" s="51"/>
      <c r="J193" s="32"/>
    </row>
    <row r="194" spans="2:10" x14ac:dyDescent="0.35">
      <c r="B194" s="127"/>
      <c r="C194" s="127"/>
      <c r="D194" s="51"/>
      <c r="E194" s="51"/>
      <c r="F194" s="51"/>
      <c r="G194" s="51"/>
      <c r="H194" s="51"/>
      <c r="I194" s="51"/>
      <c r="J194" s="32"/>
    </row>
    <row r="195" spans="2:10" x14ac:dyDescent="0.35">
      <c r="B195" s="127"/>
      <c r="C195" s="127"/>
      <c r="D195" s="51"/>
      <c r="E195" s="51"/>
      <c r="F195" s="51"/>
      <c r="G195" s="51"/>
      <c r="H195" s="51"/>
      <c r="I195" s="51"/>
      <c r="J195" s="32"/>
    </row>
    <row r="196" spans="2:10" x14ac:dyDescent="0.35">
      <c r="B196" s="127"/>
      <c r="C196" s="127"/>
      <c r="D196" s="51"/>
      <c r="E196" s="51"/>
      <c r="F196" s="51"/>
      <c r="G196" s="51"/>
      <c r="H196" s="51"/>
      <c r="I196" s="51"/>
      <c r="J196" s="32"/>
    </row>
    <row r="197" spans="2:10" x14ac:dyDescent="0.35">
      <c r="B197" s="127"/>
      <c r="C197" s="127"/>
      <c r="D197" s="51"/>
      <c r="E197" s="51"/>
      <c r="F197" s="51"/>
      <c r="G197" s="51"/>
      <c r="H197" s="51"/>
      <c r="I197" s="51"/>
      <c r="J197" s="32"/>
    </row>
    <row r="198" spans="2:10" x14ac:dyDescent="0.35">
      <c r="B198" s="127"/>
      <c r="C198" s="127"/>
      <c r="D198" s="51"/>
      <c r="E198" s="51"/>
      <c r="F198" s="51"/>
      <c r="G198" s="51"/>
      <c r="H198" s="51"/>
      <c r="I198" s="51"/>
      <c r="J198" s="32"/>
    </row>
    <row r="199" spans="2:10" x14ac:dyDescent="0.35">
      <c r="B199" s="127"/>
      <c r="C199" s="127"/>
      <c r="D199" s="51"/>
      <c r="E199" s="51"/>
      <c r="F199" s="51"/>
      <c r="G199" s="51"/>
      <c r="H199" s="51"/>
      <c r="I199" s="51"/>
      <c r="J199" s="32"/>
    </row>
    <row r="200" spans="2:10" x14ac:dyDescent="0.35">
      <c r="B200" s="127"/>
      <c r="C200" s="127"/>
      <c r="D200" s="51"/>
      <c r="E200" s="51"/>
      <c r="F200" s="51"/>
      <c r="G200" s="51"/>
      <c r="H200" s="51"/>
      <c r="I200" s="51"/>
      <c r="J200" s="32"/>
    </row>
    <row r="201" spans="2:10" x14ac:dyDescent="0.35">
      <c r="B201" s="127"/>
      <c r="C201" s="127"/>
      <c r="D201" s="51"/>
      <c r="E201" s="51"/>
      <c r="F201" s="51"/>
      <c r="G201" s="51"/>
      <c r="H201" s="51"/>
      <c r="I201" s="51"/>
      <c r="J201" s="32"/>
    </row>
    <row r="202" spans="2:10" x14ac:dyDescent="0.35">
      <c r="J202" s="32"/>
    </row>
    <row r="203" spans="2:10" x14ac:dyDescent="0.35">
      <c r="J203" s="32"/>
    </row>
    <row r="204" spans="2:10" x14ac:dyDescent="0.35">
      <c r="J204" s="32"/>
    </row>
    <row r="205" spans="2:10" x14ac:dyDescent="0.35">
      <c r="J205" s="32"/>
    </row>
    <row r="206" spans="2:10" x14ac:dyDescent="0.35">
      <c r="J206" s="32"/>
    </row>
    <row r="207" spans="2:10" x14ac:dyDescent="0.35">
      <c r="J207" s="32"/>
    </row>
    <row r="208" spans="2:10" x14ac:dyDescent="0.35">
      <c r="J208" s="32"/>
    </row>
    <row r="209" spans="10:10" x14ac:dyDescent="0.35">
      <c r="J209" s="32"/>
    </row>
    <row r="210" spans="10:10" x14ac:dyDescent="0.35">
      <c r="J210" s="32"/>
    </row>
    <row r="211" spans="10:10" x14ac:dyDescent="0.35">
      <c r="J211" s="32"/>
    </row>
    <row r="212" spans="10:10" x14ac:dyDescent="0.35">
      <c r="J212" s="32"/>
    </row>
    <row r="213" spans="10:10" x14ac:dyDescent="0.35">
      <c r="J213" s="32"/>
    </row>
    <row r="214" spans="10:10" x14ac:dyDescent="0.35">
      <c r="J214" s="32"/>
    </row>
    <row r="215" spans="10:10" x14ac:dyDescent="0.35">
      <c r="J215" s="32"/>
    </row>
    <row r="216" spans="10:10" x14ac:dyDescent="0.35">
      <c r="J216" s="32"/>
    </row>
    <row r="217" spans="10:10" x14ac:dyDescent="0.35">
      <c r="J217" s="32"/>
    </row>
    <row r="218" spans="10:10" x14ac:dyDescent="0.35">
      <c r="J218" s="32"/>
    </row>
    <row r="219" spans="10:10" x14ac:dyDescent="0.35">
      <c r="J219" s="32"/>
    </row>
    <row r="220" spans="10:10" x14ac:dyDescent="0.35">
      <c r="J220" s="32"/>
    </row>
    <row r="221" spans="10:10" x14ac:dyDescent="0.35">
      <c r="J221" s="32"/>
    </row>
    <row r="222" spans="10:10" x14ac:dyDescent="0.35">
      <c r="J222" s="32"/>
    </row>
    <row r="223" spans="10:10" x14ac:dyDescent="0.35">
      <c r="J223" s="32"/>
    </row>
    <row r="224" spans="10:10" x14ac:dyDescent="0.35">
      <c r="J224" s="32"/>
    </row>
    <row r="225" spans="10:10" x14ac:dyDescent="0.35">
      <c r="J225" s="32"/>
    </row>
    <row r="226" spans="10:10" x14ac:dyDescent="0.35">
      <c r="J226" s="32"/>
    </row>
    <row r="227" spans="10:10" x14ac:dyDescent="0.35">
      <c r="J227" s="32"/>
    </row>
    <row r="228" spans="10:10" x14ac:dyDescent="0.35">
      <c r="J228" s="32"/>
    </row>
    <row r="229" spans="10:10" x14ac:dyDescent="0.35">
      <c r="J229" s="32"/>
    </row>
    <row r="230" spans="10:10" x14ac:dyDescent="0.35">
      <c r="J230" s="32"/>
    </row>
    <row r="231" spans="10:10" x14ac:dyDescent="0.35">
      <c r="J231" s="32"/>
    </row>
    <row r="232" spans="10:10" x14ac:dyDescent="0.35">
      <c r="J232" s="32"/>
    </row>
    <row r="233" spans="10:10" x14ac:dyDescent="0.35">
      <c r="J233" s="32"/>
    </row>
    <row r="234" spans="10:10" x14ac:dyDescent="0.35">
      <c r="J234" s="32"/>
    </row>
    <row r="235" spans="10:10" x14ac:dyDescent="0.35">
      <c r="J235" s="32"/>
    </row>
    <row r="236" spans="10:10" x14ac:dyDescent="0.35">
      <c r="J236" s="32"/>
    </row>
    <row r="237" spans="10:10" x14ac:dyDescent="0.35">
      <c r="J237" s="32"/>
    </row>
    <row r="238" spans="10:10" x14ac:dyDescent="0.35">
      <c r="J238" s="32"/>
    </row>
    <row r="239" spans="10:10" x14ac:dyDescent="0.35">
      <c r="J239" s="32"/>
    </row>
    <row r="240" spans="10:10" x14ac:dyDescent="0.35">
      <c r="J240" s="32"/>
    </row>
    <row r="241" spans="10:10" x14ac:dyDescent="0.35">
      <c r="J241" s="32"/>
    </row>
    <row r="242" spans="10:10" x14ac:dyDescent="0.35">
      <c r="J242" s="32"/>
    </row>
    <row r="243" spans="10:10" x14ac:dyDescent="0.35">
      <c r="J243" s="32"/>
    </row>
    <row r="244" spans="10:10" x14ac:dyDescent="0.35">
      <c r="J244" s="32"/>
    </row>
    <row r="245" spans="10:10" x14ac:dyDescent="0.35">
      <c r="J245" s="32"/>
    </row>
    <row r="246" spans="10:10" x14ac:dyDescent="0.35">
      <c r="J246" s="32"/>
    </row>
    <row r="247" spans="10:10" x14ac:dyDescent="0.35">
      <c r="J247" s="32"/>
    </row>
    <row r="248" spans="10:10" x14ac:dyDescent="0.35">
      <c r="J248" s="32"/>
    </row>
    <row r="249" spans="10:10" x14ac:dyDescent="0.35">
      <c r="J249" s="32"/>
    </row>
    <row r="250" spans="10:10" x14ac:dyDescent="0.35">
      <c r="J250" s="32"/>
    </row>
    <row r="251" spans="10:10" x14ac:dyDescent="0.35">
      <c r="J251" s="32"/>
    </row>
    <row r="252" spans="10:10" x14ac:dyDescent="0.35">
      <c r="J252" s="32"/>
    </row>
    <row r="253" spans="10:10" x14ac:dyDescent="0.35">
      <c r="J253" s="32"/>
    </row>
    <row r="254" spans="10:10" x14ac:dyDescent="0.35">
      <c r="J254" s="32"/>
    </row>
    <row r="255" spans="10:10" x14ac:dyDescent="0.35">
      <c r="J255" s="32"/>
    </row>
    <row r="256" spans="10:10" x14ac:dyDescent="0.35">
      <c r="J256" s="32"/>
    </row>
    <row r="257" spans="10:10" x14ac:dyDescent="0.35">
      <c r="J257" s="32"/>
    </row>
    <row r="258" spans="10:10" x14ac:dyDescent="0.35">
      <c r="J258" s="32"/>
    </row>
    <row r="259" spans="10:10" x14ac:dyDescent="0.35">
      <c r="J259" s="32"/>
    </row>
    <row r="260" spans="10:10" x14ac:dyDescent="0.35">
      <c r="J260" s="32"/>
    </row>
    <row r="261" spans="10:10" x14ac:dyDescent="0.35">
      <c r="J261" s="32"/>
    </row>
    <row r="262" spans="10:10" x14ac:dyDescent="0.35">
      <c r="J262" s="32"/>
    </row>
    <row r="263" spans="10:10" x14ac:dyDescent="0.35">
      <c r="J263" s="32"/>
    </row>
    <row r="264" spans="10:10" x14ac:dyDescent="0.35">
      <c r="J264" s="32"/>
    </row>
    <row r="265" spans="10:10" x14ac:dyDescent="0.35">
      <c r="J265" s="32"/>
    </row>
    <row r="266" spans="10:10" x14ac:dyDescent="0.35">
      <c r="J266" s="32"/>
    </row>
    <row r="267" spans="10:10" x14ac:dyDescent="0.35">
      <c r="J267" s="32"/>
    </row>
    <row r="268" spans="10:10" x14ac:dyDescent="0.35">
      <c r="J268" s="32"/>
    </row>
    <row r="269" spans="10:10" x14ac:dyDescent="0.35">
      <c r="J269" s="32"/>
    </row>
    <row r="270" spans="10:10" x14ac:dyDescent="0.35">
      <c r="J270" s="32"/>
    </row>
    <row r="271" spans="10:10" x14ac:dyDescent="0.35">
      <c r="J271" s="32"/>
    </row>
    <row r="272" spans="10:10" x14ac:dyDescent="0.35">
      <c r="J272" s="32"/>
    </row>
    <row r="273" spans="10:10" x14ac:dyDescent="0.35">
      <c r="J273" s="32"/>
    </row>
    <row r="274" spans="10:10" x14ac:dyDescent="0.35">
      <c r="J274" s="32"/>
    </row>
    <row r="275" spans="10:10" x14ac:dyDescent="0.35">
      <c r="J275" s="32"/>
    </row>
    <row r="276" spans="10:10" x14ac:dyDescent="0.35">
      <c r="J276" s="32"/>
    </row>
    <row r="277" spans="10:10" x14ac:dyDescent="0.35">
      <c r="J277" s="32"/>
    </row>
    <row r="278" spans="10:10" x14ac:dyDescent="0.35">
      <c r="J278" s="32"/>
    </row>
    <row r="279" spans="10:10" x14ac:dyDescent="0.35">
      <c r="J279" s="32"/>
    </row>
    <row r="280" spans="10:10" x14ac:dyDescent="0.35">
      <c r="J280" s="32"/>
    </row>
    <row r="281" spans="10:10" x14ac:dyDescent="0.35">
      <c r="J281" s="32"/>
    </row>
    <row r="282" spans="10:10" x14ac:dyDescent="0.35">
      <c r="J282" s="32"/>
    </row>
    <row r="283" spans="10:10" x14ac:dyDescent="0.35">
      <c r="J283" s="32"/>
    </row>
    <row r="284" spans="10:10" x14ac:dyDescent="0.35">
      <c r="J284" s="32"/>
    </row>
    <row r="285" spans="10:10" x14ac:dyDescent="0.35">
      <c r="J285" s="32"/>
    </row>
    <row r="286" spans="10:10" x14ac:dyDescent="0.35">
      <c r="J286" s="32"/>
    </row>
    <row r="287" spans="10:10" x14ac:dyDescent="0.35">
      <c r="J287" s="32"/>
    </row>
    <row r="288" spans="10:10" x14ac:dyDescent="0.35">
      <c r="J288" s="32"/>
    </row>
    <row r="289" spans="10:10" x14ac:dyDescent="0.35">
      <c r="J289" s="32"/>
    </row>
    <row r="290" spans="10:10" x14ac:dyDescent="0.35">
      <c r="J290" s="32"/>
    </row>
    <row r="291" spans="10:10" x14ac:dyDescent="0.35">
      <c r="J291" s="32"/>
    </row>
    <row r="292" spans="10:10" x14ac:dyDescent="0.35">
      <c r="J292" s="32"/>
    </row>
    <row r="293" spans="10:10" x14ac:dyDescent="0.35">
      <c r="J293" s="32"/>
    </row>
    <row r="294" spans="10:10" x14ac:dyDescent="0.35">
      <c r="J294" s="32"/>
    </row>
    <row r="295" spans="10:10" x14ac:dyDescent="0.35">
      <c r="J295" s="32"/>
    </row>
    <row r="296" spans="10:10" x14ac:dyDescent="0.35">
      <c r="J296" s="32"/>
    </row>
    <row r="297" spans="10:10" x14ac:dyDescent="0.35">
      <c r="J297" s="32"/>
    </row>
    <row r="298" spans="10:10" x14ac:dyDescent="0.35">
      <c r="J298" s="32"/>
    </row>
    <row r="299" spans="10:10" x14ac:dyDescent="0.35">
      <c r="J299" s="32"/>
    </row>
    <row r="300" spans="10:10" x14ac:dyDescent="0.35">
      <c r="J300" s="32"/>
    </row>
    <row r="301" spans="10:10" x14ac:dyDescent="0.35">
      <c r="J301" s="32"/>
    </row>
    <row r="302" spans="10:10" x14ac:dyDescent="0.35">
      <c r="J302" s="32"/>
    </row>
    <row r="303" spans="10:10" x14ac:dyDescent="0.35">
      <c r="J303" s="32"/>
    </row>
    <row r="304" spans="10:10" x14ac:dyDescent="0.35">
      <c r="J304" s="32"/>
    </row>
    <row r="305" spans="10:10" x14ac:dyDescent="0.35">
      <c r="J305" s="32"/>
    </row>
    <row r="306" spans="10:10" x14ac:dyDescent="0.35">
      <c r="J306" s="32"/>
    </row>
    <row r="307" spans="10:10" x14ac:dyDescent="0.35">
      <c r="J307" s="32"/>
    </row>
    <row r="308" spans="10:10" x14ac:dyDescent="0.35">
      <c r="J308" s="32"/>
    </row>
    <row r="309" spans="10:10" x14ac:dyDescent="0.35">
      <c r="J309" s="32"/>
    </row>
    <row r="310" spans="10:10" x14ac:dyDescent="0.35">
      <c r="J310" s="32"/>
    </row>
    <row r="311" spans="10:10" x14ac:dyDescent="0.35">
      <c r="J311" s="32"/>
    </row>
    <row r="312" spans="10:10" x14ac:dyDescent="0.35">
      <c r="J312" s="32"/>
    </row>
    <row r="313" spans="10:10" x14ac:dyDescent="0.35">
      <c r="J313" s="32"/>
    </row>
    <row r="314" spans="10:10" x14ac:dyDescent="0.35">
      <c r="J314" s="32"/>
    </row>
    <row r="315" spans="10:10" x14ac:dyDescent="0.35">
      <c r="J315" s="32"/>
    </row>
    <row r="316" spans="10:10" x14ac:dyDescent="0.35">
      <c r="J316" s="32"/>
    </row>
    <row r="317" spans="10:10" x14ac:dyDescent="0.35">
      <c r="J317" s="32"/>
    </row>
    <row r="318" spans="10:10" x14ac:dyDescent="0.35">
      <c r="J318" s="32"/>
    </row>
    <row r="319" spans="10:10" x14ac:dyDescent="0.35">
      <c r="J319" s="32"/>
    </row>
    <row r="320" spans="10:10" x14ac:dyDescent="0.35">
      <c r="J320" s="32"/>
    </row>
    <row r="321" spans="10:10" x14ac:dyDescent="0.35">
      <c r="J321" s="32"/>
    </row>
    <row r="322" spans="10:10" x14ac:dyDescent="0.35">
      <c r="J322" s="32"/>
    </row>
    <row r="323" spans="10:10" x14ac:dyDescent="0.35">
      <c r="J323" s="32"/>
    </row>
    <row r="324" spans="10:10" x14ac:dyDescent="0.35">
      <c r="J324" s="32"/>
    </row>
    <row r="325" spans="10:10" x14ac:dyDescent="0.35">
      <c r="J325" s="32"/>
    </row>
    <row r="326" spans="10:10" x14ac:dyDescent="0.35">
      <c r="J326" s="32"/>
    </row>
    <row r="327" spans="10:10" x14ac:dyDescent="0.35">
      <c r="J327" s="32"/>
    </row>
    <row r="328" spans="10:10" x14ac:dyDescent="0.35">
      <c r="J328" s="32"/>
    </row>
    <row r="329" spans="10:10" x14ac:dyDescent="0.35">
      <c r="J329" s="32"/>
    </row>
    <row r="330" spans="10:10" x14ac:dyDescent="0.35">
      <c r="J330" s="32"/>
    </row>
    <row r="331" spans="10:10" x14ac:dyDescent="0.35">
      <c r="J331" s="32"/>
    </row>
    <row r="332" spans="10:10" x14ac:dyDescent="0.35">
      <c r="J332" s="32"/>
    </row>
    <row r="333" spans="10:10" x14ac:dyDescent="0.35">
      <c r="J333" s="32"/>
    </row>
    <row r="334" spans="10:10" x14ac:dyDescent="0.35">
      <c r="J334" s="32"/>
    </row>
    <row r="335" spans="10:10" x14ac:dyDescent="0.35">
      <c r="J335" s="32"/>
    </row>
    <row r="336" spans="10:10" x14ac:dyDescent="0.35">
      <c r="J336" s="32"/>
    </row>
    <row r="337" spans="10:10" x14ac:dyDescent="0.35">
      <c r="J337" s="32"/>
    </row>
    <row r="338" spans="10:10" x14ac:dyDescent="0.35">
      <c r="J338" s="32"/>
    </row>
    <row r="339" spans="10:10" x14ac:dyDescent="0.35">
      <c r="J339" s="32"/>
    </row>
    <row r="340" spans="10:10" x14ac:dyDescent="0.35">
      <c r="J340" s="32"/>
    </row>
    <row r="341" spans="10:10" x14ac:dyDescent="0.35">
      <c r="J341" s="32"/>
    </row>
    <row r="342" spans="10:10" x14ac:dyDescent="0.35">
      <c r="J342" s="32"/>
    </row>
    <row r="343" spans="10:10" x14ac:dyDescent="0.35">
      <c r="J343" s="32"/>
    </row>
    <row r="344" spans="10:10" x14ac:dyDescent="0.35">
      <c r="J344" s="32"/>
    </row>
    <row r="345" spans="10:10" x14ac:dyDescent="0.35">
      <c r="J345" s="32"/>
    </row>
    <row r="346" spans="10:10" x14ac:dyDescent="0.35">
      <c r="J346" s="32"/>
    </row>
    <row r="347" spans="10:10" x14ac:dyDescent="0.35">
      <c r="J347" s="32"/>
    </row>
    <row r="348" spans="10:10" x14ac:dyDescent="0.35">
      <c r="J348" s="32"/>
    </row>
    <row r="349" spans="10:10" x14ac:dyDescent="0.35">
      <c r="J349" s="32"/>
    </row>
    <row r="350" spans="10:10" x14ac:dyDescent="0.35">
      <c r="J350" s="32"/>
    </row>
    <row r="351" spans="10:10" x14ac:dyDescent="0.35">
      <c r="J351" s="32"/>
    </row>
    <row r="352" spans="10:10" x14ac:dyDescent="0.35">
      <c r="J352" s="32"/>
    </row>
    <row r="353" spans="10:10" x14ac:dyDescent="0.35">
      <c r="J353" s="32"/>
    </row>
    <row r="354" spans="10:10" x14ac:dyDescent="0.35">
      <c r="J354" s="32"/>
    </row>
    <row r="355" spans="10:10" x14ac:dyDescent="0.35">
      <c r="J355" s="32"/>
    </row>
    <row r="356" spans="10:10" x14ac:dyDescent="0.35">
      <c r="J356" s="32"/>
    </row>
    <row r="357" spans="10:10" x14ac:dyDescent="0.35">
      <c r="J357" s="32"/>
    </row>
    <row r="358" spans="10:10" x14ac:dyDescent="0.35">
      <c r="J358" s="32"/>
    </row>
    <row r="359" spans="10:10" x14ac:dyDescent="0.35">
      <c r="J359" s="32"/>
    </row>
    <row r="360" spans="10:10" x14ac:dyDescent="0.35">
      <c r="J360" s="32"/>
    </row>
    <row r="361" spans="10:10" x14ac:dyDescent="0.35">
      <c r="J361" s="32"/>
    </row>
    <row r="362" spans="10:10" x14ac:dyDescent="0.35">
      <c r="J362" s="32"/>
    </row>
    <row r="363" spans="10:10" x14ac:dyDescent="0.35">
      <c r="J363" s="32"/>
    </row>
    <row r="364" spans="10:10" x14ac:dyDescent="0.35">
      <c r="J364" s="32"/>
    </row>
    <row r="365" spans="10:10" x14ac:dyDescent="0.35">
      <c r="J365" s="32"/>
    </row>
    <row r="366" spans="10:10" x14ac:dyDescent="0.35">
      <c r="J366" s="32"/>
    </row>
    <row r="367" spans="10:10" x14ac:dyDescent="0.35">
      <c r="J367" s="32"/>
    </row>
    <row r="368" spans="10:10" x14ac:dyDescent="0.35">
      <c r="J368" s="32"/>
    </row>
    <row r="369" spans="10:10" x14ac:dyDescent="0.35">
      <c r="J369" s="32"/>
    </row>
    <row r="370" spans="10:10" x14ac:dyDescent="0.35">
      <c r="J370" s="32"/>
    </row>
    <row r="371" spans="10:10" x14ac:dyDescent="0.35">
      <c r="J371" s="32"/>
    </row>
    <row r="372" spans="10:10" x14ac:dyDescent="0.35">
      <c r="J372" s="32"/>
    </row>
    <row r="373" spans="10:10" x14ac:dyDescent="0.35">
      <c r="J373" s="32"/>
    </row>
    <row r="374" spans="10:10" x14ac:dyDescent="0.35">
      <c r="J374" s="32"/>
    </row>
    <row r="375" spans="10:10" x14ac:dyDescent="0.35">
      <c r="J375" s="32"/>
    </row>
    <row r="376" spans="10:10" x14ac:dyDescent="0.35">
      <c r="J376" s="32"/>
    </row>
    <row r="377" spans="10:10" x14ac:dyDescent="0.35">
      <c r="J377" s="32"/>
    </row>
    <row r="378" spans="10:10" x14ac:dyDescent="0.35">
      <c r="J378" s="32"/>
    </row>
    <row r="379" spans="10:10" x14ac:dyDescent="0.35">
      <c r="J379" s="32"/>
    </row>
    <row r="380" spans="10:10" x14ac:dyDescent="0.35">
      <c r="J380" s="32"/>
    </row>
    <row r="381" spans="10:10" x14ac:dyDescent="0.35">
      <c r="J381" s="32"/>
    </row>
    <row r="382" spans="10:10" x14ac:dyDescent="0.35">
      <c r="J382" s="32"/>
    </row>
    <row r="383" spans="10:10" x14ac:dyDescent="0.35">
      <c r="J383" s="32"/>
    </row>
    <row r="384" spans="10:10" x14ac:dyDescent="0.35">
      <c r="J384" s="32"/>
    </row>
    <row r="385" spans="10:10" x14ac:dyDescent="0.35">
      <c r="J385" s="32"/>
    </row>
    <row r="386" spans="10:10" x14ac:dyDescent="0.35">
      <c r="J386" s="32"/>
    </row>
    <row r="387" spans="10:10" x14ac:dyDescent="0.35">
      <c r="J387" s="32"/>
    </row>
    <row r="388" spans="10:10" x14ac:dyDescent="0.35">
      <c r="J388" s="32"/>
    </row>
    <row r="389" spans="10:10" x14ac:dyDescent="0.35">
      <c r="J389" s="32"/>
    </row>
    <row r="390" spans="10:10" x14ac:dyDescent="0.35">
      <c r="J390" s="32"/>
    </row>
    <row r="391" spans="10:10" x14ac:dyDescent="0.35">
      <c r="J391" s="32"/>
    </row>
    <row r="392" spans="10:10" x14ac:dyDescent="0.35">
      <c r="J392" s="32"/>
    </row>
    <row r="393" spans="10:10" x14ac:dyDescent="0.35">
      <c r="J393" s="32"/>
    </row>
    <row r="394" spans="10:10" x14ac:dyDescent="0.35">
      <c r="J394" s="32"/>
    </row>
    <row r="395" spans="10:10" x14ac:dyDescent="0.35">
      <c r="J395" s="32"/>
    </row>
    <row r="396" spans="10:10" x14ac:dyDescent="0.35">
      <c r="J396" s="32"/>
    </row>
    <row r="397" spans="10:10" x14ac:dyDescent="0.35">
      <c r="J397" s="32"/>
    </row>
    <row r="398" spans="10:10" x14ac:dyDescent="0.35">
      <c r="J398" s="32"/>
    </row>
    <row r="399" spans="10:10" x14ac:dyDescent="0.35">
      <c r="J399" s="32"/>
    </row>
    <row r="400" spans="10:10" x14ac:dyDescent="0.35">
      <c r="J400" s="32"/>
    </row>
    <row r="401" spans="10:10" x14ac:dyDescent="0.35">
      <c r="J401" s="32"/>
    </row>
    <row r="402" spans="10:10" x14ac:dyDescent="0.35">
      <c r="J402" s="32"/>
    </row>
    <row r="403" spans="10:10" x14ac:dyDescent="0.35">
      <c r="J403" s="32"/>
    </row>
    <row r="404" spans="10:10" x14ac:dyDescent="0.35">
      <c r="J404" s="32"/>
    </row>
    <row r="405" spans="10:10" x14ac:dyDescent="0.35">
      <c r="J405" s="32"/>
    </row>
    <row r="406" spans="10:10" x14ac:dyDescent="0.35">
      <c r="J406" s="32"/>
    </row>
    <row r="407" spans="10:10" x14ac:dyDescent="0.35">
      <c r="J407" s="32"/>
    </row>
    <row r="408" spans="10:10" x14ac:dyDescent="0.35">
      <c r="J408" s="32"/>
    </row>
    <row r="409" spans="10:10" x14ac:dyDescent="0.35">
      <c r="J409" s="32"/>
    </row>
    <row r="410" spans="10:10" x14ac:dyDescent="0.35">
      <c r="J410" s="32"/>
    </row>
    <row r="411" spans="10:10" x14ac:dyDescent="0.35">
      <c r="J411" s="32"/>
    </row>
    <row r="412" spans="10:10" x14ac:dyDescent="0.35">
      <c r="J412" s="32"/>
    </row>
    <row r="413" spans="10:10" x14ac:dyDescent="0.35">
      <c r="J413" s="32"/>
    </row>
    <row r="414" spans="10:10" x14ac:dyDescent="0.35">
      <c r="J414" s="32"/>
    </row>
    <row r="415" spans="10:10" x14ac:dyDescent="0.35">
      <c r="J415" s="32"/>
    </row>
    <row r="416" spans="10:10" x14ac:dyDescent="0.35">
      <c r="J416" s="32"/>
    </row>
    <row r="417" spans="10:10" x14ac:dyDescent="0.35">
      <c r="J417" s="32"/>
    </row>
    <row r="418" spans="10:10" x14ac:dyDescent="0.35">
      <c r="J418" s="32"/>
    </row>
    <row r="419" spans="10:10" x14ac:dyDescent="0.35">
      <c r="J419" s="32"/>
    </row>
    <row r="420" spans="10:10" x14ac:dyDescent="0.35">
      <c r="J420" s="32"/>
    </row>
    <row r="421" spans="10:10" x14ac:dyDescent="0.35">
      <c r="J421" s="32"/>
    </row>
    <row r="422" spans="10:10" x14ac:dyDescent="0.35">
      <c r="J422" s="32"/>
    </row>
    <row r="423" spans="10:10" x14ac:dyDescent="0.35">
      <c r="J423" s="32"/>
    </row>
    <row r="424" spans="10:10" x14ac:dyDescent="0.35">
      <c r="J424" s="32"/>
    </row>
    <row r="425" spans="10:10" x14ac:dyDescent="0.35">
      <c r="J425" s="32"/>
    </row>
    <row r="426" spans="10:10" x14ac:dyDescent="0.35">
      <c r="J426" s="32"/>
    </row>
    <row r="427" spans="10:10" x14ac:dyDescent="0.35">
      <c r="J427" s="32"/>
    </row>
    <row r="428" spans="10:10" x14ac:dyDescent="0.35">
      <c r="J428" s="32"/>
    </row>
    <row r="429" spans="10:10" x14ac:dyDescent="0.35">
      <c r="J429" s="32"/>
    </row>
    <row r="430" spans="10:10" x14ac:dyDescent="0.35">
      <c r="J430" s="32"/>
    </row>
    <row r="431" spans="10:10" x14ac:dyDescent="0.35">
      <c r="J431" s="32"/>
    </row>
    <row r="432" spans="10:10" x14ac:dyDescent="0.35">
      <c r="J432" s="32"/>
    </row>
    <row r="433" spans="10:10" x14ac:dyDescent="0.35">
      <c r="J433" s="32"/>
    </row>
    <row r="434" spans="10:10" x14ac:dyDescent="0.35">
      <c r="J434" s="32"/>
    </row>
    <row r="435" spans="10:10" x14ac:dyDescent="0.35">
      <c r="J435" s="32"/>
    </row>
    <row r="436" spans="10:10" x14ac:dyDescent="0.35">
      <c r="J436" s="32"/>
    </row>
    <row r="437" spans="10:10" x14ac:dyDescent="0.35">
      <c r="J437" s="32"/>
    </row>
    <row r="438" spans="10:10" x14ac:dyDescent="0.35">
      <c r="J438" s="32"/>
    </row>
    <row r="439" spans="10:10" x14ac:dyDescent="0.35">
      <c r="J439" s="32"/>
    </row>
    <row r="440" spans="10:10" x14ac:dyDescent="0.35">
      <c r="J440" s="32"/>
    </row>
    <row r="441" spans="10:10" x14ac:dyDescent="0.35">
      <c r="J441" s="32"/>
    </row>
    <row r="442" spans="10:10" x14ac:dyDescent="0.35">
      <c r="J442" s="32"/>
    </row>
    <row r="443" spans="10:10" x14ac:dyDescent="0.35">
      <c r="J443" s="32"/>
    </row>
    <row r="444" spans="10:10" x14ac:dyDescent="0.35">
      <c r="J444" s="32"/>
    </row>
    <row r="445" spans="10:10" x14ac:dyDescent="0.35">
      <c r="J445" s="32"/>
    </row>
    <row r="446" spans="10:10" x14ac:dyDescent="0.35">
      <c r="J446" s="32"/>
    </row>
    <row r="447" spans="10:10" x14ac:dyDescent="0.35">
      <c r="J447" s="32"/>
    </row>
    <row r="448" spans="10:10" x14ac:dyDescent="0.35">
      <c r="J448" s="32"/>
    </row>
    <row r="449" spans="10:10" x14ac:dyDescent="0.35">
      <c r="J449" s="32"/>
    </row>
    <row r="450" spans="10:10" x14ac:dyDescent="0.35">
      <c r="J450" s="32"/>
    </row>
    <row r="451" spans="10:10" x14ac:dyDescent="0.35">
      <c r="J451" s="32"/>
    </row>
    <row r="452" spans="10:10" x14ac:dyDescent="0.35">
      <c r="J452" s="32"/>
    </row>
    <row r="453" spans="10:10" x14ac:dyDescent="0.35">
      <c r="J453" s="32"/>
    </row>
    <row r="454" spans="10:10" x14ac:dyDescent="0.35">
      <c r="J454" s="32"/>
    </row>
    <row r="455" spans="10:10" x14ac:dyDescent="0.35">
      <c r="J455" s="32"/>
    </row>
    <row r="456" spans="10:10" x14ac:dyDescent="0.35">
      <c r="J456" s="32"/>
    </row>
    <row r="457" spans="10:10" x14ac:dyDescent="0.35">
      <c r="J457" s="32"/>
    </row>
    <row r="458" spans="10:10" x14ac:dyDescent="0.35">
      <c r="J458" s="32"/>
    </row>
    <row r="459" spans="10:10" x14ac:dyDescent="0.35">
      <c r="J459" s="32"/>
    </row>
    <row r="460" spans="10:10" x14ac:dyDescent="0.35">
      <c r="J460" s="32"/>
    </row>
    <row r="461" spans="10:10" x14ac:dyDescent="0.35">
      <c r="J461" s="32"/>
    </row>
    <row r="462" spans="10:10" x14ac:dyDescent="0.35">
      <c r="J462" s="32"/>
    </row>
    <row r="463" spans="10:10" x14ac:dyDescent="0.35">
      <c r="J463" s="32"/>
    </row>
    <row r="464" spans="10:10" x14ac:dyDescent="0.35">
      <c r="J464" s="32"/>
    </row>
    <row r="465" spans="10:10" x14ac:dyDescent="0.35">
      <c r="J465" s="32"/>
    </row>
    <row r="466" spans="10:10" x14ac:dyDescent="0.35">
      <c r="J466" s="32"/>
    </row>
    <row r="467" spans="10:10" x14ac:dyDescent="0.35">
      <c r="J467" s="32"/>
    </row>
    <row r="468" spans="10:10" x14ac:dyDescent="0.35">
      <c r="J468" s="32"/>
    </row>
    <row r="469" spans="10:10" x14ac:dyDescent="0.35">
      <c r="J469" s="32"/>
    </row>
    <row r="470" spans="10:10" x14ac:dyDescent="0.35">
      <c r="J470" s="32"/>
    </row>
    <row r="471" spans="10:10" x14ac:dyDescent="0.35">
      <c r="J471" s="32"/>
    </row>
    <row r="472" spans="10:10" x14ac:dyDescent="0.35">
      <c r="J472" s="32"/>
    </row>
    <row r="473" spans="10:10" x14ac:dyDescent="0.35">
      <c r="J473" s="32"/>
    </row>
    <row r="474" spans="10:10" x14ac:dyDescent="0.35">
      <c r="J474" s="32"/>
    </row>
    <row r="475" spans="10:10" x14ac:dyDescent="0.35">
      <c r="J475" s="32"/>
    </row>
    <row r="476" spans="10:10" x14ac:dyDescent="0.35">
      <c r="J476" s="32"/>
    </row>
    <row r="477" spans="10:10" x14ac:dyDescent="0.35">
      <c r="J477" s="32"/>
    </row>
    <row r="478" spans="10:10" x14ac:dyDescent="0.35">
      <c r="J478" s="32"/>
    </row>
    <row r="479" spans="10:10" x14ac:dyDescent="0.35">
      <c r="J479" s="32"/>
    </row>
    <row r="480" spans="10:10" x14ac:dyDescent="0.35">
      <c r="J480" s="32"/>
    </row>
    <row r="481" spans="10:10" x14ac:dyDescent="0.35">
      <c r="J481" s="32"/>
    </row>
    <row r="482" spans="10:10" x14ac:dyDescent="0.35">
      <c r="J482" s="32"/>
    </row>
    <row r="483" spans="10:10" x14ac:dyDescent="0.35">
      <c r="J483" s="32"/>
    </row>
    <row r="484" spans="10:10" x14ac:dyDescent="0.35">
      <c r="J484" s="32"/>
    </row>
    <row r="485" spans="10:10" x14ac:dyDescent="0.35">
      <c r="J485" s="32"/>
    </row>
    <row r="486" spans="10:10" x14ac:dyDescent="0.35">
      <c r="J486" s="32"/>
    </row>
    <row r="487" spans="10:10" x14ac:dyDescent="0.35">
      <c r="J487" s="32"/>
    </row>
    <row r="488" spans="10:10" x14ac:dyDescent="0.35">
      <c r="J488" s="32"/>
    </row>
    <row r="489" spans="10:10" x14ac:dyDescent="0.35">
      <c r="J489" s="32"/>
    </row>
    <row r="490" spans="10:10" x14ac:dyDescent="0.35">
      <c r="J490" s="32"/>
    </row>
    <row r="491" spans="10:10" x14ac:dyDescent="0.35">
      <c r="J491" s="32"/>
    </row>
    <row r="492" spans="10:10" x14ac:dyDescent="0.35">
      <c r="J492" s="32"/>
    </row>
    <row r="493" spans="10:10" x14ac:dyDescent="0.35">
      <c r="J493" s="32"/>
    </row>
    <row r="494" spans="10:10" x14ac:dyDescent="0.35">
      <c r="J494" s="32"/>
    </row>
    <row r="495" spans="10:10" x14ac:dyDescent="0.35">
      <c r="J495" s="32"/>
    </row>
    <row r="496" spans="10:10" x14ac:dyDescent="0.35">
      <c r="J496" s="32"/>
    </row>
    <row r="497" spans="10:10" x14ac:dyDescent="0.35">
      <c r="J497" s="32"/>
    </row>
    <row r="498" spans="10:10" x14ac:dyDescent="0.35">
      <c r="J498" s="32"/>
    </row>
    <row r="499" spans="10:10" x14ac:dyDescent="0.35">
      <c r="J499" s="32"/>
    </row>
    <row r="500" spans="10:10" x14ac:dyDescent="0.35">
      <c r="J500" s="32"/>
    </row>
    <row r="501" spans="10:10" x14ac:dyDescent="0.35">
      <c r="J501" s="32"/>
    </row>
    <row r="502" spans="10:10" x14ac:dyDescent="0.35">
      <c r="J502" s="32"/>
    </row>
    <row r="503" spans="10:10" x14ac:dyDescent="0.35">
      <c r="J503" s="32"/>
    </row>
    <row r="504" spans="10:10" x14ac:dyDescent="0.35">
      <c r="J504" s="32"/>
    </row>
    <row r="505" spans="10:10" x14ac:dyDescent="0.35">
      <c r="J505" s="32"/>
    </row>
    <row r="506" spans="10:10" x14ac:dyDescent="0.35">
      <c r="J506" s="32"/>
    </row>
    <row r="507" spans="10:10" x14ac:dyDescent="0.35">
      <c r="J507" s="32"/>
    </row>
    <row r="508" spans="10:10" x14ac:dyDescent="0.35">
      <c r="J508" s="32"/>
    </row>
    <row r="509" spans="10:10" x14ac:dyDescent="0.35">
      <c r="J509" s="32"/>
    </row>
    <row r="510" spans="10:10" x14ac:dyDescent="0.35">
      <c r="J510" s="32"/>
    </row>
    <row r="511" spans="10:10" x14ac:dyDescent="0.35">
      <c r="J511" s="32"/>
    </row>
    <row r="512" spans="10:10" x14ac:dyDescent="0.35">
      <c r="J512" s="32"/>
    </row>
    <row r="513" spans="10:10" x14ac:dyDescent="0.35">
      <c r="J513" s="32"/>
    </row>
    <row r="514" spans="10:10" x14ac:dyDescent="0.35">
      <c r="J514" s="32"/>
    </row>
    <row r="515" spans="10:10" x14ac:dyDescent="0.35">
      <c r="J515" s="32"/>
    </row>
    <row r="516" spans="10:10" x14ac:dyDescent="0.35">
      <c r="J516" s="32"/>
    </row>
    <row r="517" spans="10:10" x14ac:dyDescent="0.35">
      <c r="J517" s="32"/>
    </row>
    <row r="518" spans="10:10" x14ac:dyDescent="0.35">
      <c r="J518" s="32"/>
    </row>
    <row r="519" spans="10:10" x14ac:dyDescent="0.35">
      <c r="J519" s="32"/>
    </row>
    <row r="520" spans="10:10" x14ac:dyDescent="0.35">
      <c r="J520" s="32"/>
    </row>
    <row r="521" spans="10:10" x14ac:dyDescent="0.35">
      <c r="J521" s="32"/>
    </row>
    <row r="522" spans="10:10" x14ac:dyDescent="0.35">
      <c r="J522" s="32"/>
    </row>
    <row r="523" spans="10:10" x14ac:dyDescent="0.35">
      <c r="J523" s="32"/>
    </row>
    <row r="524" spans="10:10" x14ac:dyDescent="0.35">
      <c r="J524" s="32"/>
    </row>
    <row r="525" spans="10:10" x14ac:dyDescent="0.35">
      <c r="J525" s="32"/>
    </row>
    <row r="526" spans="10:10" x14ac:dyDescent="0.35">
      <c r="J526" s="32"/>
    </row>
    <row r="527" spans="10:10" x14ac:dyDescent="0.35">
      <c r="J527" s="32"/>
    </row>
    <row r="528" spans="10:10" x14ac:dyDescent="0.35">
      <c r="J528" s="32"/>
    </row>
    <row r="529" spans="10:10" x14ac:dyDescent="0.35">
      <c r="J529" s="32"/>
    </row>
    <row r="530" spans="10:10" x14ac:dyDescent="0.35">
      <c r="J530" s="32"/>
    </row>
    <row r="531" spans="10:10" x14ac:dyDescent="0.35">
      <c r="J531" s="32"/>
    </row>
    <row r="532" spans="10:10" x14ac:dyDescent="0.35">
      <c r="J532" s="32"/>
    </row>
    <row r="533" spans="10:10" x14ac:dyDescent="0.35">
      <c r="J533" s="32"/>
    </row>
    <row r="534" spans="10:10" x14ac:dyDescent="0.35">
      <c r="J534" s="32"/>
    </row>
    <row r="535" spans="10:10" x14ac:dyDescent="0.35">
      <c r="J535" s="32"/>
    </row>
    <row r="536" spans="10:10" x14ac:dyDescent="0.35">
      <c r="J536" s="32"/>
    </row>
    <row r="537" spans="10:10" x14ac:dyDescent="0.35">
      <c r="J537" s="32"/>
    </row>
    <row r="538" spans="10:10" x14ac:dyDescent="0.35">
      <c r="J538" s="32"/>
    </row>
    <row r="539" spans="10:10" x14ac:dyDescent="0.35">
      <c r="J539" s="32"/>
    </row>
    <row r="540" spans="10:10" x14ac:dyDescent="0.35">
      <c r="J540" s="32"/>
    </row>
    <row r="541" spans="10:10" x14ac:dyDescent="0.35">
      <c r="J541" s="32"/>
    </row>
    <row r="542" spans="10:10" x14ac:dyDescent="0.35">
      <c r="J542" s="32"/>
    </row>
    <row r="543" spans="10:10" x14ac:dyDescent="0.35">
      <c r="J543" s="32"/>
    </row>
    <row r="544" spans="10:10" x14ac:dyDescent="0.35">
      <c r="J544" s="32"/>
    </row>
    <row r="545" spans="10:10" x14ac:dyDescent="0.35">
      <c r="J545" s="32"/>
    </row>
    <row r="546" spans="10:10" x14ac:dyDescent="0.35">
      <c r="J546" s="32"/>
    </row>
    <row r="547" spans="10:10" x14ac:dyDescent="0.35">
      <c r="J547" s="32"/>
    </row>
    <row r="548" spans="10:10" x14ac:dyDescent="0.35">
      <c r="J548" s="32"/>
    </row>
    <row r="549" spans="10:10" x14ac:dyDescent="0.35">
      <c r="J549" s="32"/>
    </row>
    <row r="550" spans="10:10" x14ac:dyDescent="0.35">
      <c r="J550" s="32"/>
    </row>
    <row r="551" spans="10:10" x14ac:dyDescent="0.35">
      <c r="J551" s="32"/>
    </row>
    <row r="552" spans="10:10" x14ac:dyDescent="0.35">
      <c r="J552" s="32"/>
    </row>
    <row r="553" spans="10:10" x14ac:dyDescent="0.35">
      <c r="J553" s="32"/>
    </row>
    <row r="554" spans="10:10" x14ac:dyDescent="0.35">
      <c r="J554" s="32"/>
    </row>
    <row r="555" spans="10:10" x14ac:dyDescent="0.35">
      <c r="J555" s="32"/>
    </row>
    <row r="556" spans="10:10" x14ac:dyDescent="0.35">
      <c r="J556" s="32"/>
    </row>
    <row r="557" spans="10:10" x14ac:dyDescent="0.35">
      <c r="J557" s="32"/>
    </row>
    <row r="558" spans="10:10" x14ac:dyDescent="0.35">
      <c r="J558" s="32"/>
    </row>
    <row r="559" spans="10:10" x14ac:dyDescent="0.35">
      <c r="J559" s="32"/>
    </row>
    <row r="560" spans="10:10" x14ac:dyDescent="0.35">
      <c r="J560" s="32"/>
    </row>
    <row r="561" spans="10:10" x14ac:dyDescent="0.35">
      <c r="J561" s="32"/>
    </row>
    <row r="562" spans="10:10" x14ac:dyDescent="0.35">
      <c r="J562" s="32"/>
    </row>
    <row r="563" spans="10:10" x14ac:dyDescent="0.35">
      <c r="J563" s="32"/>
    </row>
    <row r="564" spans="10:10" x14ac:dyDescent="0.35">
      <c r="J564" s="32"/>
    </row>
    <row r="565" spans="10:10" x14ac:dyDescent="0.35">
      <c r="J565" s="32"/>
    </row>
    <row r="566" spans="10:10" x14ac:dyDescent="0.35">
      <c r="J566" s="32"/>
    </row>
    <row r="567" spans="10:10" x14ac:dyDescent="0.35">
      <c r="J567" s="32"/>
    </row>
    <row r="568" spans="10:10" x14ac:dyDescent="0.35">
      <c r="J568" s="32"/>
    </row>
    <row r="569" spans="10:10" x14ac:dyDescent="0.35">
      <c r="J569" s="32"/>
    </row>
    <row r="570" spans="10:10" x14ac:dyDescent="0.35">
      <c r="J570" s="32"/>
    </row>
    <row r="571" spans="10:10" x14ac:dyDescent="0.35">
      <c r="J571" s="32"/>
    </row>
    <row r="572" spans="10:10" x14ac:dyDescent="0.35">
      <c r="J572" s="32"/>
    </row>
    <row r="573" spans="10:10" x14ac:dyDescent="0.35">
      <c r="J573" s="32"/>
    </row>
    <row r="574" spans="10:10" x14ac:dyDescent="0.35">
      <c r="J574" s="32"/>
    </row>
    <row r="575" spans="10:10" x14ac:dyDescent="0.35">
      <c r="J575" s="32"/>
    </row>
    <row r="576" spans="10:10" x14ac:dyDescent="0.35">
      <c r="J576" s="32"/>
    </row>
    <row r="577" spans="10:10" x14ac:dyDescent="0.35">
      <c r="J577" s="32"/>
    </row>
    <row r="578" spans="10:10" x14ac:dyDescent="0.35">
      <c r="J578" s="32"/>
    </row>
    <row r="579" spans="10:10" x14ac:dyDescent="0.35">
      <c r="J579" s="32"/>
    </row>
    <row r="580" spans="10:10" x14ac:dyDescent="0.35">
      <c r="J580" s="32"/>
    </row>
    <row r="581" spans="10:10" x14ac:dyDescent="0.35">
      <c r="J581" s="32"/>
    </row>
    <row r="582" spans="10:10" x14ac:dyDescent="0.35">
      <c r="J582" s="32"/>
    </row>
    <row r="583" spans="10:10" x14ac:dyDescent="0.35">
      <c r="J583" s="32"/>
    </row>
    <row r="584" spans="10:10" x14ac:dyDescent="0.35">
      <c r="J584" s="32"/>
    </row>
    <row r="585" spans="10:10" x14ac:dyDescent="0.35">
      <c r="J585" s="32"/>
    </row>
    <row r="586" spans="10:10" x14ac:dyDescent="0.35">
      <c r="J586" s="32"/>
    </row>
    <row r="587" spans="10:10" x14ac:dyDescent="0.35">
      <c r="J587" s="32"/>
    </row>
    <row r="588" spans="10:10" x14ac:dyDescent="0.35">
      <c r="J588" s="32"/>
    </row>
    <row r="589" spans="10:10" x14ac:dyDescent="0.35">
      <c r="J589" s="32"/>
    </row>
    <row r="590" spans="10:10" x14ac:dyDescent="0.35">
      <c r="J590" s="32"/>
    </row>
    <row r="591" spans="10:10" x14ac:dyDescent="0.35">
      <c r="J591" s="32"/>
    </row>
    <row r="592" spans="10:10" x14ac:dyDescent="0.35">
      <c r="J592" s="32"/>
    </row>
    <row r="593" spans="10:10" x14ac:dyDescent="0.35">
      <c r="J593" s="32"/>
    </row>
    <row r="594" spans="10:10" x14ac:dyDescent="0.35">
      <c r="J594" s="32"/>
    </row>
    <row r="595" spans="10:10" x14ac:dyDescent="0.35">
      <c r="J595" s="32"/>
    </row>
    <row r="596" spans="10:10" x14ac:dyDescent="0.35">
      <c r="J596" s="32"/>
    </row>
    <row r="597" spans="10:10" x14ac:dyDescent="0.35">
      <c r="J597" s="32"/>
    </row>
    <row r="598" spans="10:10" x14ac:dyDescent="0.35">
      <c r="J598" s="32"/>
    </row>
    <row r="599" spans="10:10" x14ac:dyDescent="0.35">
      <c r="J599" s="32"/>
    </row>
    <row r="600" spans="10:10" x14ac:dyDescent="0.35">
      <c r="J600" s="32"/>
    </row>
    <row r="601" spans="10:10" x14ac:dyDescent="0.35">
      <c r="J601" s="32"/>
    </row>
    <row r="602" spans="10:10" x14ac:dyDescent="0.35">
      <c r="J602" s="32"/>
    </row>
    <row r="603" spans="10:10" x14ac:dyDescent="0.35">
      <c r="J603" s="32"/>
    </row>
    <row r="604" spans="10:10" x14ac:dyDescent="0.35">
      <c r="J604" s="32"/>
    </row>
    <row r="605" spans="10:10" x14ac:dyDescent="0.35">
      <c r="J605" s="32"/>
    </row>
    <row r="606" spans="10:10" x14ac:dyDescent="0.35">
      <c r="J606" s="32"/>
    </row>
    <row r="607" spans="10:10" x14ac:dyDescent="0.35">
      <c r="J607" s="32"/>
    </row>
    <row r="608" spans="10:10" x14ac:dyDescent="0.35">
      <c r="J608" s="32"/>
    </row>
    <row r="609" spans="10:10" x14ac:dyDescent="0.35">
      <c r="J609" s="32"/>
    </row>
    <row r="610" spans="10:10" x14ac:dyDescent="0.35">
      <c r="J610" s="32"/>
    </row>
    <row r="611" spans="10:10" x14ac:dyDescent="0.35">
      <c r="J611" s="32"/>
    </row>
    <row r="612" spans="10:10" x14ac:dyDescent="0.35">
      <c r="J612" s="32"/>
    </row>
    <row r="613" spans="10:10" x14ac:dyDescent="0.35">
      <c r="J613" s="32"/>
    </row>
    <row r="614" spans="10:10" x14ac:dyDescent="0.35">
      <c r="J614" s="32"/>
    </row>
    <row r="615" spans="10:10" x14ac:dyDescent="0.35">
      <c r="J615" s="32"/>
    </row>
    <row r="616" spans="10:10" x14ac:dyDescent="0.35">
      <c r="J616" s="32"/>
    </row>
    <row r="617" spans="10:10" x14ac:dyDescent="0.35">
      <c r="J617" s="32"/>
    </row>
    <row r="618" spans="10:10" x14ac:dyDescent="0.35">
      <c r="J618" s="32"/>
    </row>
    <row r="619" spans="10:10" x14ac:dyDescent="0.35">
      <c r="J619" s="32"/>
    </row>
    <row r="620" spans="10:10" x14ac:dyDescent="0.35">
      <c r="J620" s="32"/>
    </row>
    <row r="621" spans="10:10" x14ac:dyDescent="0.35">
      <c r="J621" s="32"/>
    </row>
    <row r="622" spans="10:10" x14ac:dyDescent="0.35">
      <c r="J622" s="32"/>
    </row>
    <row r="623" spans="10:10" x14ac:dyDescent="0.35">
      <c r="J623" s="32"/>
    </row>
    <row r="624" spans="10:10" x14ac:dyDescent="0.35">
      <c r="J624" s="32"/>
    </row>
    <row r="625" spans="10:10" x14ac:dyDescent="0.35">
      <c r="J625" s="32"/>
    </row>
    <row r="626" spans="10:10" x14ac:dyDescent="0.35">
      <c r="J626" s="32"/>
    </row>
    <row r="627" spans="10:10" x14ac:dyDescent="0.35">
      <c r="J627" s="32"/>
    </row>
    <row r="628" spans="10:10" x14ac:dyDescent="0.35">
      <c r="J628" s="32"/>
    </row>
    <row r="629" spans="10:10" x14ac:dyDescent="0.35">
      <c r="J629" s="32"/>
    </row>
    <row r="630" spans="10:10" x14ac:dyDescent="0.35">
      <c r="J630" s="32"/>
    </row>
    <row r="631" spans="10:10" x14ac:dyDescent="0.35">
      <c r="J631" s="32"/>
    </row>
    <row r="632" spans="10:10" x14ac:dyDescent="0.35">
      <c r="J632" s="32"/>
    </row>
    <row r="633" spans="10:10" x14ac:dyDescent="0.35">
      <c r="J633" s="32"/>
    </row>
    <row r="634" spans="10:10" x14ac:dyDescent="0.35">
      <c r="J634" s="32"/>
    </row>
    <row r="635" spans="10:10" x14ac:dyDescent="0.35">
      <c r="J635" s="32"/>
    </row>
    <row r="636" spans="10:10" x14ac:dyDescent="0.35">
      <c r="J636" s="32"/>
    </row>
    <row r="637" spans="10:10" x14ac:dyDescent="0.35">
      <c r="J637" s="32"/>
    </row>
    <row r="638" spans="10:10" x14ac:dyDescent="0.35">
      <c r="J638" s="32"/>
    </row>
    <row r="639" spans="10:10" x14ac:dyDescent="0.35">
      <c r="J639" s="32"/>
    </row>
    <row r="640" spans="10:10" x14ac:dyDescent="0.35">
      <c r="J640" s="32"/>
    </row>
    <row r="641" spans="10:10" x14ac:dyDescent="0.35">
      <c r="J641" s="32"/>
    </row>
    <row r="642" spans="10:10" x14ac:dyDescent="0.35">
      <c r="J642" s="32"/>
    </row>
    <row r="643" spans="10:10" x14ac:dyDescent="0.35">
      <c r="J643" s="32"/>
    </row>
    <row r="644" spans="10:10" x14ac:dyDescent="0.35">
      <c r="J644" s="32"/>
    </row>
    <row r="645" spans="10:10" x14ac:dyDescent="0.35">
      <c r="J645" s="32"/>
    </row>
    <row r="646" spans="10:10" x14ac:dyDescent="0.35">
      <c r="J646" s="32"/>
    </row>
    <row r="647" spans="10:10" x14ac:dyDescent="0.35">
      <c r="J647" s="32"/>
    </row>
    <row r="648" spans="10:10" x14ac:dyDescent="0.35">
      <c r="J648" s="32"/>
    </row>
    <row r="649" spans="10:10" x14ac:dyDescent="0.35">
      <c r="J649" s="32"/>
    </row>
    <row r="650" spans="10:10" x14ac:dyDescent="0.35">
      <c r="J650" s="32"/>
    </row>
    <row r="651" spans="10:10" x14ac:dyDescent="0.35">
      <c r="J651" s="32"/>
    </row>
    <row r="652" spans="10:10" x14ac:dyDescent="0.35">
      <c r="J652" s="32"/>
    </row>
    <row r="653" spans="10:10" x14ac:dyDescent="0.35">
      <c r="J653" s="32"/>
    </row>
    <row r="654" spans="10:10" x14ac:dyDescent="0.35">
      <c r="J654" s="32"/>
    </row>
    <row r="655" spans="10:10" x14ac:dyDescent="0.35">
      <c r="J655" s="32"/>
    </row>
    <row r="656" spans="10:10" x14ac:dyDescent="0.35">
      <c r="J656" s="32"/>
    </row>
    <row r="657" spans="10:10" x14ac:dyDescent="0.35">
      <c r="J657" s="32"/>
    </row>
    <row r="658" spans="10:10" x14ac:dyDescent="0.35">
      <c r="J658" s="32"/>
    </row>
    <row r="659" spans="10:10" x14ac:dyDescent="0.35">
      <c r="J659" s="32"/>
    </row>
    <row r="660" spans="10:10" x14ac:dyDescent="0.35">
      <c r="J660" s="32"/>
    </row>
    <row r="661" spans="10:10" x14ac:dyDescent="0.35">
      <c r="J661" s="32"/>
    </row>
    <row r="662" spans="10:10" x14ac:dyDescent="0.35">
      <c r="J662" s="32"/>
    </row>
    <row r="663" spans="10:10" x14ac:dyDescent="0.35">
      <c r="J663" s="32"/>
    </row>
    <row r="664" spans="10:10" x14ac:dyDescent="0.35">
      <c r="J664" s="32"/>
    </row>
    <row r="665" spans="10:10" x14ac:dyDescent="0.35">
      <c r="J665" s="32"/>
    </row>
    <row r="666" spans="10:10" x14ac:dyDescent="0.35">
      <c r="J666" s="32"/>
    </row>
    <row r="667" spans="10:10" x14ac:dyDescent="0.35">
      <c r="J667" s="32"/>
    </row>
    <row r="668" spans="10:10" x14ac:dyDescent="0.35">
      <c r="J668" s="32"/>
    </row>
    <row r="669" spans="10:10" x14ac:dyDescent="0.35">
      <c r="J669" s="32"/>
    </row>
    <row r="670" spans="10:10" x14ac:dyDescent="0.35">
      <c r="J670" s="32"/>
    </row>
    <row r="671" spans="10:10" x14ac:dyDescent="0.35">
      <c r="J671" s="32"/>
    </row>
    <row r="672" spans="10:10" x14ac:dyDescent="0.35">
      <c r="J672" s="32"/>
    </row>
    <row r="673" spans="10:10" x14ac:dyDescent="0.35">
      <c r="J673" s="32"/>
    </row>
    <row r="674" spans="10:10" x14ac:dyDescent="0.35">
      <c r="J674" s="32"/>
    </row>
    <row r="675" spans="10:10" x14ac:dyDescent="0.35">
      <c r="J675" s="32"/>
    </row>
    <row r="676" spans="10:10" x14ac:dyDescent="0.35">
      <c r="J676" s="32"/>
    </row>
    <row r="677" spans="10:10" x14ac:dyDescent="0.35">
      <c r="J677" s="32"/>
    </row>
    <row r="678" spans="10:10" x14ac:dyDescent="0.35">
      <c r="J678" s="32"/>
    </row>
    <row r="679" spans="10:10" x14ac:dyDescent="0.35">
      <c r="J679" s="32"/>
    </row>
    <row r="680" spans="10:10" x14ac:dyDescent="0.35">
      <c r="J680" s="32"/>
    </row>
    <row r="681" spans="10:10" x14ac:dyDescent="0.35">
      <c r="J681" s="32"/>
    </row>
    <row r="682" spans="10:10" x14ac:dyDescent="0.35">
      <c r="J682" s="32"/>
    </row>
    <row r="683" spans="10:10" x14ac:dyDescent="0.35">
      <c r="J683" s="32"/>
    </row>
    <row r="684" spans="10:10" x14ac:dyDescent="0.35">
      <c r="J684" s="32"/>
    </row>
    <row r="685" spans="10:10" x14ac:dyDescent="0.35">
      <c r="J685" s="32"/>
    </row>
    <row r="686" spans="10:10" x14ac:dyDescent="0.35">
      <c r="J686" s="32"/>
    </row>
    <row r="687" spans="10:10" x14ac:dyDescent="0.35">
      <c r="J687" s="32"/>
    </row>
    <row r="688" spans="10:10" x14ac:dyDescent="0.35">
      <c r="J688" s="32"/>
    </row>
    <row r="689" spans="10:10" x14ac:dyDescent="0.35">
      <c r="J689" s="32"/>
    </row>
    <row r="690" spans="10:10" x14ac:dyDescent="0.35">
      <c r="J690" s="32"/>
    </row>
    <row r="691" spans="10:10" x14ac:dyDescent="0.35">
      <c r="J691" s="32"/>
    </row>
    <row r="692" spans="10:10" x14ac:dyDescent="0.35">
      <c r="J692" s="32"/>
    </row>
    <row r="693" spans="10:10" x14ac:dyDescent="0.35">
      <c r="J693" s="32"/>
    </row>
    <row r="694" spans="10:10" x14ac:dyDescent="0.35">
      <c r="J694" s="32"/>
    </row>
    <row r="695" spans="10:10" x14ac:dyDescent="0.35">
      <c r="J695" s="32"/>
    </row>
    <row r="696" spans="10:10" x14ac:dyDescent="0.35">
      <c r="J696" s="32"/>
    </row>
    <row r="697" spans="10:10" x14ac:dyDescent="0.35">
      <c r="J697" s="32"/>
    </row>
    <row r="698" spans="10:10" x14ac:dyDescent="0.35">
      <c r="J698" s="32"/>
    </row>
    <row r="699" spans="10:10" x14ac:dyDescent="0.35">
      <c r="J699" s="32"/>
    </row>
    <row r="700" spans="10:10" x14ac:dyDescent="0.35">
      <c r="J700" s="32"/>
    </row>
    <row r="701" spans="10:10" x14ac:dyDescent="0.35">
      <c r="J701" s="32"/>
    </row>
    <row r="702" spans="10:10" x14ac:dyDescent="0.35">
      <c r="J702" s="32"/>
    </row>
    <row r="703" spans="10:10" x14ac:dyDescent="0.35">
      <c r="J703" s="32"/>
    </row>
    <row r="704" spans="10:10" x14ac:dyDescent="0.35">
      <c r="J704" s="32"/>
    </row>
    <row r="705" spans="10:10" x14ac:dyDescent="0.35">
      <c r="J705" s="32"/>
    </row>
    <row r="706" spans="10:10" x14ac:dyDescent="0.35">
      <c r="J706" s="32"/>
    </row>
    <row r="707" spans="10:10" x14ac:dyDescent="0.35">
      <c r="J707" s="32"/>
    </row>
    <row r="708" spans="10:10" x14ac:dyDescent="0.35">
      <c r="J708" s="32"/>
    </row>
    <row r="709" spans="10:10" x14ac:dyDescent="0.35">
      <c r="J709" s="32"/>
    </row>
    <row r="710" spans="10:10" x14ac:dyDescent="0.35">
      <c r="J710" s="32"/>
    </row>
    <row r="711" spans="10:10" x14ac:dyDescent="0.35">
      <c r="J711" s="32"/>
    </row>
    <row r="712" spans="10:10" x14ac:dyDescent="0.35">
      <c r="J712" s="32"/>
    </row>
    <row r="713" spans="10:10" x14ac:dyDescent="0.35">
      <c r="J713" s="32"/>
    </row>
    <row r="714" spans="10:10" x14ac:dyDescent="0.35">
      <c r="J714" s="32"/>
    </row>
    <row r="715" spans="10:10" x14ac:dyDescent="0.35">
      <c r="J715" s="32"/>
    </row>
    <row r="716" spans="10:10" x14ac:dyDescent="0.35">
      <c r="J716" s="32"/>
    </row>
    <row r="717" spans="10:10" x14ac:dyDescent="0.35">
      <c r="J717" s="32"/>
    </row>
    <row r="718" spans="10:10" x14ac:dyDescent="0.35">
      <c r="J718" s="32"/>
    </row>
    <row r="719" spans="10:10" x14ac:dyDescent="0.35">
      <c r="J719" s="32"/>
    </row>
    <row r="720" spans="10:10" x14ac:dyDescent="0.35">
      <c r="J720" s="32"/>
    </row>
    <row r="721" spans="10:10" x14ac:dyDescent="0.35">
      <c r="J721" s="32"/>
    </row>
    <row r="722" spans="10:10" x14ac:dyDescent="0.35">
      <c r="J722" s="32"/>
    </row>
    <row r="723" spans="10:10" x14ac:dyDescent="0.35">
      <c r="J723" s="32"/>
    </row>
    <row r="724" spans="10:10" x14ac:dyDescent="0.35">
      <c r="J724" s="32"/>
    </row>
    <row r="725" spans="10:10" x14ac:dyDescent="0.35">
      <c r="J725" s="32"/>
    </row>
    <row r="726" spans="10:10" x14ac:dyDescent="0.35">
      <c r="J726" s="32"/>
    </row>
    <row r="727" spans="10:10" x14ac:dyDescent="0.35">
      <c r="J727" s="32"/>
    </row>
    <row r="728" spans="10:10" x14ac:dyDescent="0.35">
      <c r="J728" s="32"/>
    </row>
    <row r="729" spans="10:10" x14ac:dyDescent="0.35">
      <c r="J729" s="32"/>
    </row>
    <row r="730" spans="10:10" x14ac:dyDescent="0.35">
      <c r="J730" s="32"/>
    </row>
    <row r="731" spans="10:10" x14ac:dyDescent="0.35">
      <c r="J731" s="32"/>
    </row>
    <row r="732" spans="10:10" x14ac:dyDescent="0.35">
      <c r="J732" s="32"/>
    </row>
    <row r="733" spans="10:10" x14ac:dyDescent="0.35">
      <c r="J733" s="32"/>
    </row>
    <row r="734" spans="10:10" x14ac:dyDescent="0.35">
      <c r="J734" s="32"/>
    </row>
    <row r="735" spans="10:10" x14ac:dyDescent="0.35">
      <c r="J735" s="32"/>
    </row>
    <row r="736" spans="10:10" x14ac:dyDescent="0.35">
      <c r="J736" s="32"/>
    </row>
    <row r="737" spans="10:10" x14ac:dyDescent="0.35">
      <c r="J737" s="32"/>
    </row>
    <row r="738" spans="10:10" x14ac:dyDescent="0.35">
      <c r="J738" s="32"/>
    </row>
    <row r="739" spans="10:10" x14ac:dyDescent="0.35">
      <c r="J739" s="32"/>
    </row>
    <row r="740" spans="10:10" x14ac:dyDescent="0.35">
      <c r="J740" s="32"/>
    </row>
    <row r="741" spans="10:10" x14ac:dyDescent="0.35">
      <c r="J741" s="32"/>
    </row>
    <row r="742" spans="10:10" x14ac:dyDescent="0.35">
      <c r="J742" s="32"/>
    </row>
    <row r="743" spans="10:10" x14ac:dyDescent="0.35">
      <c r="J743" s="32"/>
    </row>
    <row r="744" spans="10:10" x14ac:dyDescent="0.35">
      <c r="J744" s="32"/>
    </row>
    <row r="745" spans="10:10" x14ac:dyDescent="0.35">
      <c r="J745" s="32"/>
    </row>
    <row r="746" spans="10:10" x14ac:dyDescent="0.35">
      <c r="J746" s="32"/>
    </row>
    <row r="747" spans="10:10" x14ac:dyDescent="0.35">
      <c r="J747" s="32"/>
    </row>
    <row r="748" spans="10:10" x14ac:dyDescent="0.35">
      <c r="J748" s="32"/>
    </row>
    <row r="749" spans="10:10" x14ac:dyDescent="0.35">
      <c r="J749" s="32"/>
    </row>
    <row r="750" spans="10:10" x14ac:dyDescent="0.35">
      <c r="J750" s="32"/>
    </row>
    <row r="751" spans="10:10" x14ac:dyDescent="0.35">
      <c r="J751" s="32"/>
    </row>
    <row r="752" spans="10:10" x14ac:dyDescent="0.35">
      <c r="J752" s="32"/>
    </row>
    <row r="753" spans="10:10" x14ac:dyDescent="0.35">
      <c r="J753" s="32"/>
    </row>
    <row r="754" spans="10:10" x14ac:dyDescent="0.35">
      <c r="J754" s="32"/>
    </row>
    <row r="755" spans="10:10" x14ac:dyDescent="0.35">
      <c r="J755" s="32"/>
    </row>
    <row r="756" spans="10:10" x14ac:dyDescent="0.35">
      <c r="J756" s="32"/>
    </row>
    <row r="757" spans="10:10" x14ac:dyDescent="0.35">
      <c r="J757" s="32"/>
    </row>
    <row r="758" spans="10:10" x14ac:dyDescent="0.35">
      <c r="J758" s="32"/>
    </row>
    <row r="759" spans="10:10" x14ac:dyDescent="0.35">
      <c r="J759" s="32"/>
    </row>
    <row r="760" spans="10:10" x14ac:dyDescent="0.35">
      <c r="J760" s="32"/>
    </row>
    <row r="761" spans="10:10" x14ac:dyDescent="0.35">
      <c r="J761" s="32"/>
    </row>
    <row r="762" spans="10:10" x14ac:dyDescent="0.35">
      <c r="J762" s="32"/>
    </row>
    <row r="763" spans="10:10" x14ac:dyDescent="0.35">
      <c r="J763" s="32"/>
    </row>
    <row r="764" spans="10:10" x14ac:dyDescent="0.35">
      <c r="J764" s="32"/>
    </row>
    <row r="765" spans="10:10" x14ac:dyDescent="0.35">
      <c r="J765" s="32"/>
    </row>
    <row r="766" spans="10:10" x14ac:dyDescent="0.35">
      <c r="J766" s="32"/>
    </row>
    <row r="767" spans="10:10" x14ac:dyDescent="0.35">
      <c r="J767" s="32"/>
    </row>
    <row r="768" spans="10:10" x14ac:dyDescent="0.35">
      <c r="J768" s="32"/>
    </row>
    <row r="769" spans="10:10" x14ac:dyDescent="0.35">
      <c r="J769" s="32"/>
    </row>
    <row r="770" spans="10:10" x14ac:dyDescent="0.35">
      <c r="J770" s="32"/>
    </row>
    <row r="771" spans="10:10" x14ac:dyDescent="0.35">
      <c r="J771" s="32"/>
    </row>
    <row r="772" spans="10:10" x14ac:dyDescent="0.35">
      <c r="J772" s="32"/>
    </row>
    <row r="773" spans="10:10" x14ac:dyDescent="0.35">
      <c r="J773" s="32"/>
    </row>
    <row r="774" spans="10:10" x14ac:dyDescent="0.35">
      <c r="J774" s="32"/>
    </row>
    <row r="775" spans="10:10" x14ac:dyDescent="0.35">
      <c r="J775" s="32"/>
    </row>
    <row r="776" spans="10:10" x14ac:dyDescent="0.35">
      <c r="J776" s="32"/>
    </row>
    <row r="777" spans="10:10" x14ac:dyDescent="0.35">
      <c r="J777" s="32"/>
    </row>
    <row r="778" spans="10:10" x14ac:dyDescent="0.35">
      <c r="J778" s="32"/>
    </row>
    <row r="779" spans="10:10" x14ac:dyDescent="0.35">
      <c r="J779" s="32"/>
    </row>
    <row r="780" spans="10:10" x14ac:dyDescent="0.35">
      <c r="J780" s="32"/>
    </row>
    <row r="781" spans="10:10" x14ac:dyDescent="0.35">
      <c r="J781" s="32"/>
    </row>
    <row r="782" spans="10:10" x14ac:dyDescent="0.35">
      <c r="J782" s="32"/>
    </row>
    <row r="783" spans="10:10" x14ac:dyDescent="0.35">
      <c r="J783" s="32"/>
    </row>
    <row r="784" spans="10:10" x14ac:dyDescent="0.35">
      <c r="J784" s="32"/>
    </row>
    <row r="785" spans="10:10" x14ac:dyDescent="0.35">
      <c r="J785" s="32"/>
    </row>
    <row r="786" spans="10:10" x14ac:dyDescent="0.35">
      <c r="J786" s="32"/>
    </row>
    <row r="787" spans="10:10" x14ac:dyDescent="0.35">
      <c r="J787" s="32"/>
    </row>
    <row r="788" spans="10:10" x14ac:dyDescent="0.35">
      <c r="J788" s="32"/>
    </row>
    <row r="789" spans="10:10" x14ac:dyDescent="0.35">
      <c r="J789" s="32"/>
    </row>
    <row r="790" spans="10:10" x14ac:dyDescent="0.35">
      <c r="J790" s="32"/>
    </row>
    <row r="791" spans="10:10" x14ac:dyDescent="0.35">
      <c r="J791" s="32"/>
    </row>
    <row r="792" spans="10:10" x14ac:dyDescent="0.35">
      <c r="J792" s="32"/>
    </row>
    <row r="793" spans="10:10" x14ac:dyDescent="0.35">
      <c r="J793" s="32"/>
    </row>
    <row r="794" spans="10:10" x14ac:dyDescent="0.35">
      <c r="J794" s="32"/>
    </row>
    <row r="795" spans="10:10" x14ac:dyDescent="0.35">
      <c r="J795" s="32"/>
    </row>
    <row r="796" spans="10:10" x14ac:dyDescent="0.35">
      <c r="J796" s="32"/>
    </row>
    <row r="797" spans="10:10" x14ac:dyDescent="0.35">
      <c r="J797" s="32"/>
    </row>
    <row r="798" spans="10:10" x14ac:dyDescent="0.35">
      <c r="J798" s="32"/>
    </row>
    <row r="799" spans="10:10" x14ac:dyDescent="0.35">
      <c r="J799" s="32"/>
    </row>
    <row r="800" spans="10:10" x14ac:dyDescent="0.35">
      <c r="J800" s="32"/>
    </row>
    <row r="801" spans="10:10" x14ac:dyDescent="0.35">
      <c r="J801" s="32"/>
    </row>
    <row r="802" spans="10:10" x14ac:dyDescent="0.35">
      <c r="J802" s="32"/>
    </row>
    <row r="803" spans="10:10" x14ac:dyDescent="0.35">
      <c r="J803" s="32"/>
    </row>
    <row r="804" spans="10:10" x14ac:dyDescent="0.35">
      <c r="J804" s="32"/>
    </row>
    <row r="805" spans="10:10" x14ac:dyDescent="0.35">
      <c r="J805" s="32"/>
    </row>
    <row r="806" spans="10:10" x14ac:dyDescent="0.35">
      <c r="J806" s="32"/>
    </row>
    <row r="807" spans="10:10" x14ac:dyDescent="0.35">
      <c r="J807" s="32"/>
    </row>
    <row r="808" spans="10:10" x14ac:dyDescent="0.35">
      <c r="J808" s="32"/>
    </row>
    <row r="809" spans="10:10" x14ac:dyDescent="0.35">
      <c r="J809" s="32"/>
    </row>
    <row r="810" spans="10:10" x14ac:dyDescent="0.35">
      <c r="J810" s="32"/>
    </row>
    <row r="811" spans="10:10" x14ac:dyDescent="0.35">
      <c r="J811" s="32"/>
    </row>
    <row r="812" spans="10:10" x14ac:dyDescent="0.35">
      <c r="J812" s="32"/>
    </row>
    <row r="813" spans="10:10" x14ac:dyDescent="0.35">
      <c r="J813" s="32"/>
    </row>
    <row r="814" spans="10:10" x14ac:dyDescent="0.35">
      <c r="J814" s="32"/>
    </row>
    <row r="815" spans="10:10" x14ac:dyDescent="0.35">
      <c r="J815" s="32"/>
    </row>
    <row r="816" spans="10:10" x14ac:dyDescent="0.35">
      <c r="J816" s="32"/>
    </row>
    <row r="817" spans="10:10" x14ac:dyDescent="0.35">
      <c r="J817" s="32"/>
    </row>
    <row r="818" spans="10:10" x14ac:dyDescent="0.35">
      <c r="J818" s="32"/>
    </row>
    <row r="819" spans="10:10" x14ac:dyDescent="0.35">
      <c r="J819" s="32"/>
    </row>
    <row r="820" spans="10:10" x14ac:dyDescent="0.35">
      <c r="J820" s="32"/>
    </row>
    <row r="821" spans="10:10" x14ac:dyDescent="0.35">
      <c r="J821" s="32"/>
    </row>
    <row r="822" spans="10:10" x14ac:dyDescent="0.35">
      <c r="J822" s="32"/>
    </row>
    <row r="823" spans="10:10" x14ac:dyDescent="0.35">
      <c r="J823" s="32"/>
    </row>
    <row r="824" spans="10:10" x14ac:dyDescent="0.35">
      <c r="J824" s="32"/>
    </row>
    <row r="825" spans="10:10" x14ac:dyDescent="0.35">
      <c r="J825" s="32"/>
    </row>
    <row r="826" spans="10:10" x14ac:dyDescent="0.35">
      <c r="J826" s="32"/>
    </row>
    <row r="827" spans="10:10" x14ac:dyDescent="0.35">
      <c r="J827" s="32"/>
    </row>
    <row r="828" spans="10:10" x14ac:dyDescent="0.35">
      <c r="J828" s="32"/>
    </row>
    <row r="829" spans="10:10" x14ac:dyDescent="0.35">
      <c r="J829" s="32"/>
    </row>
    <row r="830" spans="10:10" x14ac:dyDescent="0.35">
      <c r="J830" s="32"/>
    </row>
    <row r="831" spans="10:10" x14ac:dyDescent="0.35">
      <c r="J831" s="32"/>
    </row>
    <row r="832" spans="10:10" x14ac:dyDescent="0.35">
      <c r="J832" s="32"/>
    </row>
    <row r="833" spans="10:10" x14ac:dyDescent="0.35">
      <c r="J833" s="32"/>
    </row>
    <row r="834" spans="10:10" x14ac:dyDescent="0.35">
      <c r="J834" s="32"/>
    </row>
    <row r="835" spans="10:10" x14ac:dyDescent="0.35">
      <c r="J835" s="32"/>
    </row>
    <row r="836" spans="10:10" x14ac:dyDescent="0.35">
      <c r="J836" s="32"/>
    </row>
    <row r="837" spans="10:10" x14ac:dyDescent="0.35">
      <c r="J837" s="32"/>
    </row>
    <row r="838" spans="10:10" x14ac:dyDescent="0.35">
      <c r="J838" s="32"/>
    </row>
    <row r="839" spans="10:10" x14ac:dyDescent="0.35">
      <c r="J839" s="32"/>
    </row>
    <row r="840" spans="10:10" x14ac:dyDescent="0.35">
      <c r="J840" s="32"/>
    </row>
    <row r="841" spans="10:10" x14ac:dyDescent="0.35">
      <c r="J841" s="32"/>
    </row>
    <row r="842" spans="10:10" x14ac:dyDescent="0.35">
      <c r="J842" s="32"/>
    </row>
    <row r="843" spans="10:10" x14ac:dyDescent="0.35">
      <c r="J843" s="32"/>
    </row>
    <row r="844" spans="10:10" x14ac:dyDescent="0.35">
      <c r="J844" s="32"/>
    </row>
    <row r="845" spans="10:10" x14ac:dyDescent="0.35">
      <c r="J845" s="32"/>
    </row>
    <row r="846" spans="10:10" x14ac:dyDescent="0.35">
      <c r="J846" s="32"/>
    </row>
    <row r="847" spans="10:10" x14ac:dyDescent="0.35">
      <c r="J847" s="32"/>
    </row>
    <row r="848" spans="10:10" x14ac:dyDescent="0.35">
      <c r="J848" s="32"/>
    </row>
    <row r="849" spans="10:10" x14ac:dyDescent="0.35">
      <c r="J849" s="32"/>
    </row>
    <row r="850" spans="10:10" x14ac:dyDescent="0.35">
      <c r="J850" s="32"/>
    </row>
    <row r="851" spans="10:10" x14ac:dyDescent="0.35">
      <c r="J851" s="32"/>
    </row>
    <row r="852" spans="10:10" x14ac:dyDescent="0.35">
      <c r="J852" s="32"/>
    </row>
    <row r="853" spans="10:10" x14ac:dyDescent="0.35">
      <c r="J853" s="32"/>
    </row>
    <row r="854" spans="10:10" x14ac:dyDescent="0.35">
      <c r="J854" s="32"/>
    </row>
    <row r="855" spans="10:10" x14ac:dyDescent="0.35">
      <c r="J855" s="32"/>
    </row>
    <row r="856" spans="10:10" x14ac:dyDescent="0.35">
      <c r="J856" s="32"/>
    </row>
    <row r="857" spans="10:10" x14ac:dyDescent="0.35">
      <c r="J857" s="32"/>
    </row>
    <row r="858" spans="10:10" x14ac:dyDescent="0.35">
      <c r="J858" s="32"/>
    </row>
    <row r="859" spans="10:10" x14ac:dyDescent="0.35">
      <c r="J859" s="32"/>
    </row>
    <row r="860" spans="10:10" x14ac:dyDescent="0.35">
      <c r="J860" s="32"/>
    </row>
    <row r="861" spans="10:10" x14ac:dyDescent="0.35">
      <c r="J861" s="32"/>
    </row>
    <row r="862" spans="10:10" x14ac:dyDescent="0.35">
      <c r="J862" s="32"/>
    </row>
    <row r="863" spans="10:10" x14ac:dyDescent="0.35">
      <c r="J863" s="32"/>
    </row>
    <row r="864" spans="10:10" x14ac:dyDescent="0.35">
      <c r="J864" s="32"/>
    </row>
    <row r="865" spans="10:10" x14ac:dyDescent="0.35">
      <c r="J865" s="32"/>
    </row>
    <row r="866" spans="10:10" x14ac:dyDescent="0.35">
      <c r="J866" s="32"/>
    </row>
    <row r="867" spans="10:10" x14ac:dyDescent="0.35">
      <c r="J867" s="32"/>
    </row>
    <row r="868" spans="10:10" x14ac:dyDescent="0.35">
      <c r="J868" s="32"/>
    </row>
    <row r="869" spans="10:10" x14ac:dyDescent="0.35">
      <c r="J869" s="32"/>
    </row>
    <row r="870" spans="10:10" x14ac:dyDescent="0.35">
      <c r="J870" s="32"/>
    </row>
    <row r="871" spans="10:10" x14ac:dyDescent="0.35">
      <c r="J871" s="32"/>
    </row>
    <row r="872" spans="10:10" x14ac:dyDescent="0.35">
      <c r="J872" s="32"/>
    </row>
    <row r="873" spans="10:10" x14ac:dyDescent="0.35">
      <c r="J873" s="32"/>
    </row>
    <row r="874" spans="10:10" x14ac:dyDescent="0.35">
      <c r="J874" s="32"/>
    </row>
    <row r="875" spans="10:10" x14ac:dyDescent="0.35">
      <c r="J875" s="32"/>
    </row>
    <row r="876" spans="10:10" x14ac:dyDescent="0.35">
      <c r="J876" s="32"/>
    </row>
    <row r="877" spans="10:10" x14ac:dyDescent="0.35">
      <c r="J877" s="32"/>
    </row>
    <row r="878" spans="10:10" x14ac:dyDescent="0.35">
      <c r="J878" s="32"/>
    </row>
    <row r="879" spans="10:10" x14ac:dyDescent="0.35">
      <c r="J879" s="32"/>
    </row>
    <row r="880" spans="10:10" x14ac:dyDescent="0.35">
      <c r="J880" s="32"/>
    </row>
    <row r="881" spans="10:10" x14ac:dyDescent="0.35">
      <c r="J881" s="32"/>
    </row>
    <row r="882" spans="10:10" x14ac:dyDescent="0.35">
      <c r="J882" s="32"/>
    </row>
    <row r="883" spans="10:10" x14ac:dyDescent="0.35">
      <c r="J883" s="32"/>
    </row>
    <row r="884" spans="10:10" x14ac:dyDescent="0.35">
      <c r="J884" s="32"/>
    </row>
    <row r="885" spans="10:10" x14ac:dyDescent="0.35">
      <c r="J885" s="32"/>
    </row>
    <row r="886" spans="10:10" x14ac:dyDescent="0.35">
      <c r="J886" s="32"/>
    </row>
    <row r="887" spans="10:10" x14ac:dyDescent="0.35">
      <c r="J887" s="32"/>
    </row>
    <row r="888" spans="10:10" x14ac:dyDescent="0.35">
      <c r="J888" s="32"/>
    </row>
    <row r="889" spans="10:10" x14ac:dyDescent="0.35">
      <c r="J889" s="32"/>
    </row>
    <row r="890" spans="10:10" x14ac:dyDescent="0.35">
      <c r="J890" s="32"/>
    </row>
    <row r="891" spans="10:10" x14ac:dyDescent="0.35">
      <c r="J891" s="32"/>
    </row>
    <row r="892" spans="10:10" x14ac:dyDescent="0.35">
      <c r="J892" s="32"/>
    </row>
    <row r="893" spans="10:10" x14ac:dyDescent="0.35">
      <c r="J893" s="32"/>
    </row>
    <row r="894" spans="10:10" x14ac:dyDescent="0.35">
      <c r="J894" s="32"/>
    </row>
    <row r="895" spans="10:10" x14ac:dyDescent="0.35">
      <c r="J895" s="32"/>
    </row>
    <row r="896" spans="10:10" x14ac:dyDescent="0.35">
      <c r="J896" s="32"/>
    </row>
    <row r="897" spans="10:10" x14ac:dyDescent="0.35">
      <c r="J897" s="32"/>
    </row>
    <row r="898" spans="10:10" x14ac:dyDescent="0.35">
      <c r="J898" s="32"/>
    </row>
    <row r="899" spans="10:10" x14ac:dyDescent="0.35">
      <c r="J899" s="32"/>
    </row>
    <row r="900" spans="10:10" x14ac:dyDescent="0.35">
      <c r="J900" s="32"/>
    </row>
    <row r="901" spans="10:10" x14ac:dyDescent="0.35">
      <c r="J901" s="32"/>
    </row>
    <row r="902" spans="10:10" x14ac:dyDescent="0.35">
      <c r="J902" s="32"/>
    </row>
    <row r="903" spans="10:10" x14ac:dyDescent="0.35">
      <c r="J903" s="32"/>
    </row>
    <row r="904" spans="10:10" x14ac:dyDescent="0.35">
      <c r="J904" s="32"/>
    </row>
    <row r="905" spans="10:10" x14ac:dyDescent="0.35">
      <c r="J905" s="32"/>
    </row>
    <row r="906" spans="10:10" x14ac:dyDescent="0.35">
      <c r="J906" s="32"/>
    </row>
    <row r="907" spans="10:10" x14ac:dyDescent="0.35">
      <c r="J907" s="32"/>
    </row>
    <row r="908" spans="10:10" x14ac:dyDescent="0.35">
      <c r="J908" s="32"/>
    </row>
    <row r="909" spans="10:10" x14ac:dyDescent="0.35">
      <c r="J909" s="32"/>
    </row>
    <row r="910" spans="10:10" x14ac:dyDescent="0.35">
      <c r="J910" s="32"/>
    </row>
    <row r="911" spans="10:10" x14ac:dyDescent="0.35">
      <c r="J911" s="32"/>
    </row>
    <row r="912" spans="10:10" x14ac:dyDescent="0.35">
      <c r="J912" s="32"/>
    </row>
    <row r="913" spans="10:10" x14ac:dyDescent="0.35">
      <c r="J913" s="32"/>
    </row>
    <row r="914" spans="10:10" x14ac:dyDescent="0.35">
      <c r="J914" s="32"/>
    </row>
    <row r="915" spans="10:10" x14ac:dyDescent="0.35">
      <c r="J915" s="32"/>
    </row>
    <row r="916" spans="10:10" x14ac:dyDescent="0.35">
      <c r="J916" s="32"/>
    </row>
    <row r="917" spans="10:10" x14ac:dyDescent="0.35">
      <c r="J917" s="32"/>
    </row>
    <row r="918" spans="10:10" x14ac:dyDescent="0.35">
      <c r="J918" s="32"/>
    </row>
    <row r="919" spans="10:10" x14ac:dyDescent="0.35">
      <c r="J919" s="32"/>
    </row>
    <row r="920" spans="10:10" x14ac:dyDescent="0.35">
      <c r="J920" s="32"/>
    </row>
    <row r="921" spans="10:10" x14ac:dyDescent="0.35">
      <c r="J921" s="32"/>
    </row>
    <row r="922" spans="10:10" x14ac:dyDescent="0.35">
      <c r="J922" s="32"/>
    </row>
    <row r="923" spans="10:10" x14ac:dyDescent="0.35">
      <c r="J923" s="32"/>
    </row>
    <row r="924" spans="10:10" x14ac:dyDescent="0.35">
      <c r="J924" s="32"/>
    </row>
    <row r="925" spans="10:10" x14ac:dyDescent="0.35">
      <c r="J925" s="32"/>
    </row>
    <row r="926" spans="10:10" x14ac:dyDescent="0.35">
      <c r="J926" s="32"/>
    </row>
    <row r="927" spans="10:10" x14ac:dyDescent="0.35">
      <c r="J927" s="32"/>
    </row>
    <row r="928" spans="10:10" x14ac:dyDescent="0.35">
      <c r="J928" s="32"/>
    </row>
    <row r="929" spans="10:10" x14ac:dyDescent="0.35">
      <c r="J929" s="32"/>
    </row>
    <row r="930" spans="10:10" x14ac:dyDescent="0.35">
      <c r="J930" s="32"/>
    </row>
    <row r="931" spans="10:10" x14ac:dyDescent="0.35">
      <c r="J931" s="32"/>
    </row>
    <row r="932" spans="10:10" x14ac:dyDescent="0.35">
      <c r="J932" s="32"/>
    </row>
    <row r="933" spans="10:10" x14ac:dyDescent="0.35">
      <c r="J933" s="32"/>
    </row>
    <row r="934" spans="10:10" x14ac:dyDescent="0.35">
      <c r="J934" s="32"/>
    </row>
    <row r="935" spans="10:10" x14ac:dyDescent="0.35">
      <c r="J935" s="32"/>
    </row>
    <row r="936" spans="10:10" x14ac:dyDescent="0.35">
      <c r="J936" s="32"/>
    </row>
    <row r="937" spans="10:10" x14ac:dyDescent="0.35">
      <c r="J937" s="32"/>
    </row>
    <row r="938" spans="10:10" x14ac:dyDescent="0.35">
      <c r="J938" s="32"/>
    </row>
    <row r="939" spans="10:10" x14ac:dyDescent="0.35">
      <c r="J939" s="32"/>
    </row>
    <row r="940" spans="10:10" x14ac:dyDescent="0.35">
      <c r="J940" s="32"/>
    </row>
    <row r="941" spans="10:10" x14ac:dyDescent="0.35">
      <c r="J941" s="32"/>
    </row>
    <row r="942" spans="10:10" x14ac:dyDescent="0.35">
      <c r="J942" s="32"/>
    </row>
    <row r="943" spans="10:10" x14ac:dyDescent="0.35">
      <c r="J943" s="32"/>
    </row>
    <row r="944" spans="10:10" x14ac:dyDescent="0.35">
      <c r="J944" s="32"/>
    </row>
    <row r="945" spans="10:10" x14ac:dyDescent="0.35">
      <c r="J945" s="32"/>
    </row>
    <row r="946" spans="10:10" x14ac:dyDescent="0.35">
      <c r="J946" s="32"/>
    </row>
    <row r="947" spans="10:10" x14ac:dyDescent="0.35">
      <c r="J947" s="32"/>
    </row>
    <row r="948" spans="10:10" x14ac:dyDescent="0.35">
      <c r="J948" s="32"/>
    </row>
    <row r="949" spans="10:10" x14ac:dyDescent="0.35">
      <c r="J949" s="32"/>
    </row>
    <row r="950" spans="10:10" x14ac:dyDescent="0.35">
      <c r="J950" s="32"/>
    </row>
    <row r="951" spans="10:10" x14ac:dyDescent="0.35">
      <c r="J951" s="32"/>
    </row>
    <row r="952" spans="10:10" x14ac:dyDescent="0.35">
      <c r="J952" s="32"/>
    </row>
    <row r="953" spans="10:10" x14ac:dyDescent="0.35">
      <c r="J953" s="32"/>
    </row>
    <row r="954" spans="10:10" x14ac:dyDescent="0.35">
      <c r="J954" s="32"/>
    </row>
    <row r="955" spans="10:10" x14ac:dyDescent="0.35">
      <c r="J955" s="32"/>
    </row>
    <row r="956" spans="10:10" x14ac:dyDescent="0.35">
      <c r="J956" s="32"/>
    </row>
    <row r="957" spans="10:10" x14ac:dyDescent="0.35">
      <c r="J957" s="32"/>
    </row>
    <row r="958" spans="10:10" x14ac:dyDescent="0.35">
      <c r="J958" s="32"/>
    </row>
    <row r="959" spans="10:10" x14ac:dyDescent="0.35">
      <c r="J959" s="32"/>
    </row>
    <row r="960" spans="10:10" x14ac:dyDescent="0.35">
      <c r="J960" s="32"/>
    </row>
    <row r="961" spans="10:10" x14ac:dyDescent="0.35">
      <c r="J961" s="32"/>
    </row>
    <row r="962" spans="10:10" x14ac:dyDescent="0.35">
      <c r="J962" s="32"/>
    </row>
    <row r="963" spans="10:10" x14ac:dyDescent="0.35">
      <c r="J963" s="32"/>
    </row>
    <row r="964" spans="10:10" x14ac:dyDescent="0.35">
      <c r="J964" s="32"/>
    </row>
    <row r="965" spans="10:10" x14ac:dyDescent="0.35">
      <c r="J965" s="32"/>
    </row>
    <row r="966" spans="10:10" x14ac:dyDescent="0.35">
      <c r="J966" s="32"/>
    </row>
    <row r="967" spans="10:10" x14ac:dyDescent="0.35">
      <c r="J967" s="32"/>
    </row>
    <row r="968" spans="10:10" x14ac:dyDescent="0.35">
      <c r="J968" s="32"/>
    </row>
    <row r="969" spans="10:10" x14ac:dyDescent="0.35">
      <c r="J969" s="32"/>
    </row>
    <row r="970" spans="10:10" x14ac:dyDescent="0.35">
      <c r="J970" s="32"/>
    </row>
    <row r="971" spans="10:10" x14ac:dyDescent="0.35">
      <c r="J971" s="32"/>
    </row>
    <row r="972" spans="10:10" x14ac:dyDescent="0.35">
      <c r="J972" s="32"/>
    </row>
    <row r="973" spans="10:10" x14ac:dyDescent="0.35">
      <c r="J973" s="32"/>
    </row>
    <row r="974" spans="10:10" x14ac:dyDescent="0.35">
      <c r="J974" s="32"/>
    </row>
    <row r="975" spans="10:10" x14ac:dyDescent="0.35">
      <c r="J975" s="32"/>
    </row>
    <row r="976" spans="10:10" x14ac:dyDescent="0.35">
      <c r="J976" s="32"/>
    </row>
    <row r="977" spans="10:10" x14ac:dyDescent="0.35">
      <c r="J977" s="32"/>
    </row>
    <row r="978" spans="10:10" x14ac:dyDescent="0.35">
      <c r="J978" s="32"/>
    </row>
    <row r="979" spans="10:10" x14ac:dyDescent="0.35">
      <c r="J979" s="32"/>
    </row>
    <row r="980" spans="10:10" x14ac:dyDescent="0.35">
      <c r="J980" s="32"/>
    </row>
    <row r="981" spans="10:10" x14ac:dyDescent="0.35">
      <c r="J981" s="32"/>
    </row>
    <row r="982" spans="10:10" x14ac:dyDescent="0.35">
      <c r="J982" s="32"/>
    </row>
    <row r="983" spans="10:10" x14ac:dyDescent="0.35">
      <c r="J983" s="32"/>
    </row>
    <row r="984" spans="10:10" x14ac:dyDescent="0.35">
      <c r="J984" s="32"/>
    </row>
    <row r="985" spans="10:10" x14ac:dyDescent="0.35">
      <c r="J985" s="32"/>
    </row>
    <row r="986" spans="10:10" x14ac:dyDescent="0.35">
      <c r="J986" s="32"/>
    </row>
    <row r="987" spans="10:10" x14ac:dyDescent="0.35">
      <c r="J987" s="32"/>
    </row>
    <row r="988" spans="10:10" x14ac:dyDescent="0.35">
      <c r="J988" s="32"/>
    </row>
    <row r="989" spans="10:10" x14ac:dyDescent="0.35">
      <c r="J989" s="32"/>
    </row>
    <row r="990" spans="10:10" x14ac:dyDescent="0.35">
      <c r="J990" s="32"/>
    </row>
    <row r="991" spans="10:10" x14ac:dyDescent="0.35">
      <c r="J991" s="32"/>
    </row>
    <row r="992" spans="10:10" x14ac:dyDescent="0.35">
      <c r="J992" s="32"/>
    </row>
    <row r="993" spans="10:10" x14ac:dyDescent="0.35">
      <c r="J993" s="32"/>
    </row>
    <row r="994" spans="10:10" x14ac:dyDescent="0.35">
      <c r="J994" s="32"/>
    </row>
    <row r="995" spans="10:10" x14ac:dyDescent="0.35">
      <c r="J995" s="32"/>
    </row>
    <row r="996" spans="10:10" x14ac:dyDescent="0.35">
      <c r="J996" s="32"/>
    </row>
    <row r="997" spans="10:10" x14ac:dyDescent="0.35">
      <c r="J997" s="32"/>
    </row>
    <row r="998" spans="10:10" x14ac:dyDescent="0.35">
      <c r="J998" s="32"/>
    </row>
    <row r="999" spans="10:10" x14ac:dyDescent="0.35">
      <c r="J999" s="32"/>
    </row>
    <row r="1000" spans="10:10" x14ac:dyDescent="0.35">
      <c r="J1000" s="32"/>
    </row>
    <row r="1001" spans="10:10" x14ac:dyDescent="0.35">
      <c r="J1001" s="32"/>
    </row>
    <row r="1002" spans="10:10" x14ac:dyDescent="0.35">
      <c r="J1002" s="32"/>
    </row>
    <row r="1003" spans="10:10" x14ac:dyDescent="0.35">
      <c r="J1003" s="32"/>
    </row>
    <row r="1004" spans="10:10" x14ac:dyDescent="0.35">
      <c r="J1004" s="32"/>
    </row>
    <row r="1005" spans="10:10" x14ac:dyDescent="0.35">
      <c r="J1005" s="32"/>
    </row>
    <row r="1006" spans="10:10" x14ac:dyDescent="0.35">
      <c r="J1006" s="32"/>
    </row>
    <row r="1007" spans="10:10" x14ac:dyDescent="0.35">
      <c r="J1007" s="32"/>
    </row>
    <row r="1008" spans="10:10" x14ac:dyDescent="0.35">
      <c r="J1008" s="32"/>
    </row>
    <row r="1009" spans="10:10" x14ac:dyDescent="0.35">
      <c r="J1009" s="32"/>
    </row>
    <row r="1010" spans="10:10" x14ac:dyDescent="0.35">
      <c r="J1010" s="32"/>
    </row>
    <row r="1011" spans="10:10" x14ac:dyDescent="0.35">
      <c r="J1011" s="32"/>
    </row>
    <row r="1012" spans="10:10" x14ac:dyDescent="0.35">
      <c r="J1012" s="32"/>
    </row>
    <row r="1013" spans="10:10" x14ac:dyDescent="0.35">
      <c r="J1013" s="32"/>
    </row>
    <row r="1014" spans="10:10" x14ac:dyDescent="0.35">
      <c r="J1014" s="32"/>
    </row>
    <row r="1015" spans="10:10" x14ac:dyDescent="0.35">
      <c r="J1015" s="32"/>
    </row>
    <row r="1016" spans="10:10" x14ac:dyDescent="0.35">
      <c r="J1016" s="32"/>
    </row>
    <row r="1017" spans="10:10" x14ac:dyDescent="0.35">
      <c r="J1017" s="32"/>
    </row>
    <row r="1018" spans="10:10" x14ac:dyDescent="0.35">
      <c r="J1018" s="32"/>
    </row>
    <row r="1019" spans="10:10" x14ac:dyDescent="0.35">
      <c r="J1019" s="32"/>
    </row>
    <row r="1020" spans="10:10" x14ac:dyDescent="0.35">
      <c r="J1020" s="32"/>
    </row>
    <row r="1021" spans="10:10" x14ac:dyDescent="0.35">
      <c r="J1021" s="32"/>
    </row>
    <row r="1022" spans="10:10" x14ac:dyDescent="0.35">
      <c r="J1022" s="32"/>
    </row>
    <row r="1023" spans="10:10" x14ac:dyDescent="0.35">
      <c r="J1023" s="32"/>
    </row>
    <row r="1024" spans="10:10" x14ac:dyDescent="0.35">
      <c r="J1024" s="32"/>
    </row>
    <row r="1025" spans="10:10" x14ac:dyDescent="0.35">
      <c r="J1025" s="32"/>
    </row>
    <row r="1026" spans="10:10" x14ac:dyDescent="0.35">
      <c r="J1026" s="32"/>
    </row>
    <row r="1027" spans="10:10" x14ac:dyDescent="0.35">
      <c r="J1027" s="32"/>
    </row>
    <row r="1028" spans="10:10" x14ac:dyDescent="0.35">
      <c r="J1028" s="32"/>
    </row>
    <row r="1029" spans="10:10" x14ac:dyDescent="0.35">
      <c r="J1029" s="32"/>
    </row>
    <row r="1030" spans="10:10" x14ac:dyDescent="0.35">
      <c r="J1030" s="32"/>
    </row>
    <row r="1031" spans="10:10" x14ac:dyDescent="0.35">
      <c r="J1031" s="32"/>
    </row>
    <row r="1032" spans="10:10" x14ac:dyDescent="0.35">
      <c r="J1032" s="32"/>
    </row>
    <row r="1033" spans="10:10" x14ac:dyDescent="0.35">
      <c r="J1033" s="32"/>
    </row>
    <row r="1034" spans="10:10" x14ac:dyDescent="0.35">
      <c r="J1034" s="32"/>
    </row>
    <row r="1035" spans="10:10" x14ac:dyDescent="0.35">
      <c r="J1035" s="32"/>
    </row>
    <row r="1036" spans="10:10" x14ac:dyDescent="0.35">
      <c r="J1036" s="32"/>
    </row>
    <row r="1037" spans="10:10" x14ac:dyDescent="0.35">
      <c r="J1037" s="32"/>
    </row>
    <row r="1038" spans="10:10" x14ac:dyDescent="0.35">
      <c r="J1038" s="32"/>
    </row>
    <row r="1039" spans="10:10" x14ac:dyDescent="0.35">
      <c r="J1039" s="32"/>
    </row>
    <row r="1040" spans="10:10" x14ac:dyDescent="0.35">
      <c r="J1040" s="32"/>
    </row>
    <row r="1041" spans="10:10" x14ac:dyDescent="0.35">
      <c r="J1041" s="32"/>
    </row>
    <row r="1042" spans="10:10" x14ac:dyDescent="0.35">
      <c r="J1042" s="32"/>
    </row>
    <row r="1043" spans="10:10" x14ac:dyDescent="0.35">
      <c r="J1043" s="32"/>
    </row>
    <row r="1044" spans="10:10" x14ac:dyDescent="0.35">
      <c r="J1044" s="32"/>
    </row>
    <row r="1045" spans="10:10" x14ac:dyDescent="0.35">
      <c r="J1045" s="32"/>
    </row>
    <row r="1046" spans="10:10" x14ac:dyDescent="0.35">
      <c r="J1046" s="32"/>
    </row>
    <row r="1047" spans="10:10" x14ac:dyDescent="0.35">
      <c r="J1047" s="32"/>
    </row>
    <row r="1048" spans="10:10" x14ac:dyDescent="0.35">
      <c r="J1048" s="32"/>
    </row>
    <row r="1049" spans="10:10" x14ac:dyDescent="0.35">
      <c r="J1049" s="32"/>
    </row>
    <row r="1050" spans="10:10" x14ac:dyDescent="0.35">
      <c r="J1050" s="32"/>
    </row>
    <row r="1051" spans="10:10" x14ac:dyDescent="0.35">
      <c r="J1051" s="32"/>
    </row>
    <row r="1052" spans="10:10" x14ac:dyDescent="0.35">
      <c r="J1052" s="32"/>
    </row>
    <row r="1053" spans="10:10" x14ac:dyDescent="0.35">
      <c r="J1053" s="32"/>
    </row>
    <row r="1054" spans="10:10" x14ac:dyDescent="0.35">
      <c r="J1054" s="32"/>
    </row>
    <row r="1055" spans="10:10" x14ac:dyDescent="0.35">
      <c r="J1055" s="32"/>
    </row>
    <row r="1056" spans="10:10" x14ac:dyDescent="0.35">
      <c r="J1056" s="32"/>
    </row>
    <row r="1057" spans="10:10" x14ac:dyDescent="0.35">
      <c r="J1057" s="32"/>
    </row>
    <row r="1058" spans="10:10" x14ac:dyDescent="0.35">
      <c r="J1058" s="32"/>
    </row>
    <row r="1059" spans="10:10" x14ac:dyDescent="0.35">
      <c r="J1059" s="32"/>
    </row>
    <row r="1060" spans="10:10" x14ac:dyDescent="0.35">
      <c r="J1060" s="32"/>
    </row>
    <row r="1061" spans="10:10" x14ac:dyDescent="0.35">
      <c r="J1061" s="32"/>
    </row>
    <row r="1062" spans="10:10" x14ac:dyDescent="0.35">
      <c r="J1062" s="32"/>
    </row>
    <row r="1063" spans="10:10" x14ac:dyDescent="0.35">
      <c r="J1063" s="32"/>
    </row>
    <row r="1064" spans="10:10" x14ac:dyDescent="0.35">
      <c r="J1064" s="32"/>
    </row>
    <row r="1065" spans="10:10" x14ac:dyDescent="0.35">
      <c r="J1065" s="32"/>
    </row>
    <row r="1066" spans="10:10" x14ac:dyDescent="0.35">
      <c r="J1066" s="32"/>
    </row>
    <row r="1067" spans="10:10" x14ac:dyDescent="0.35">
      <c r="J1067" s="32"/>
    </row>
    <row r="1068" spans="10:10" x14ac:dyDescent="0.35">
      <c r="J1068" s="32"/>
    </row>
    <row r="1069" spans="10:10" x14ac:dyDescent="0.35">
      <c r="J1069" s="32"/>
    </row>
    <row r="1070" spans="10:10" x14ac:dyDescent="0.35">
      <c r="J1070" s="32"/>
    </row>
    <row r="1071" spans="10:10" x14ac:dyDescent="0.35">
      <c r="J1071" s="32"/>
    </row>
    <row r="1072" spans="10:10" x14ac:dyDescent="0.35">
      <c r="J1072" s="32"/>
    </row>
    <row r="1073" spans="10:10" x14ac:dyDescent="0.35">
      <c r="J1073" s="32"/>
    </row>
    <row r="1074" spans="10:10" x14ac:dyDescent="0.35">
      <c r="J1074" s="32"/>
    </row>
    <row r="1075" spans="10:10" x14ac:dyDescent="0.35">
      <c r="J1075" s="32"/>
    </row>
    <row r="1076" spans="10:10" x14ac:dyDescent="0.35">
      <c r="J1076" s="32"/>
    </row>
    <row r="1077" spans="10:10" x14ac:dyDescent="0.35">
      <c r="J1077" s="32"/>
    </row>
    <row r="1078" spans="10:10" x14ac:dyDescent="0.35">
      <c r="J1078" s="32"/>
    </row>
    <row r="1079" spans="10:10" x14ac:dyDescent="0.35">
      <c r="J1079" s="32"/>
    </row>
    <row r="1080" spans="10:10" x14ac:dyDescent="0.35">
      <c r="J1080" s="32"/>
    </row>
    <row r="1081" spans="10:10" x14ac:dyDescent="0.35">
      <c r="J1081" s="32"/>
    </row>
    <row r="1082" spans="10:10" x14ac:dyDescent="0.35">
      <c r="J1082" s="32"/>
    </row>
    <row r="1083" spans="10:10" x14ac:dyDescent="0.35">
      <c r="J1083" s="32"/>
    </row>
    <row r="1084" spans="10:10" x14ac:dyDescent="0.35">
      <c r="J1084" s="32"/>
    </row>
    <row r="1085" spans="10:10" x14ac:dyDescent="0.35">
      <c r="J1085" s="32"/>
    </row>
    <row r="1086" spans="10:10" x14ac:dyDescent="0.35">
      <c r="J1086" s="32"/>
    </row>
    <row r="1087" spans="10:10" x14ac:dyDescent="0.35">
      <c r="J1087" s="32"/>
    </row>
    <row r="1088" spans="10:10" x14ac:dyDescent="0.35">
      <c r="J1088" s="32"/>
    </row>
    <row r="1089" spans="10:10" x14ac:dyDescent="0.35">
      <c r="J1089" s="32"/>
    </row>
    <row r="1090" spans="10:10" x14ac:dyDescent="0.35">
      <c r="J1090" s="32"/>
    </row>
    <row r="1091" spans="10:10" x14ac:dyDescent="0.35">
      <c r="J1091" s="32"/>
    </row>
    <row r="1092" spans="10:10" x14ac:dyDescent="0.35">
      <c r="J1092" s="32"/>
    </row>
    <row r="1093" spans="10:10" x14ac:dyDescent="0.35">
      <c r="J1093" s="32"/>
    </row>
    <row r="1094" spans="10:10" x14ac:dyDescent="0.35">
      <c r="J1094" s="32"/>
    </row>
    <row r="1095" spans="10:10" x14ac:dyDescent="0.35">
      <c r="J1095" s="32"/>
    </row>
    <row r="1096" spans="10:10" x14ac:dyDescent="0.35">
      <c r="J1096" s="32"/>
    </row>
    <row r="1097" spans="10:10" x14ac:dyDescent="0.35">
      <c r="J1097" s="32"/>
    </row>
    <row r="1098" spans="10:10" x14ac:dyDescent="0.35">
      <c r="J1098" s="32"/>
    </row>
    <row r="1099" spans="10:10" x14ac:dyDescent="0.35">
      <c r="J1099" s="32"/>
    </row>
    <row r="1100" spans="10:10" x14ac:dyDescent="0.35">
      <c r="J1100" s="32"/>
    </row>
    <row r="1101" spans="10:10" x14ac:dyDescent="0.35">
      <c r="J1101" s="32"/>
    </row>
    <row r="1102" spans="10:10" x14ac:dyDescent="0.35">
      <c r="J1102" s="32"/>
    </row>
    <row r="1103" spans="10:10" x14ac:dyDescent="0.35">
      <c r="J1103" s="32"/>
    </row>
    <row r="1104" spans="10:10" x14ac:dyDescent="0.35">
      <c r="J1104" s="32"/>
    </row>
    <row r="1105" spans="10:10" x14ac:dyDescent="0.35">
      <c r="J1105" s="32"/>
    </row>
    <row r="1106" spans="10:10" x14ac:dyDescent="0.35">
      <c r="J1106" s="32"/>
    </row>
    <row r="1107" spans="10:10" x14ac:dyDescent="0.35">
      <c r="J1107" s="32"/>
    </row>
    <row r="1108" spans="10:10" x14ac:dyDescent="0.35">
      <c r="J1108" s="32"/>
    </row>
    <row r="1109" spans="10:10" x14ac:dyDescent="0.35">
      <c r="J1109" s="32"/>
    </row>
    <row r="1110" spans="10:10" x14ac:dyDescent="0.35">
      <c r="J1110" s="32"/>
    </row>
    <row r="1111" spans="10:10" x14ac:dyDescent="0.35">
      <c r="J1111" s="32"/>
    </row>
    <row r="1112" spans="10:10" x14ac:dyDescent="0.35">
      <c r="J1112" s="32"/>
    </row>
    <row r="1113" spans="10:10" x14ac:dyDescent="0.35">
      <c r="J1113" s="32"/>
    </row>
    <row r="1114" spans="10:10" x14ac:dyDescent="0.35">
      <c r="J1114" s="32"/>
    </row>
    <row r="1115" spans="10:10" x14ac:dyDescent="0.35">
      <c r="J1115" s="32"/>
    </row>
    <row r="1116" spans="10:10" x14ac:dyDescent="0.35">
      <c r="J1116" s="32"/>
    </row>
    <row r="1117" spans="10:10" x14ac:dyDescent="0.35">
      <c r="J1117" s="32"/>
    </row>
    <row r="1118" spans="10:10" x14ac:dyDescent="0.35">
      <c r="J1118" s="32"/>
    </row>
    <row r="1119" spans="10:10" x14ac:dyDescent="0.35">
      <c r="J1119" s="32"/>
    </row>
    <row r="1120" spans="10:10" x14ac:dyDescent="0.35">
      <c r="J1120" s="32"/>
    </row>
    <row r="1121" spans="10:10" x14ac:dyDescent="0.35">
      <c r="J1121" s="32"/>
    </row>
    <row r="1122" spans="10:10" x14ac:dyDescent="0.35">
      <c r="J1122" s="32"/>
    </row>
    <row r="1123" spans="10:10" x14ac:dyDescent="0.35">
      <c r="J1123" s="32"/>
    </row>
    <row r="1124" spans="10:10" x14ac:dyDescent="0.35">
      <c r="J1124" s="32"/>
    </row>
    <row r="1125" spans="10:10" x14ac:dyDescent="0.35">
      <c r="J1125" s="32"/>
    </row>
    <row r="1126" spans="10:10" x14ac:dyDescent="0.35">
      <c r="J1126" s="32"/>
    </row>
    <row r="1127" spans="10:10" x14ac:dyDescent="0.35">
      <c r="J1127" s="32"/>
    </row>
    <row r="1128" spans="10:10" x14ac:dyDescent="0.35">
      <c r="J1128" s="32"/>
    </row>
    <row r="1129" spans="10:10" x14ac:dyDescent="0.35">
      <c r="J1129" s="32"/>
    </row>
    <row r="1130" spans="10:10" x14ac:dyDescent="0.35">
      <c r="J1130" s="32"/>
    </row>
    <row r="1131" spans="10:10" x14ac:dyDescent="0.35">
      <c r="J1131" s="32"/>
    </row>
    <row r="1132" spans="10:10" x14ac:dyDescent="0.35">
      <c r="J1132" s="32"/>
    </row>
    <row r="1133" spans="10:10" x14ac:dyDescent="0.35">
      <c r="J1133" s="32"/>
    </row>
    <row r="1134" spans="10:10" x14ac:dyDescent="0.35">
      <c r="J1134" s="32"/>
    </row>
    <row r="1135" spans="10:10" x14ac:dyDescent="0.35">
      <c r="J1135" s="32"/>
    </row>
    <row r="1136" spans="10:10" x14ac:dyDescent="0.35">
      <c r="J1136" s="32"/>
    </row>
    <row r="1137" spans="10:10" x14ac:dyDescent="0.35">
      <c r="J1137" s="32"/>
    </row>
    <row r="1138" spans="10:10" x14ac:dyDescent="0.35">
      <c r="J1138" s="32"/>
    </row>
    <row r="1139" spans="10:10" x14ac:dyDescent="0.35">
      <c r="J1139" s="32"/>
    </row>
    <row r="1140" spans="10:10" x14ac:dyDescent="0.35">
      <c r="J1140" s="32"/>
    </row>
    <row r="1141" spans="10:10" x14ac:dyDescent="0.35">
      <c r="J1141" s="32"/>
    </row>
    <row r="1142" spans="10:10" x14ac:dyDescent="0.35">
      <c r="J1142" s="32"/>
    </row>
    <row r="1143" spans="10:10" x14ac:dyDescent="0.35">
      <c r="J1143" s="32"/>
    </row>
    <row r="1144" spans="10:10" x14ac:dyDescent="0.35">
      <c r="J1144" s="32"/>
    </row>
    <row r="1145" spans="10:10" x14ac:dyDescent="0.35">
      <c r="J1145" s="32"/>
    </row>
    <row r="1146" spans="10:10" x14ac:dyDescent="0.35">
      <c r="J1146" s="32"/>
    </row>
    <row r="1147" spans="10:10" x14ac:dyDescent="0.35">
      <c r="J1147" s="32"/>
    </row>
    <row r="1148" spans="10:10" x14ac:dyDescent="0.35">
      <c r="J1148" s="32"/>
    </row>
    <row r="1149" spans="10:10" x14ac:dyDescent="0.35">
      <c r="J1149" s="32"/>
    </row>
    <row r="1150" spans="10:10" x14ac:dyDescent="0.35">
      <c r="J1150" s="32"/>
    </row>
    <row r="1151" spans="10:10" x14ac:dyDescent="0.35">
      <c r="J1151" s="32"/>
    </row>
    <row r="1152" spans="10:10" x14ac:dyDescent="0.35">
      <c r="J1152" s="32"/>
    </row>
    <row r="1153" spans="10:10" x14ac:dyDescent="0.35">
      <c r="J1153" s="32"/>
    </row>
    <row r="1154" spans="10:10" x14ac:dyDescent="0.35">
      <c r="J1154" s="32"/>
    </row>
    <row r="1155" spans="10:10" x14ac:dyDescent="0.35">
      <c r="J1155" s="32"/>
    </row>
    <row r="1156" spans="10:10" x14ac:dyDescent="0.35">
      <c r="J1156" s="32"/>
    </row>
    <row r="1157" spans="10:10" x14ac:dyDescent="0.35">
      <c r="J1157" s="32"/>
    </row>
    <row r="1158" spans="10:10" x14ac:dyDescent="0.35">
      <c r="J1158" s="32"/>
    </row>
    <row r="1159" spans="10:10" x14ac:dyDescent="0.35">
      <c r="J1159" s="32"/>
    </row>
    <row r="1160" spans="10:10" x14ac:dyDescent="0.35">
      <c r="J1160" s="32"/>
    </row>
    <row r="1161" spans="10:10" x14ac:dyDescent="0.35">
      <c r="J1161" s="32"/>
    </row>
    <row r="1162" spans="10:10" x14ac:dyDescent="0.35">
      <c r="J1162" s="32"/>
    </row>
    <row r="1163" spans="10:10" x14ac:dyDescent="0.35">
      <c r="J1163" s="32"/>
    </row>
    <row r="1164" spans="10:10" x14ac:dyDescent="0.35">
      <c r="J1164" s="32"/>
    </row>
    <row r="1165" spans="10:10" x14ac:dyDescent="0.35">
      <c r="J1165" s="32"/>
    </row>
    <row r="1166" spans="10:10" x14ac:dyDescent="0.35">
      <c r="J1166" s="32"/>
    </row>
    <row r="1167" spans="10:10" x14ac:dyDescent="0.35">
      <c r="J1167" s="32"/>
    </row>
    <row r="1168" spans="10:10" x14ac:dyDescent="0.35">
      <c r="J1168" s="32"/>
    </row>
    <row r="1169" spans="10:10" x14ac:dyDescent="0.35">
      <c r="J1169" s="32"/>
    </row>
    <row r="1170" spans="10:10" x14ac:dyDescent="0.35">
      <c r="J1170" s="32"/>
    </row>
    <row r="1171" spans="10:10" x14ac:dyDescent="0.35">
      <c r="J1171" s="32"/>
    </row>
    <row r="1172" spans="10:10" x14ac:dyDescent="0.35">
      <c r="J1172" s="32"/>
    </row>
    <row r="1173" spans="10:10" x14ac:dyDescent="0.35">
      <c r="J1173" s="32"/>
    </row>
    <row r="1174" spans="10:10" x14ac:dyDescent="0.35">
      <c r="J1174" s="32"/>
    </row>
    <row r="1175" spans="10:10" x14ac:dyDescent="0.35">
      <c r="J1175" s="32"/>
    </row>
    <row r="1176" spans="10:10" x14ac:dyDescent="0.35">
      <c r="J1176" s="32"/>
    </row>
    <row r="1177" spans="10:10" x14ac:dyDescent="0.35">
      <c r="J1177" s="32"/>
    </row>
    <row r="1178" spans="10:10" x14ac:dyDescent="0.35">
      <c r="J1178" s="32"/>
    </row>
    <row r="1179" spans="10:10" x14ac:dyDescent="0.35">
      <c r="J1179" s="32"/>
    </row>
    <row r="1180" spans="10:10" x14ac:dyDescent="0.35">
      <c r="J1180" s="32"/>
    </row>
    <row r="1181" spans="10:10" x14ac:dyDescent="0.35">
      <c r="J1181" s="32"/>
    </row>
    <row r="1182" spans="10:10" x14ac:dyDescent="0.35">
      <c r="J1182" s="32"/>
    </row>
    <row r="1183" spans="10:10" x14ac:dyDescent="0.35">
      <c r="J1183" s="32"/>
    </row>
    <row r="1184" spans="10:10" x14ac:dyDescent="0.35">
      <c r="J1184" s="32"/>
    </row>
    <row r="1185" spans="10:10" x14ac:dyDescent="0.35">
      <c r="J1185" s="32"/>
    </row>
    <row r="1186" spans="10:10" x14ac:dyDescent="0.35">
      <c r="J1186" s="32"/>
    </row>
    <row r="1187" spans="10:10" x14ac:dyDescent="0.35">
      <c r="J1187" s="32"/>
    </row>
    <row r="1188" spans="10:10" x14ac:dyDescent="0.35">
      <c r="J1188" s="32"/>
    </row>
    <row r="1189" spans="10:10" x14ac:dyDescent="0.35">
      <c r="J1189" s="32"/>
    </row>
    <row r="1190" spans="10:10" x14ac:dyDescent="0.35">
      <c r="J1190" s="32"/>
    </row>
    <row r="1191" spans="10:10" x14ac:dyDescent="0.35">
      <c r="J1191" s="32"/>
    </row>
    <row r="1192" spans="10:10" x14ac:dyDescent="0.35">
      <c r="J1192" s="32"/>
    </row>
    <row r="1193" spans="10:10" x14ac:dyDescent="0.35">
      <c r="J1193" s="32"/>
    </row>
    <row r="1194" spans="10:10" x14ac:dyDescent="0.35">
      <c r="J1194" s="32"/>
    </row>
    <row r="1195" spans="10:10" x14ac:dyDescent="0.35">
      <c r="J1195" s="32"/>
    </row>
    <row r="1196" spans="10:10" x14ac:dyDescent="0.35">
      <c r="J1196" s="32"/>
    </row>
    <row r="1197" spans="10:10" x14ac:dyDescent="0.35">
      <c r="J1197" s="32"/>
    </row>
    <row r="1198" spans="10:10" x14ac:dyDescent="0.35">
      <c r="J1198" s="32"/>
    </row>
    <row r="1199" spans="10:10" x14ac:dyDescent="0.35">
      <c r="J1199" s="32"/>
    </row>
    <row r="1200" spans="10:10" x14ac:dyDescent="0.35">
      <c r="J1200" s="32"/>
    </row>
    <row r="1201" spans="10:10" x14ac:dyDescent="0.35">
      <c r="J1201" s="32"/>
    </row>
    <row r="1202" spans="10:10" x14ac:dyDescent="0.35">
      <c r="J1202" s="32"/>
    </row>
    <row r="1203" spans="10:10" x14ac:dyDescent="0.35">
      <c r="J1203" s="32"/>
    </row>
    <row r="1204" spans="10:10" x14ac:dyDescent="0.35">
      <c r="J1204" s="32"/>
    </row>
    <row r="1205" spans="10:10" x14ac:dyDescent="0.35">
      <c r="J1205" s="32"/>
    </row>
    <row r="1206" spans="10:10" x14ac:dyDescent="0.35">
      <c r="J1206" s="32"/>
    </row>
    <row r="1207" spans="10:10" x14ac:dyDescent="0.35">
      <c r="J1207" s="32"/>
    </row>
    <row r="1208" spans="10:10" x14ac:dyDescent="0.35">
      <c r="J1208" s="32"/>
    </row>
    <row r="1209" spans="10:10" x14ac:dyDescent="0.35">
      <c r="J1209" s="32"/>
    </row>
    <row r="1210" spans="10:10" x14ac:dyDescent="0.35">
      <c r="J1210" s="32"/>
    </row>
    <row r="1211" spans="10:10" x14ac:dyDescent="0.35">
      <c r="J1211" s="32"/>
    </row>
    <row r="1212" spans="10:10" x14ac:dyDescent="0.35">
      <c r="J1212" s="32"/>
    </row>
    <row r="1213" spans="10:10" x14ac:dyDescent="0.35">
      <c r="J1213" s="32"/>
    </row>
    <row r="1214" spans="10:10" x14ac:dyDescent="0.35">
      <c r="J1214" s="32"/>
    </row>
    <row r="1215" spans="10:10" x14ac:dyDescent="0.35">
      <c r="J1215" s="32"/>
    </row>
    <row r="1216" spans="10:10" x14ac:dyDescent="0.35">
      <c r="J1216" s="32"/>
    </row>
    <row r="1217" spans="10:10" x14ac:dyDescent="0.35">
      <c r="J1217" s="32"/>
    </row>
    <row r="1218" spans="10:10" x14ac:dyDescent="0.35">
      <c r="J1218" s="32"/>
    </row>
    <row r="1219" spans="10:10" x14ac:dyDescent="0.35">
      <c r="J1219" s="32"/>
    </row>
    <row r="1220" spans="10:10" x14ac:dyDescent="0.35">
      <c r="J1220" s="32"/>
    </row>
    <row r="1221" spans="10:10" x14ac:dyDescent="0.35">
      <c r="J1221" s="32"/>
    </row>
    <row r="1222" spans="10:10" x14ac:dyDescent="0.35">
      <c r="J1222" s="32"/>
    </row>
    <row r="1223" spans="10:10" x14ac:dyDescent="0.35">
      <c r="J1223" s="32"/>
    </row>
    <row r="1224" spans="10:10" x14ac:dyDescent="0.35">
      <c r="J1224" s="32"/>
    </row>
    <row r="1225" spans="10:10" x14ac:dyDescent="0.35">
      <c r="J1225" s="32"/>
    </row>
    <row r="1226" spans="10:10" x14ac:dyDescent="0.35">
      <c r="J1226" s="32"/>
    </row>
    <row r="1227" spans="10:10" x14ac:dyDescent="0.35">
      <c r="J1227" s="32"/>
    </row>
    <row r="1228" spans="10:10" x14ac:dyDescent="0.35">
      <c r="J1228" s="32"/>
    </row>
    <row r="1229" spans="10:10" x14ac:dyDescent="0.35">
      <c r="J1229" s="32"/>
    </row>
    <row r="1230" spans="10:10" x14ac:dyDescent="0.35">
      <c r="J1230" s="32"/>
    </row>
    <row r="1231" spans="10:10" x14ac:dyDescent="0.35">
      <c r="J1231" s="32"/>
    </row>
    <row r="1232" spans="10:10" x14ac:dyDescent="0.35">
      <c r="J1232" s="32"/>
    </row>
    <row r="1233" spans="10:10" x14ac:dyDescent="0.35">
      <c r="J1233" s="32"/>
    </row>
    <row r="1234" spans="10:10" x14ac:dyDescent="0.35">
      <c r="J1234" s="32"/>
    </row>
    <row r="1235" spans="10:10" x14ac:dyDescent="0.35">
      <c r="J1235" s="32"/>
    </row>
    <row r="1236" spans="10:10" x14ac:dyDescent="0.35">
      <c r="J1236" s="32"/>
    </row>
    <row r="1237" spans="10:10" x14ac:dyDescent="0.35">
      <c r="J1237" s="32"/>
    </row>
    <row r="1238" spans="10:10" x14ac:dyDescent="0.35">
      <c r="J1238" s="32"/>
    </row>
    <row r="1239" spans="10:10" x14ac:dyDescent="0.35">
      <c r="J1239" s="32"/>
    </row>
    <row r="1240" spans="10:10" x14ac:dyDescent="0.35">
      <c r="J1240" s="32"/>
    </row>
    <row r="1241" spans="10:10" x14ac:dyDescent="0.35">
      <c r="J1241" s="32"/>
    </row>
    <row r="1242" spans="10:10" x14ac:dyDescent="0.35">
      <c r="J1242" s="32"/>
    </row>
    <row r="1243" spans="10:10" x14ac:dyDescent="0.35">
      <c r="J1243" s="32"/>
    </row>
    <row r="1244" spans="10:10" x14ac:dyDescent="0.35">
      <c r="J1244" s="32"/>
    </row>
    <row r="1245" spans="10:10" x14ac:dyDescent="0.35">
      <c r="J1245" s="32"/>
    </row>
    <row r="1246" spans="10:10" x14ac:dyDescent="0.35">
      <c r="J1246" s="32"/>
    </row>
    <row r="1247" spans="10:10" x14ac:dyDescent="0.35">
      <c r="J1247" s="32"/>
    </row>
    <row r="1248" spans="10:10" x14ac:dyDescent="0.35">
      <c r="J1248" s="32"/>
    </row>
    <row r="1249" spans="10:10" x14ac:dyDescent="0.35">
      <c r="J1249" s="32"/>
    </row>
    <row r="1250" spans="10:10" x14ac:dyDescent="0.35">
      <c r="J1250" s="32"/>
    </row>
    <row r="1251" spans="10:10" x14ac:dyDescent="0.35">
      <c r="J1251" s="32"/>
    </row>
    <row r="1252" spans="10:10" x14ac:dyDescent="0.35">
      <c r="J1252" s="32"/>
    </row>
    <row r="1253" spans="10:10" x14ac:dyDescent="0.35">
      <c r="J1253" s="32"/>
    </row>
    <row r="1254" spans="10:10" x14ac:dyDescent="0.35">
      <c r="J1254" s="32"/>
    </row>
    <row r="1255" spans="10:10" x14ac:dyDescent="0.35">
      <c r="J1255" s="32"/>
    </row>
    <row r="1256" spans="10:10" x14ac:dyDescent="0.35">
      <c r="J1256" s="32"/>
    </row>
    <row r="1257" spans="10:10" x14ac:dyDescent="0.35">
      <c r="J1257" s="32"/>
    </row>
    <row r="1258" spans="10:10" x14ac:dyDescent="0.35">
      <c r="J1258" s="32"/>
    </row>
    <row r="1259" spans="10:10" x14ac:dyDescent="0.35">
      <c r="J1259" s="32"/>
    </row>
    <row r="1260" spans="10:10" x14ac:dyDescent="0.35">
      <c r="J1260" s="32"/>
    </row>
    <row r="1261" spans="10:10" x14ac:dyDescent="0.35">
      <c r="J1261" s="32"/>
    </row>
    <row r="1262" spans="10:10" x14ac:dyDescent="0.35">
      <c r="J1262" s="32"/>
    </row>
    <row r="1263" spans="10:10" x14ac:dyDescent="0.35">
      <c r="J1263" s="32"/>
    </row>
    <row r="1264" spans="10:10" x14ac:dyDescent="0.35">
      <c r="J1264" s="32"/>
    </row>
    <row r="1265" spans="10:10" x14ac:dyDescent="0.35">
      <c r="J1265" s="32"/>
    </row>
    <row r="1266" spans="10:10" x14ac:dyDescent="0.35">
      <c r="J1266" s="32"/>
    </row>
    <row r="1267" spans="10:10" x14ac:dyDescent="0.35">
      <c r="J1267" s="32"/>
    </row>
    <row r="1268" spans="10:10" x14ac:dyDescent="0.35">
      <c r="J1268" s="32"/>
    </row>
    <row r="1269" spans="10:10" x14ac:dyDescent="0.35">
      <c r="J1269" s="32"/>
    </row>
    <row r="1270" spans="10:10" x14ac:dyDescent="0.35">
      <c r="J1270" s="32"/>
    </row>
    <row r="1271" spans="10:10" x14ac:dyDescent="0.35">
      <c r="J1271" s="32"/>
    </row>
    <row r="1272" spans="10:10" x14ac:dyDescent="0.35">
      <c r="J1272" s="32"/>
    </row>
    <row r="1273" spans="10:10" x14ac:dyDescent="0.35">
      <c r="J1273" s="32"/>
    </row>
    <row r="1274" spans="10:10" x14ac:dyDescent="0.35">
      <c r="J1274" s="32"/>
    </row>
    <row r="1275" spans="10:10" x14ac:dyDescent="0.35">
      <c r="J1275" s="32"/>
    </row>
    <row r="1276" spans="10:10" x14ac:dyDescent="0.35">
      <c r="J1276" s="32"/>
    </row>
    <row r="1277" spans="10:10" x14ac:dyDescent="0.35">
      <c r="J1277" s="32"/>
    </row>
    <row r="1278" spans="10:10" x14ac:dyDescent="0.35">
      <c r="J1278" s="32"/>
    </row>
    <row r="1279" spans="10:10" x14ac:dyDescent="0.35">
      <c r="J1279" s="32"/>
    </row>
    <row r="1280" spans="10:10" x14ac:dyDescent="0.35">
      <c r="J1280" s="32"/>
    </row>
    <row r="1281" spans="10:10" x14ac:dyDescent="0.35">
      <c r="J1281" s="32"/>
    </row>
    <row r="1282" spans="10:10" x14ac:dyDescent="0.35">
      <c r="J1282" s="32"/>
    </row>
    <row r="1283" spans="10:10" x14ac:dyDescent="0.35">
      <c r="J1283" s="32"/>
    </row>
    <row r="1284" spans="10:10" x14ac:dyDescent="0.35">
      <c r="J1284" s="32"/>
    </row>
    <row r="1285" spans="10:10" x14ac:dyDescent="0.35">
      <c r="J1285" s="32"/>
    </row>
    <row r="1286" spans="10:10" x14ac:dyDescent="0.35">
      <c r="J1286" s="32"/>
    </row>
    <row r="1287" spans="10:10" x14ac:dyDescent="0.35">
      <c r="J1287" s="32"/>
    </row>
    <row r="1288" spans="10:10" x14ac:dyDescent="0.35">
      <c r="J1288" s="32"/>
    </row>
    <row r="1289" spans="10:10" x14ac:dyDescent="0.35">
      <c r="J1289" s="32"/>
    </row>
    <row r="1290" spans="10:10" x14ac:dyDescent="0.35">
      <c r="J1290" s="32"/>
    </row>
    <row r="1291" spans="10:10" x14ac:dyDescent="0.35">
      <c r="J1291" s="32"/>
    </row>
    <row r="1292" spans="10:10" x14ac:dyDescent="0.35">
      <c r="J1292" s="32"/>
    </row>
    <row r="1293" spans="10:10" x14ac:dyDescent="0.35">
      <c r="J1293" s="32"/>
    </row>
    <row r="1294" spans="10:10" x14ac:dyDescent="0.35">
      <c r="J1294" s="32"/>
    </row>
    <row r="1295" spans="10:10" x14ac:dyDescent="0.35">
      <c r="J1295" s="32"/>
    </row>
    <row r="1296" spans="10:10" x14ac:dyDescent="0.35">
      <c r="J1296" s="32"/>
    </row>
    <row r="1297" spans="10:10" x14ac:dyDescent="0.35">
      <c r="J1297" s="32"/>
    </row>
    <row r="1298" spans="10:10" x14ac:dyDescent="0.35">
      <c r="J1298" s="32"/>
    </row>
    <row r="1299" spans="10:10" x14ac:dyDescent="0.35">
      <c r="J1299" s="32"/>
    </row>
    <row r="1300" spans="10:10" x14ac:dyDescent="0.35">
      <c r="J1300" s="32"/>
    </row>
    <row r="1301" spans="10:10" x14ac:dyDescent="0.35">
      <c r="J1301" s="32"/>
    </row>
    <row r="1302" spans="10:10" x14ac:dyDescent="0.35">
      <c r="J1302" s="32"/>
    </row>
    <row r="1303" spans="10:10" x14ac:dyDescent="0.35">
      <c r="J1303" s="32"/>
    </row>
    <row r="1304" spans="10:10" x14ac:dyDescent="0.35">
      <c r="J1304" s="32"/>
    </row>
    <row r="1305" spans="10:10" x14ac:dyDescent="0.35">
      <c r="J1305" s="32"/>
    </row>
    <row r="1306" spans="10:10" x14ac:dyDescent="0.35">
      <c r="J1306" s="32"/>
    </row>
    <row r="1307" spans="10:10" x14ac:dyDescent="0.35">
      <c r="J1307" s="32"/>
    </row>
    <row r="1308" spans="10:10" x14ac:dyDescent="0.35">
      <c r="J1308" s="32"/>
    </row>
    <row r="1309" spans="10:10" x14ac:dyDescent="0.35">
      <c r="J1309" s="32"/>
    </row>
    <row r="1310" spans="10:10" x14ac:dyDescent="0.35">
      <c r="J1310" s="32"/>
    </row>
    <row r="1311" spans="10:10" x14ac:dyDescent="0.35">
      <c r="J1311" s="32"/>
    </row>
    <row r="1312" spans="10:10" x14ac:dyDescent="0.35">
      <c r="J1312" s="32"/>
    </row>
    <row r="1313" spans="10:10" x14ac:dyDescent="0.35">
      <c r="J1313" s="32"/>
    </row>
    <row r="1314" spans="10:10" x14ac:dyDescent="0.35">
      <c r="J1314" s="32"/>
    </row>
    <row r="1315" spans="10:10" x14ac:dyDescent="0.35">
      <c r="J1315" s="32"/>
    </row>
    <row r="1316" spans="10:10" x14ac:dyDescent="0.35">
      <c r="J1316" s="32"/>
    </row>
    <row r="1317" spans="10:10" x14ac:dyDescent="0.35">
      <c r="J1317" s="32"/>
    </row>
    <row r="1318" spans="10:10" x14ac:dyDescent="0.35">
      <c r="J1318" s="32"/>
    </row>
    <row r="1319" spans="10:10" x14ac:dyDescent="0.35">
      <c r="J1319" s="32"/>
    </row>
    <row r="1320" spans="10:10" x14ac:dyDescent="0.35">
      <c r="J1320" s="32"/>
    </row>
    <row r="1321" spans="10:10" x14ac:dyDescent="0.35">
      <c r="J1321" s="32"/>
    </row>
    <row r="1322" spans="10:10" x14ac:dyDescent="0.35">
      <c r="J1322" s="32"/>
    </row>
    <row r="1323" spans="10:10" x14ac:dyDescent="0.35">
      <c r="J1323" s="32"/>
    </row>
    <row r="1324" spans="10:10" x14ac:dyDescent="0.35">
      <c r="J1324" s="32"/>
    </row>
    <row r="1325" spans="10:10" x14ac:dyDescent="0.35">
      <c r="J1325" s="32"/>
    </row>
    <row r="1326" spans="10:10" x14ac:dyDescent="0.35">
      <c r="J1326" s="32"/>
    </row>
    <row r="1327" spans="10:10" x14ac:dyDescent="0.35">
      <c r="J1327" s="32"/>
    </row>
    <row r="1328" spans="10:10" x14ac:dyDescent="0.35">
      <c r="J1328" s="32"/>
    </row>
    <row r="1329" spans="10:10" x14ac:dyDescent="0.35">
      <c r="J1329" s="32"/>
    </row>
    <row r="1330" spans="10:10" x14ac:dyDescent="0.35">
      <c r="J1330" s="32"/>
    </row>
    <row r="1331" spans="10:10" x14ac:dyDescent="0.35">
      <c r="J1331" s="32"/>
    </row>
    <row r="1332" spans="10:10" x14ac:dyDescent="0.35">
      <c r="J1332" s="32"/>
    </row>
    <row r="1333" spans="10:10" x14ac:dyDescent="0.35">
      <c r="J1333" s="32"/>
    </row>
    <row r="1334" spans="10:10" x14ac:dyDescent="0.35">
      <c r="J1334" s="32"/>
    </row>
    <row r="1335" spans="10:10" x14ac:dyDescent="0.35">
      <c r="J1335" s="32"/>
    </row>
    <row r="1336" spans="10:10" x14ac:dyDescent="0.35">
      <c r="J1336" s="32"/>
    </row>
    <row r="1337" spans="10:10" x14ac:dyDescent="0.35">
      <c r="J1337" s="32"/>
    </row>
    <row r="1338" spans="10:10" x14ac:dyDescent="0.35">
      <c r="J1338" s="32"/>
    </row>
    <row r="1339" spans="10:10" x14ac:dyDescent="0.35">
      <c r="J1339" s="32"/>
    </row>
    <row r="1340" spans="10:10" x14ac:dyDescent="0.35">
      <c r="J1340" s="32"/>
    </row>
    <row r="1341" spans="10:10" x14ac:dyDescent="0.35">
      <c r="J1341" s="32"/>
    </row>
    <row r="1342" spans="10:10" x14ac:dyDescent="0.35">
      <c r="J1342" s="32"/>
    </row>
    <row r="1343" spans="10:10" x14ac:dyDescent="0.35">
      <c r="J1343" s="32"/>
    </row>
    <row r="1344" spans="10:10" x14ac:dyDescent="0.35">
      <c r="J1344" s="32"/>
    </row>
    <row r="1345" spans="10:10" x14ac:dyDescent="0.35">
      <c r="J1345" s="32"/>
    </row>
    <row r="1346" spans="10:10" x14ac:dyDescent="0.35">
      <c r="J1346" s="32"/>
    </row>
    <row r="1347" spans="10:10" x14ac:dyDescent="0.35">
      <c r="J1347" s="32"/>
    </row>
    <row r="1348" spans="10:10" x14ac:dyDescent="0.35">
      <c r="J1348" s="32"/>
    </row>
    <row r="1349" spans="10:10" x14ac:dyDescent="0.35">
      <c r="J1349" s="32"/>
    </row>
    <row r="1350" spans="10:10" x14ac:dyDescent="0.35">
      <c r="J1350" s="32"/>
    </row>
    <row r="1351" spans="10:10" x14ac:dyDescent="0.35">
      <c r="J1351" s="32"/>
    </row>
    <row r="1352" spans="10:10" x14ac:dyDescent="0.35">
      <c r="J1352" s="32"/>
    </row>
    <row r="1353" spans="10:10" x14ac:dyDescent="0.35">
      <c r="J1353" s="32"/>
    </row>
    <row r="1354" spans="10:10" x14ac:dyDescent="0.35">
      <c r="J1354" s="32"/>
    </row>
    <row r="1355" spans="10:10" x14ac:dyDescent="0.35">
      <c r="J1355" s="32"/>
    </row>
    <row r="1356" spans="10:10" x14ac:dyDescent="0.35">
      <c r="J1356" s="32"/>
    </row>
    <row r="1357" spans="10:10" x14ac:dyDescent="0.35">
      <c r="J1357" s="32"/>
    </row>
    <row r="1358" spans="10:10" x14ac:dyDescent="0.35">
      <c r="J1358" s="32"/>
    </row>
    <row r="1359" spans="10:10" x14ac:dyDescent="0.35">
      <c r="J1359" s="32"/>
    </row>
    <row r="1360" spans="10:10" x14ac:dyDescent="0.35">
      <c r="J1360" s="32"/>
    </row>
    <row r="1361" spans="10:10" x14ac:dyDescent="0.35">
      <c r="J1361" s="32"/>
    </row>
    <row r="1362" spans="10:10" x14ac:dyDescent="0.35">
      <c r="J1362" s="32"/>
    </row>
    <row r="1363" spans="10:10" x14ac:dyDescent="0.35">
      <c r="J1363" s="32"/>
    </row>
    <row r="1364" spans="10:10" x14ac:dyDescent="0.35">
      <c r="J1364" s="32"/>
    </row>
    <row r="1365" spans="10:10" x14ac:dyDescent="0.35">
      <c r="J1365" s="32"/>
    </row>
    <row r="1366" spans="10:10" x14ac:dyDescent="0.35">
      <c r="J1366" s="32"/>
    </row>
    <row r="1367" spans="10:10" x14ac:dyDescent="0.35">
      <c r="J1367" s="32"/>
    </row>
    <row r="1368" spans="10:10" x14ac:dyDescent="0.35">
      <c r="J1368" s="32"/>
    </row>
    <row r="1369" spans="10:10" x14ac:dyDescent="0.35">
      <c r="J1369" s="32"/>
    </row>
    <row r="1370" spans="10:10" x14ac:dyDescent="0.35">
      <c r="J1370" s="32"/>
    </row>
    <row r="1371" spans="10:10" x14ac:dyDescent="0.35">
      <c r="J1371" s="32"/>
    </row>
    <row r="1372" spans="10:10" x14ac:dyDescent="0.35">
      <c r="J1372" s="32"/>
    </row>
    <row r="1373" spans="10:10" x14ac:dyDescent="0.35">
      <c r="J1373" s="32"/>
    </row>
    <row r="1374" spans="10:10" x14ac:dyDescent="0.35">
      <c r="J1374" s="32"/>
    </row>
    <row r="1375" spans="10:10" x14ac:dyDescent="0.35">
      <c r="J1375" s="32"/>
    </row>
    <row r="1376" spans="10:10" x14ac:dyDescent="0.35">
      <c r="J1376" s="32"/>
    </row>
    <row r="1377" spans="10:10" x14ac:dyDescent="0.35">
      <c r="J1377" s="32"/>
    </row>
    <row r="1378" spans="10:10" x14ac:dyDescent="0.35">
      <c r="J1378" s="32"/>
    </row>
    <row r="1379" spans="10:10" x14ac:dyDescent="0.35">
      <c r="J1379" s="32"/>
    </row>
    <row r="1380" spans="10:10" x14ac:dyDescent="0.35">
      <c r="J1380" s="32"/>
    </row>
    <row r="1381" spans="10:10" x14ac:dyDescent="0.35">
      <c r="J1381" s="32"/>
    </row>
    <row r="1382" spans="10:10" x14ac:dyDescent="0.35">
      <c r="J1382" s="32"/>
    </row>
    <row r="1383" spans="10:10" x14ac:dyDescent="0.35">
      <c r="J1383" s="32"/>
    </row>
    <row r="1384" spans="10:10" x14ac:dyDescent="0.35">
      <c r="J1384" s="32"/>
    </row>
    <row r="1385" spans="10:10" x14ac:dyDescent="0.35">
      <c r="J1385" s="32"/>
    </row>
    <row r="1386" spans="10:10" x14ac:dyDescent="0.35">
      <c r="J1386" s="32"/>
    </row>
    <row r="1387" spans="10:10" x14ac:dyDescent="0.35">
      <c r="J1387" s="32"/>
    </row>
    <row r="1388" spans="10:10" x14ac:dyDescent="0.35">
      <c r="J1388" s="32"/>
    </row>
    <row r="1389" spans="10:10" x14ac:dyDescent="0.35">
      <c r="J1389" s="32"/>
    </row>
    <row r="1390" spans="10:10" x14ac:dyDescent="0.35">
      <c r="J1390" s="32"/>
    </row>
    <row r="1391" spans="10:10" x14ac:dyDescent="0.35">
      <c r="J1391" s="32"/>
    </row>
    <row r="1392" spans="10:10" x14ac:dyDescent="0.35">
      <c r="J1392" s="32"/>
    </row>
    <row r="1393" spans="10:10" x14ac:dyDescent="0.35">
      <c r="J1393" s="32"/>
    </row>
    <row r="1394" spans="10:10" x14ac:dyDescent="0.35">
      <c r="J1394" s="32"/>
    </row>
    <row r="1395" spans="10:10" x14ac:dyDescent="0.35">
      <c r="J1395" s="32"/>
    </row>
    <row r="1396" spans="10:10" x14ac:dyDescent="0.35">
      <c r="J1396" s="32"/>
    </row>
    <row r="1397" spans="10:10" x14ac:dyDescent="0.35">
      <c r="J1397" s="32"/>
    </row>
    <row r="1398" spans="10:10" x14ac:dyDescent="0.35">
      <c r="J1398" s="32"/>
    </row>
    <row r="1399" spans="10:10" x14ac:dyDescent="0.35">
      <c r="J1399" s="32"/>
    </row>
    <row r="1400" spans="10:10" x14ac:dyDescent="0.35">
      <c r="J1400" s="32"/>
    </row>
    <row r="1401" spans="10:10" x14ac:dyDescent="0.35">
      <c r="J1401" s="32"/>
    </row>
    <row r="1402" spans="10:10" x14ac:dyDescent="0.35">
      <c r="J1402" s="32"/>
    </row>
    <row r="1403" spans="10:10" x14ac:dyDescent="0.35">
      <c r="J1403" s="32"/>
    </row>
    <row r="1404" spans="10:10" x14ac:dyDescent="0.35">
      <c r="J1404" s="32"/>
    </row>
    <row r="1405" spans="10:10" x14ac:dyDescent="0.35">
      <c r="J1405" s="32"/>
    </row>
    <row r="1406" spans="10:10" x14ac:dyDescent="0.35">
      <c r="J1406" s="32"/>
    </row>
    <row r="1407" spans="10:10" x14ac:dyDescent="0.35">
      <c r="J1407" s="32"/>
    </row>
    <row r="1408" spans="10:10" x14ac:dyDescent="0.35">
      <c r="J1408" s="32"/>
    </row>
    <row r="1409" spans="10:10" x14ac:dyDescent="0.35">
      <c r="J1409" s="32"/>
    </row>
    <row r="1410" spans="10:10" x14ac:dyDescent="0.35">
      <c r="J1410" s="32"/>
    </row>
    <row r="1411" spans="10:10" x14ac:dyDescent="0.35">
      <c r="J1411" s="32"/>
    </row>
    <row r="1412" spans="10:10" x14ac:dyDescent="0.35">
      <c r="J1412" s="32"/>
    </row>
    <row r="1413" spans="10:10" x14ac:dyDescent="0.35">
      <c r="J1413" s="32"/>
    </row>
    <row r="1414" spans="10:10" x14ac:dyDescent="0.35">
      <c r="J1414" s="32"/>
    </row>
    <row r="1415" spans="10:10" x14ac:dyDescent="0.35">
      <c r="J1415" s="32"/>
    </row>
    <row r="1416" spans="10:10" x14ac:dyDescent="0.35">
      <c r="J1416" s="32"/>
    </row>
    <row r="1417" spans="10:10" x14ac:dyDescent="0.35">
      <c r="J1417" s="32"/>
    </row>
    <row r="1418" spans="10:10" x14ac:dyDescent="0.35">
      <c r="J1418" s="32"/>
    </row>
    <row r="1419" spans="10:10" x14ac:dyDescent="0.35">
      <c r="J1419" s="32"/>
    </row>
    <row r="1420" spans="10:10" x14ac:dyDescent="0.35">
      <c r="J1420" s="32"/>
    </row>
    <row r="1421" spans="10:10" x14ac:dyDescent="0.35">
      <c r="J1421" s="32"/>
    </row>
    <row r="1422" spans="10:10" x14ac:dyDescent="0.35">
      <c r="J1422" s="32"/>
    </row>
    <row r="1423" spans="10:10" x14ac:dyDescent="0.35">
      <c r="J1423" s="32"/>
    </row>
    <row r="1424" spans="10:10" x14ac:dyDescent="0.35">
      <c r="J1424" s="32"/>
    </row>
    <row r="1425" spans="10:10" x14ac:dyDescent="0.35">
      <c r="J1425" s="32"/>
    </row>
    <row r="1426" spans="10:10" x14ac:dyDescent="0.35">
      <c r="J1426" s="32"/>
    </row>
    <row r="1427" spans="10:10" x14ac:dyDescent="0.35">
      <c r="J1427" s="32"/>
    </row>
    <row r="1428" spans="10:10" x14ac:dyDescent="0.35">
      <c r="J1428" s="32"/>
    </row>
    <row r="1429" spans="10:10" x14ac:dyDescent="0.35">
      <c r="J1429" s="32"/>
    </row>
    <row r="1430" spans="10:10" x14ac:dyDescent="0.35">
      <c r="J1430" s="32"/>
    </row>
    <row r="1431" spans="10:10" x14ac:dyDescent="0.35">
      <c r="J1431" s="32"/>
    </row>
    <row r="1432" spans="10:10" x14ac:dyDescent="0.35">
      <c r="J1432" s="32"/>
    </row>
    <row r="1433" spans="10:10" x14ac:dyDescent="0.35">
      <c r="J1433" s="32"/>
    </row>
    <row r="1434" spans="10:10" x14ac:dyDescent="0.35">
      <c r="J1434" s="32"/>
    </row>
    <row r="1435" spans="10:10" x14ac:dyDescent="0.35">
      <c r="J1435" s="32"/>
    </row>
    <row r="1436" spans="10:10" x14ac:dyDescent="0.35">
      <c r="J1436" s="32"/>
    </row>
    <row r="1437" spans="10:10" x14ac:dyDescent="0.35">
      <c r="J1437" s="32"/>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89"/>
  <sheetViews>
    <sheetView showGridLines="0" zoomScaleNormal="100" workbookViewId="0">
      <selection sqref="A1:C1"/>
    </sheetView>
  </sheetViews>
  <sheetFormatPr baseColWidth="10" defaultRowHeight="12.75" x14ac:dyDescent="0.35"/>
  <cols>
    <col min="1" max="1" width="2.265625" customWidth="1"/>
    <col min="2" max="2" width="3.73046875" customWidth="1"/>
    <col min="3" max="3" width="98.19921875" customWidth="1"/>
  </cols>
  <sheetData>
    <row r="1" spans="1:4" ht="15" x14ac:dyDescent="0.35">
      <c r="A1" s="682" t="s">
        <v>211</v>
      </c>
      <c r="B1" s="682"/>
      <c r="C1" s="683"/>
    </row>
    <row r="2" spans="1:4" ht="6" customHeight="1" x14ac:dyDescent="0.35">
      <c r="A2" s="470"/>
      <c r="B2" s="470"/>
      <c r="C2" s="395"/>
    </row>
    <row r="3" spans="1:4" ht="13.15" x14ac:dyDescent="0.35">
      <c r="A3" s="396" t="s">
        <v>23</v>
      </c>
      <c r="B3" s="396"/>
      <c r="C3" s="470"/>
    </row>
    <row r="4" spans="1:4" ht="6" customHeight="1" x14ac:dyDescent="0.35">
      <c r="A4" s="470"/>
      <c r="B4" s="470"/>
      <c r="C4" s="397"/>
    </row>
    <row r="5" spans="1:4" ht="12.75" customHeight="1" x14ac:dyDescent="0.35">
      <c r="A5" s="684" t="s">
        <v>221</v>
      </c>
      <c r="B5" s="684"/>
      <c r="C5" s="685"/>
    </row>
    <row r="6" spans="1:4" ht="6" customHeight="1" x14ac:dyDescent="0.35">
      <c r="A6" s="470"/>
      <c r="B6" s="470"/>
      <c r="C6" s="398"/>
    </row>
    <row r="7" spans="1:4" ht="60" customHeight="1" x14ac:dyDescent="0.45">
      <c r="A7" s="470"/>
      <c r="B7" s="680" t="s">
        <v>218</v>
      </c>
      <c r="C7" s="681"/>
      <c r="D7" s="464"/>
    </row>
    <row r="8" spans="1:4" ht="6" customHeight="1" x14ac:dyDescent="0.35">
      <c r="A8" s="470"/>
      <c r="B8" s="470"/>
      <c r="C8" s="399"/>
    </row>
    <row r="9" spans="1:4" ht="15.75" customHeight="1" x14ac:dyDescent="0.45">
      <c r="A9" s="684" t="s">
        <v>222</v>
      </c>
      <c r="B9" s="684"/>
      <c r="C9" s="685"/>
      <c r="D9" s="464"/>
    </row>
    <row r="10" spans="1:4" ht="6" customHeight="1" x14ac:dyDescent="0.35">
      <c r="A10" s="470"/>
      <c r="B10" s="470"/>
      <c r="C10" s="400"/>
    </row>
    <row r="11" spans="1:4" ht="106.5" customHeight="1" x14ac:dyDescent="0.35">
      <c r="A11" s="470"/>
      <c r="B11" s="470"/>
      <c r="C11" s="473" t="s">
        <v>264</v>
      </c>
    </row>
    <row r="12" spans="1:4" ht="6" customHeight="1" x14ac:dyDescent="0.35">
      <c r="A12" s="470"/>
      <c r="B12" s="470"/>
      <c r="C12" s="400"/>
    </row>
    <row r="13" spans="1:4" ht="129" customHeight="1" x14ac:dyDescent="0.35">
      <c r="A13" s="400"/>
      <c r="B13" s="400"/>
      <c r="C13" s="473" t="s">
        <v>337</v>
      </c>
    </row>
    <row r="14" spans="1:4" ht="6" customHeight="1" x14ac:dyDescent="0.35">
      <c r="A14" s="470"/>
      <c r="B14" s="470"/>
      <c r="C14" s="400"/>
    </row>
    <row r="15" spans="1:4" ht="13.15" x14ac:dyDescent="0.35">
      <c r="A15" s="400"/>
      <c r="B15" s="400"/>
      <c r="C15" s="400" t="s">
        <v>281</v>
      </c>
    </row>
    <row r="16" spans="1:4" ht="6" customHeight="1" x14ac:dyDescent="0.35">
      <c r="A16" s="470"/>
      <c r="B16" s="470"/>
      <c r="C16" s="400"/>
    </row>
    <row r="17" spans="1:4" ht="89.25" x14ac:dyDescent="0.35">
      <c r="A17" s="394"/>
      <c r="B17" s="401" t="s">
        <v>12</v>
      </c>
      <c r="C17" s="473" t="s">
        <v>346</v>
      </c>
    </row>
    <row r="18" spans="1:4" ht="6" customHeight="1" x14ac:dyDescent="0.35">
      <c r="A18" s="394"/>
      <c r="B18" s="470"/>
      <c r="C18" s="470"/>
    </row>
    <row r="19" spans="1:4" ht="50.25" customHeight="1" x14ac:dyDescent="0.35">
      <c r="A19" s="394"/>
      <c r="B19" s="401" t="s">
        <v>12</v>
      </c>
      <c r="C19" s="473" t="s">
        <v>13</v>
      </c>
    </row>
    <row r="20" spans="1:4" ht="6" customHeight="1" x14ac:dyDescent="0.35">
      <c r="A20" s="394"/>
      <c r="B20" s="470"/>
      <c r="C20" s="470"/>
    </row>
    <row r="21" spans="1:4" ht="57.75" customHeight="1" x14ac:dyDescent="0.35">
      <c r="A21" s="394"/>
      <c r="B21" s="401" t="s">
        <v>12</v>
      </c>
      <c r="C21" s="473" t="s">
        <v>14</v>
      </c>
    </row>
    <row r="22" spans="1:4" ht="6" customHeight="1" x14ac:dyDescent="0.35">
      <c r="A22" s="394"/>
      <c r="B22" s="470"/>
      <c r="C22" s="470"/>
    </row>
    <row r="23" spans="1:4" ht="126.75" customHeight="1" x14ac:dyDescent="0.35">
      <c r="A23" s="394"/>
      <c r="B23" s="401" t="s">
        <v>12</v>
      </c>
      <c r="C23" s="473" t="s">
        <v>265</v>
      </c>
    </row>
    <row r="24" spans="1:4" ht="6" customHeight="1" x14ac:dyDescent="0.35">
      <c r="A24" s="394"/>
      <c r="B24" s="401"/>
      <c r="C24" s="473"/>
    </row>
    <row r="25" spans="1:4" ht="105" customHeight="1" x14ac:dyDescent="0.35">
      <c r="A25" s="470"/>
      <c r="B25" s="686" t="s">
        <v>347</v>
      </c>
      <c r="C25" s="680"/>
    </row>
    <row r="26" spans="1:4" ht="6" customHeight="1" x14ac:dyDescent="0.35">
      <c r="A26" s="470"/>
      <c r="B26" s="470"/>
      <c r="C26" s="470"/>
    </row>
    <row r="27" spans="1:4" ht="160.5" customHeight="1" x14ac:dyDescent="0.45">
      <c r="A27" s="470"/>
      <c r="B27" s="680" t="s">
        <v>315</v>
      </c>
      <c r="C27" s="681"/>
      <c r="D27" s="464"/>
    </row>
    <row r="28" spans="1:4" ht="6" customHeight="1" x14ac:dyDescent="0.35">
      <c r="A28" s="470"/>
      <c r="B28" s="470"/>
      <c r="C28" s="470"/>
    </row>
    <row r="29" spans="1:4" ht="51" customHeight="1" x14ac:dyDescent="0.35">
      <c r="A29" s="470"/>
      <c r="B29" s="686" t="s">
        <v>15</v>
      </c>
      <c r="C29" s="681"/>
    </row>
    <row r="30" spans="1:4" ht="6" customHeight="1" x14ac:dyDescent="0.35">
      <c r="A30" s="470"/>
      <c r="B30" s="470"/>
      <c r="C30" s="470"/>
    </row>
    <row r="31" spans="1:4" ht="95.25" customHeight="1" x14ac:dyDescent="0.35">
      <c r="A31" s="470"/>
      <c r="B31" s="686" t="s">
        <v>16</v>
      </c>
      <c r="C31" s="681"/>
    </row>
    <row r="32" spans="1:4" ht="6" customHeight="1" x14ac:dyDescent="0.35">
      <c r="A32" s="470"/>
      <c r="B32" s="470"/>
      <c r="C32" s="470"/>
    </row>
    <row r="33" spans="1:4" ht="30" customHeight="1" x14ac:dyDescent="0.35">
      <c r="A33" s="470"/>
      <c r="B33" s="686" t="s">
        <v>17</v>
      </c>
      <c r="C33" s="685"/>
    </row>
    <row r="34" spans="1:4" ht="9" customHeight="1" x14ac:dyDescent="0.35">
      <c r="A34" s="470"/>
      <c r="B34" s="470"/>
      <c r="C34" s="470"/>
    </row>
    <row r="35" spans="1:4" ht="19.5" customHeight="1" x14ac:dyDescent="0.35">
      <c r="A35" s="688" t="s">
        <v>330</v>
      </c>
      <c r="B35" s="689"/>
      <c r="C35" s="689"/>
    </row>
    <row r="36" spans="1:4" ht="27" hidden="1" customHeight="1" x14ac:dyDescent="0.35">
      <c r="A36" s="470"/>
      <c r="B36" s="470"/>
      <c r="C36" s="402"/>
    </row>
    <row r="37" spans="1:4" ht="12.75" customHeight="1" x14ac:dyDescent="0.35">
      <c r="A37" s="400"/>
      <c r="B37" s="690" t="s">
        <v>254</v>
      </c>
      <c r="C37" s="691"/>
    </row>
    <row r="38" spans="1:4" ht="8.25" customHeight="1" x14ac:dyDescent="0.4">
      <c r="A38" s="400"/>
      <c r="B38" s="400"/>
      <c r="C38" s="403"/>
      <c r="D38" s="465" t="s">
        <v>97</v>
      </c>
    </row>
    <row r="39" spans="1:4" ht="13.5" customHeight="1" x14ac:dyDescent="0.4">
      <c r="A39" s="400"/>
      <c r="B39" s="400"/>
      <c r="C39" s="404" t="s">
        <v>20</v>
      </c>
      <c r="D39" s="465"/>
    </row>
    <row r="40" spans="1:4" ht="12.75" customHeight="1" x14ac:dyDescent="0.35">
      <c r="A40" s="400"/>
      <c r="B40" s="400"/>
      <c r="C40" s="405" t="s">
        <v>18</v>
      </c>
    </row>
    <row r="41" spans="1:4" ht="12" customHeight="1" x14ac:dyDescent="0.35">
      <c r="A41" s="400"/>
      <c r="B41" s="400"/>
      <c r="C41" s="406"/>
    </row>
    <row r="42" spans="1:4" ht="14.25" customHeight="1" x14ac:dyDescent="0.35">
      <c r="A42" s="400"/>
      <c r="B42" s="400"/>
      <c r="C42" s="405" t="s">
        <v>19</v>
      </c>
    </row>
    <row r="43" spans="1:4" ht="12.75" customHeight="1" x14ac:dyDescent="0.35">
      <c r="A43" s="470"/>
      <c r="B43" s="470"/>
      <c r="C43" s="470"/>
    </row>
    <row r="44" spans="1:4" ht="15.75" customHeight="1" x14ac:dyDescent="0.35">
      <c r="A44" s="470"/>
      <c r="B44" s="686" t="s">
        <v>255</v>
      </c>
      <c r="C44" s="681"/>
    </row>
    <row r="45" spans="1:4" x14ac:dyDescent="0.35">
      <c r="A45" s="470"/>
      <c r="B45" s="470"/>
      <c r="C45" s="470"/>
    </row>
    <row r="46" spans="1:4" ht="18.75" customHeight="1" x14ac:dyDescent="0.35">
      <c r="A46" s="470"/>
      <c r="B46" s="681" t="s">
        <v>231</v>
      </c>
      <c r="C46" s="681"/>
    </row>
    <row r="47" spans="1:4" ht="141" customHeight="1" x14ac:dyDescent="0.35">
      <c r="A47" s="470"/>
      <c r="B47" s="470"/>
      <c r="C47" s="473" t="s">
        <v>260</v>
      </c>
    </row>
    <row r="48" spans="1:4" ht="5.25" customHeight="1" x14ac:dyDescent="0.35">
      <c r="A48" s="470"/>
      <c r="B48" s="470"/>
      <c r="C48" s="473"/>
    </row>
    <row r="49" spans="1:3" ht="12.75" customHeight="1" x14ac:dyDescent="0.35">
      <c r="A49" s="470"/>
      <c r="B49" s="681" t="s">
        <v>228</v>
      </c>
      <c r="C49" s="681"/>
    </row>
    <row r="50" spans="1:3" ht="39" customHeight="1" x14ac:dyDescent="0.35">
      <c r="A50" s="470"/>
      <c r="B50" s="470"/>
      <c r="C50" s="473" t="s">
        <v>0</v>
      </c>
    </row>
    <row r="51" spans="1:3" ht="8.65" customHeight="1" x14ac:dyDescent="0.35">
      <c r="A51" s="470"/>
      <c r="B51" s="470"/>
      <c r="C51" s="470"/>
    </row>
    <row r="52" spans="1:3" ht="18" customHeight="1" x14ac:dyDescent="0.35">
      <c r="A52" s="470"/>
      <c r="B52" s="692" t="s">
        <v>21</v>
      </c>
      <c r="C52" s="681"/>
    </row>
    <row r="53" spans="1:3" ht="9" customHeight="1" x14ac:dyDescent="0.35">
      <c r="A53" s="470"/>
      <c r="B53" s="470"/>
      <c r="C53" s="470"/>
    </row>
    <row r="54" spans="1:3" ht="93" customHeight="1" x14ac:dyDescent="0.35">
      <c r="A54" s="470"/>
      <c r="B54" s="470"/>
      <c r="C54" s="407" t="s">
        <v>316</v>
      </c>
    </row>
    <row r="55" spans="1:3" ht="6" customHeight="1" x14ac:dyDescent="0.35">
      <c r="A55" s="470"/>
      <c r="B55" s="470"/>
      <c r="C55" s="470"/>
    </row>
    <row r="56" spans="1:3" ht="44.25" customHeight="1" x14ac:dyDescent="0.35">
      <c r="A56" s="470"/>
      <c r="B56" s="470"/>
      <c r="C56" s="421" t="s">
        <v>341</v>
      </c>
    </row>
    <row r="57" spans="1:3" ht="9" customHeight="1" x14ac:dyDescent="0.35">
      <c r="A57" s="408"/>
      <c r="B57" s="470"/>
      <c r="C57" s="409"/>
    </row>
    <row r="58" spans="1:3" ht="43.5" customHeight="1" x14ac:dyDescent="0.35">
      <c r="A58" s="470"/>
      <c r="B58" s="470"/>
      <c r="C58" s="472" t="s">
        <v>317</v>
      </c>
    </row>
    <row r="59" spans="1:3" ht="4.5" customHeight="1" x14ac:dyDescent="0.35">
      <c r="A59" s="470"/>
      <c r="B59" s="470"/>
      <c r="C59" s="470"/>
    </row>
    <row r="60" spans="1:3" ht="51.75" customHeight="1" x14ac:dyDescent="0.35">
      <c r="A60" s="470"/>
      <c r="B60" s="470"/>
      <c r="C60" s="472" t="s">
        <v>1</v>
      </c>
    </row>
    <row r="61" spans="1:3" ht="6" customHeight="1" x14ac:dyDescent="0.35">
      <c r="A61" s="470"/>
      <c r="B61" s="470"/>
      <c r="C61" s="470"/>
    </row>
    <row r="62" spans="1:3" ht="13.5" customHeight="1" x14ac:dyDescent="0.35">
      <c r="A62" s="470"/>
      <c r="B62" s="687" t="s">
        <v>342</v>
      </c>
      <c r="C62" s="681"/>
    </row>
    <row r="63" spans="1:3" ht="41.25" customHeight="1" x14ac:dyDescent="0.35">
      <c r="A63" s="470"/>
      <c r="B63" s="470"/>
      <c r="C63" s="471" t="s">
        <v>343</v>
      </c>
    </row>
    <row r="64" spans="1:3" ht="6" customHeight="1" x14ac:dyDescent="0.35">
      <c r="A64" s="470"/>
      <c r="B64" s="470"/>
      <c r="C64" s="470"/>
    </row>
    <row r="65" spans="1:3" x14ac:dyDescent="0.35">
      <c r="A65" s="470"/>
      <c r="B65" s="687" t="s">
        <v>282</v>
      </c>
      <c r="C65" s="681"/>
    </row>
    <row r="66" spans="1:3" ht="31.5" customHeight="1" x14ac:dyDescent="0.35">
      <c r="A66" s="470"/>
      <c r="B66" s="470"/>
      <c r="C66" s="406" t="s">
        <v>2</v>
      </c>
    </row>
    <row r="67" spans="1:3" ht="13.5" hidden="1" customHeight="1" x14ac:dyDescent="0.35">
      <c r="A67" s="470"/>
      <c r="B67" s="470"/>
      <c r="C67" s="470"/>
    </row>
    <row r="68" spans="1:3" ht="12" customHeight="1" x14ac:dyDescent="0.35">
      <c r="A68" s="470"/>
      <c r="B68" s="687" t="s">
        <v>331</v>
      </c>
      <c r="C68" s="681"/>
    </row>
    <row r="69" spans="1:3" ht="40.5" customHeight="1" x14ac:dyDescent="0.35">
      <c r="A69" s="470"/>
      <c r="B69" s="470"/>
      <c r="C69" s="406" t="s">
        <v>344</v>
      </c>
    </row>
    <row r="70" spans="1:3" ht="6" customHeight="1" x14ac:dyDescent="0.35">
      <c r="A70" s="470"/>
      <c r="B70" s="470"/>
      <c r="C70" s="470"/>
    </row>
    <row r="71" spans="1:3" x14ac:dyDescent="0.35">
      <c r="A71" s="470"/>
      <c r="B71" s="687" t="s">
        <v>332</v>
      </c>
      <c r="C71" s="681"/>
    </row>
    <row r="72" spans="1:3" ht="78.75" customHeight="1" x14ac:dyDescent="0.35">
      <c r="A72" s="470"/>
      <c r="B72" s="470"/>
      <c r="C72" s="406" t="s">
        <v>333</v>
      </c>
    </row>
    <row r="73" spans="1:3" ht="6" customHeight="1" x14ac:dyDescent="0.35">
      <c r="A73" s="470"/>
      <c r="B73" s="470"/>
      <c r="C73" s="470"/>
    </row>
    <row r="74" spans="1:3" x14ac:dyDescent="0.35">
      <c r="A74" s="470"/>
      <c r="B74" s="687" t="s">
        <v>334</v>
      </c>
      <c r="C74" s="681"/>
    </row>
    <row r="75" spans="1:3" ht="56.25" customHeight="1" x14ac:dyDescent="0.35">
      <c r="A75" s="470"/>
      <c r="B75" s="470"/>
      <c r="C75" s="471" t="s">
        <v>351</v>
      </c>
    </row>
    <row r="76" spans="1:3" ht="12.75" customHeight="1" x14ac:dyDescent="0.35">
      <c r="A76" s="470"/>
      <c r="B76" s="470"/>
      <c r="C76" s="470"/>
    </row>
    <row r="77" spans="1:3" x14ac:dyDescent="0.35">
      <c r="A77" s="681" t="s">
        <v>229</v>
      </c>
      <c r="B77" s="681"/>
      <c r="C77" s="681"/>
    </row>
    <row r="78" spans="1:3" ht="38.25" x14ac:dyDescent="0.35">
      <c r="A78" s="470"/>
      <c r="B78" s="470"/>
      <c r="C78" s="406" t="s">
        <v>3</v>
      </c>
    </row>
    <row r="79" spans="1:3" ht="12.75" customHeight="1" x14ac:dyDescent="0.35">
      <c r="A79" s="470"/>
      <c r="B79" s="470"/>
      <c r="C79" s="470"/>
    </row>
    <row r="80" spans="1:3" x14ac:dyDescent="0.35">
      <c r="A80" s="470"/>
      <c r="B80" s="470"/>
      <c r="C80" s="406" t="s">
        <v>22</v>
      </c>
    </row>
    <row r="81" spans="1:4" ht="6" customHeight="1" x14ac:dyDescent="0.35">
      <c r="A81" s="470"/>
      <c r="B81" s="470"/>
      <c r="C81" s="406"/>
    </row>
    <row r="82" spans="1:4" s="357" customFormat="1" ht="115.15" x14ac:dyDescent="0.4">
      <c r="A82" s="466"/>
      <c r="C82" s="467" t="s">
        <v>335</v>
      </c>
      <c r="D82" s="459"/>
    </row>
    <row r="83" spans="1:4" s="357" customFormat="1" ht="80.25" customHeight="1" x14ac:dyDescent="0.4">
      <c r="A83" s="466"/>
      <c r="C83" s="467" t="s">
        <v>348</v>
      </c>
    </row>
    <row r="84" spans="1:4" s="357" customFormat="1" ht="64.5" x14ac:dyDescent="0.4">
      <c r="A84" s="466"/>
      <c r="C84" s="467" t="s">
        <v>349</v>
      </c>
    </row>
    <row r="85" spans="1:4" s="357" customFormat="1" ht="38.65" x14ac:dyDescent="0.4">
      <c r="A85" s="466"/>
      <c r="C85" s="468" t="s">
        <v>336</v>
      </c>
    </row>
    <row r="86" spans="1:4" s="357" customFormat="1" ht="102.75" x14ac:dyDescent="0.4">
      <c r="A86" s="466"/>
      <c r="C86" s="467" t="s">
        <v>350</v>
      </c>
    </row>
    <row r="87" spans="1:4" x14ac:dyDescent="0.35">
      <c r="A87" s="470"/>
      <c r="B87" s="470"/>
      <c r="C87" s="470"/>
    </row>
    <row r="88" spans="1:4" x14ac:dyDescent="0.35">
      <c r="A88" s="693" t="s">
        <v>318</v>
      </c>
      <c r="B88" s="693"/>
      <c r="C88" s="693"/>
    </row>
    <row r="89" spans="1:4" ht="76.5" x14ac:dyDescent="0.35">
      <c r="A89" s="469"/>
      <c r="B89" s="469"/>
      <c r="C89" s="422" t="s">
        <v>345</v>
      </c>
    </row>
  </sheetData>
  <mergeCells count="22">
    <mergeCell ref="B68:C68"/>
    <mergeCell ref="B71:C71"/>
    <mergeCell ref="B74:C74"/>
    <mergeCell ref="A77:C77"/>
    <mergeCell ref="A88:C88"/>
    <mergeCell ref="B65:C65"/>
    <mergeCell ref="B29:C29"/>
    <mergeCell ref="B31:C31"/>
    <mergeCell ref="B33:C33"/>
    <mergeCell ref="A35:C35"/>
    <mergeCell ref="B37:C37"/>
    <mergeCell ref="B44:C44"/>
    <mergeCell ref="B46:C46"/>
    <mergeCell ref="B49:C49"/>
    <mergeCell ref="B52:C52"/>
    <mergeCell ref="B62:C62"/>
    <mergeCell ref="B27:C27"/>
    <mergeCell ref="A1:C1"/>
    <mergeCell ref="A5:C5"/>
    <mergeCell ref="B7:C7"/>
    <mergeCell ref="A9:C9"/>
    <mergeCell ref="B25:C25"/>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C195-6A57-4B5C-808D-DBA8E14A129A}">
  <dimension ref="A1:G12"/>
  <sheetViews>
    <sheetView showGridLines="0" zoomScaleNormal="100" workbookViewId="0"/>
  </sheetViews>
  <sheetFormatPr baseColWidth="10" defaultColWidth="11.46484375" defaultRowHeight="12.75" x14ac:dyDescent="0.35"/>
  <cols>
    <col min="1" max="1" width="0.796875" style="521" customWidth="1"/>
    <col min="2" max="3" width="11.46484375" style="521" customWidth="1"/>
    <col min="4" max="8" width="11.46484375" style="520"/>
    <col min="9" max="9" width="10.53125" style="520" customWidth="1"/>
    <col min="10" max="16384" width="11.46484375" style="520"/>
  </cols>
  <sheetData>
    <row r="1" spans="6:7" customFormat="1" x14ac:dyDescent="0.35"/>
    <row r="2" spans="6:7" customFormat="1" x14ac:dyDescent="0.35"/>
    <row r="3" spans="6:7" customFormat="1" x14ac:dyDescent="0.35"/>
    <row r="4" spans="6:7" customFormat="1" x14ac:dyDescent="0.35"/>
    <row r="5" spans="6:7" customFormat="1" x14ac:dyDescent="0.35"/>
    <row r="6" spans="6:7" customFormat="1" x14ac:dyDescent="0.35"/>
    <row r="7" spans="6:7" customFormat="1" x14ac:dyDescent="0.35"/>
    <row r="10" spans="6:7" x14ac:dyDescent="0.35">
      <c r="F10" s="523"/>
      <c r="G10" s="524"/>
    </row>
    <row r="11" spans="6:7" ht="14.25" customHeight="1" x14ac:dyDescent="0.35">
      <c r="F11" s="533"/>
      <c r="G11" s="534"/>
    </row>
    <row r="12" spans="6:7" x14ac:dyDescent="0.35">
      <c r="F12" s="533"/>
      <c r="G12" s="534"/>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35"/>
  <cols>
    <col min="1" max="1" width="12.73046875" style="205" customWidth="1"/>
    <col min="2" max="2" width="95.53125" style="205" bestFit="1" customWidth="1"/>
    <col min="3" max="3" width="11.46484375" style="73" customWidth="1"/>
  </cols>
  <sheetData>
    <row r="1" spans="1:9" ht="9.75" customHeight="1" x14ac:dyDescent="0.35"/>
    <row r="2" spans="1:9" ht="24" customHeight="1" thickBot="1" x14ac:dyDescent="0.4">
      <c r="A2" s="535" t="s">
        <v>212</v>
      </c>
      <c r="B2" s="536"/>
    </row>
    <row r="3" spans="1:9" ht="12" customHeight="1" x14ac:dyDescent="0.35">
      <c r="A3" s="206"/>
      <c r="B3" s="207"/>
    </row>
    <row r="4" spans="1:9" ht="9" customHeight="1" x14ac:dyDescent="0.35">
      <c r="A4" s="206"/>
      <c r="B4" s="207"/>
    </row>
    <row r="5" spans="1:9" ht="18" customHeight="1" thickBot="1" x14ac:dyDescent="0.4">
      <c r="A5" s="423" t="s">
        <v>213</v>
      </c>
      <c r="B5" s="208"/>
    </row>
    <row r="6" spans="1:9" ht="6.75" customHeight="1" x14ac:dyDescent="0.35">
      <c r="A6" s="209"/>
      <c r="B6" s="210"/>
    </row>
    <row r="7" spans="1:9" s="412" customFormat="1" ht="18" customHeight="1" x14ac:dyDescent="0.35">
      <c r="A7" s="413" t="s">
        <v>207</v>
      </c>
      <c r="B7" s="411" t="s">
        <v>287</v>
      </c>
    </row>
    <row r="8" spans="1:9" s="412" customFormat="1" ht="18" customHeight="1" x14ac:dyDescent="0.35">
      <c r="A8" s="413" t="s">
        <v>208</v>
      </c>
      <c r="B8" s="411" t="s">
        <v>267</v>
      </c>
    </row>
    <row r="9" spans="1:9" s="412" customFormat="1" ht="28.15" customHeight="1" x14ac:dyDescent="0.35">
      <c r="A9" s="410" t="s">
        <v>209</v>
      </c>
      <c r="B9" s="417" t="s">
        <v>288</v>
      </c>
      <c r="C9" s="418"/>
      <c r="D9" s="418"/>
      <c r="E9" s="418"/>
      <c r="F9" s="418"/>
      <c r="G9" s="418"/>
      <c r="H9" s="418"/>
      <c r="I9" s="418"/>
    </row>
    <row r="10" spans="1:9" s="412" customFormat="1" ht="18" customHeight="1" x14ac:dyDescent="0.35">
      <c r="A10" s="410" t="s">
        <v>210</v>
      </c>
      <c r="B10" s="411" t="s">
        <v>297</v>
      </c>
    </row>
    <row r="11" spans="1:9" s="412" customFormat="1" ht="18" customHeight="1" x14ac:dyDescent="0.35">
      <c r="A11" s="419" t="s">
        <v>235</v>
      </c>
      <c r="B11" s="411" t="s">
        <v>268</v>
      </c>
    </row>
    <row r="12" spans="1:9" ht="18" customHeight="1" thickBot="1" x14ac:dyDescent="0.4">
      <c r="A12" s="211"/>
      <c r="B12" s="212"/>
    </row>
    <row r="13" spans="1:9" ht="22.5" customHeight="1" thickBot="1" x14ac:dyDescent="0.4">
      <c r="A13" s="537" t="s">
        <v>24</v>
      </c>
      <c r="B13" s="537"/>
    </row>
    <row r="14" spans="1:9" ht="6.75" customHeight="1" x14ac:dyDescent="0.35">
      <c r="A14" s="209"/>
      <c r="B14" s="210"/>
    </row>
    <row r="15" spans="1:9" s="412" customFormat="1" ht="18" customHeight="1" x14ac:dyDescent="0.35">
      <c r="A15" s="413" t="s">
        <v>5</v>
      </c>
      <c r="B15" s="414" t="s">
        <v>289</v>
      </c>
    </row>
    <row r="16" spans="1:9" s="412" customFormat="1" ht="18" customHeight="1" x14ac:dyDescent="0.35">
      <c r="A16" s="410" t="s">
        <v>6</v>
      </c>
      <c r="B16" s="411" t="s">
        <v>290</v>
      </c>
    </row>
    <row r="17" spans="1:2" s="412" customFormat="1" ht="18" customHeight="1" x14ac:dyDescent="0.35">
      <c r="A17" s="410" t="s">
        <v>7</v>
      </c>
      <c r="B17" s="411" t="s">
        <v>291</v>
      </c>
    </row>
    <row r="18" spans="1:2" s="412" customFormat="1" ht="18" customHeight="1" x14ac:dyDescent="0.35">
      <c r="A18" s="410" t="s">
        <v>8</v>
      </c>
      <c r="B18" s="415" t="s">
        <v>292</v>
      </c>
    </row>
    <row r="19" spans="1:2" s="412" customFormat="1" ht="18" customHeight="1" x14ac:dyDescent="0.35">
      <c r="A19" s="410" t="s">
        <v>223</v>
      </c>
      <c r="B19" s="415" t="s">
        <v>293</v>
      </c>
    </row>
    <row r="20" spans="1:2" s="412" customFormat="1" ht="18" customHeight="1" x14ac:dyDescent="0.35">
      <c r="A20" s="410" t="s">
        <v>9</v>
      </c>
      <c r="B20" s="411" t="s">
        <v>294</v>
      </c>
    </row>
    <row r="21" spans="1:2" s="412" customFormat="1" ht="26.25" customHeight="1" x14ac:dyDescent="0.35">
      <c r="A21" s="410" t="s">
        <v>10</v>
      </c>
      <c r="B21" s="416" t="s">
        <v>295</v>
      </c>
    </row>
    <row r="22" spans="1:2" s="412" customFormat="1" ht="18" customHeight="1" x14ac:dyDescent="0.35">
      <c r="A22" s="413" t="s">
        <v>11</v>
      </c>
      <c r="B22" s="415" t="s">
        <v>296</v>
      </c>
    </row>
    <row r="23" spans="1:2" s="73" customFormat="1" ht="24" customHeight="1" thickBot="1" x14ac:dyDescent="0.4">
      <c r="A23" s="74" t="s">
        <v>211</v>
      </c>
      <c r="B23" s="75"/>
    </row>
    <row r="24" spans="1:2" x14ac:dyDescent="0.35">
      <c r="B24" s="213"/>
    </row>
    <row r="25" spans="1:2" x14ac:dyDescent="0.35">
      <c r="B25" s="213"/>
    </row>
    <row r="58" spans="1:2" x14ac:dyDescent="0.35">
      <c r="A58" s="110"/>
    </row>
    <row r="63" spans="1:2" ht="13.15" x14ac:dyDescent="0.35">
      <c r="B63" s="135"/>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6"/>
  <sheetViews>
    <sheetView showGridLines="0" zoomScaleNormal="100" workbookViewId="0">
      <selection sqref="A1:G1"/>
    </sheetView>
  </sheetViews>
  <sheetFormatPr baseColWidth="10" defaultRowHeight="12.75" x14ac:dyDescent="0.35"/>
  <cols>
    <col min="1" max="1" width="13.265625" style="203" customWidth="1"/>
    <col min="2" max="2" width="10.73046875" style="204" customWidth="1"/>
    <col min="3" max="3" width="11.73046875" style="204" customWidth="1"/>
    <col min="4" max="4" width="10.265625" style="8" customWidth="1"/>
    <col min="5" max="5" width="10" style="8" customWidth="1"/>
    <col min="6" max="6" width="10.53125" style="8" customWidth="1"/>
    <col min="7" max="7" width="8.796875" style="8" customWidth="1"/>
    <col min="8" max="8" width="8.19921875" style="8" customWidth="1"/>
    <col min="9" max="9" width="10.265625" style="8" customWidth="1"/>
    <col min="10" max="10" width="8.73046875" style="8" customWidth="1"/>
    <col min="11" max="11" width="10.19921875" style="8" customWidth="1"/>
    <col min="12" max="12" width="10.73046875" style="8" customWidth="1"/>
    <col min="14" max="14" width="12.73046875" bestFit="1" customWidth="1"/>
  </cols>
  <sheetData>
    <row r="1" spans="1:256" ht="18" customHeight="1" x14ac:dyDescent="0.35">
      <c r="A1" s="528" t="s">
        <v>24</v>
      </c>
      <c r="B1" s="528"/>
      <c r="C1" s="528"/>
      <c r="D1" s="528"/>
      <c r="E1" s="529"/>
      <c r="F1" s="529"/>
      <c r="G1" s="529"/>
      <c r="H1" s="2"/>
      <c r="I1" s="2"/>
      <c r="J1" s="2" t="s">
        <v>25</v>
      </c>
      <c r="K1" s="2" t="s">
        <v>25</v>
      </c>
      <c r="L1" s="36" t="s">
        <v>214</v>
      </c>
    </row>
    <row r="2" spans="1:256" ht="9.75" customHeight="1" x14ac:dyDescent="0.35">
      <c r="A2" s="196"/>
      <c r="B2" s="196"/>
      <c r="C2" s="196"/>
      <c r="D2" s="37"/>
      <c r="E2" s="38"/>
      <c r="F2" s="38"/>
      <c r="G2" s="38"/>
      <c r="H2" s="39"/>
      <c r="I2" s="39"/>
      <c r="J2" s="39"/>
      <c r="K2" s="39"/>
      <c r="L2" s="40"/>
    </row>
    <row r="3" spans="1:256" ht="15" customHeight="1" x14ac:dyDescent="0.35">
      <c r="A3" s="539" t="s">
        <v>298</v>
      </c>
      <c r="B3" s="540"/>
      <c r="C3" s="540"/>
      <c r="D3" s="540"/>
      <c r="E3" s="540"/>
      <c r="F3" s="540"/>
      <c r="G3" s="540"/>
      <c r="H3" s="540"/>
      <c r="I3" s="540"/>
      <c r="J3" s="540"/>
      <c r="K3" s="540"/>
      <c r="L3" s="540"/>
    </row>
    <row r="4" spans="1:256" x14ac:dyDescent="0.35">
      <c r="A4" s="185" t="s">
        <v>25</v>
      </c>
      <c r="B4" s="188"/>
      <c r="C4" s="188"/>
      <c r="D4" s="4"/>
      <c r="E4" s="4"/>
      <c r="F4" s="4"/>
      <c r="G4" s="4"/>
      <c r="H4" s="4"/>
      <c r="I4" s="4"/>
      <c r="J4" s="4"/>
      <c r="K4" s="4"/>
      <c r="L4" s="3"/>
    </row>
    <row r="5" spans="1:256" x14ac:dyDescent="0.35">
      <c r="A5" s="554" t="s">
        <v>219</v>
      </c>
      <c r="B5" s="554"/>
      <c r="C5" s="554"/>
      <c r="D5" s="554"/>
      <c r="E5" s="554"/>
      <c r="F5" s="554"/>
      <c r="G5" s="554"/>
      <c r="H5" s="554"/>
      <c r="I5" s="554"/>
      <c r="J5" s="554"/>
      <c r="K5" s="554"/>
      <c r="L5" s="3"/>
    </row>
    <row r="6" spans="1:256" ht="17.25" customHeight="1" x14ac:dyDescent="0.35">
      <c r="A6" s="551" t="s">
        <v>232</v>
      </c>
      <c r="B6" s="555" t="s">
        <v>26</v>
      </c>
      <c r="C6" s="556"/>
      <c r="D6" s="556"/>
      <c r="E6" s="556"/>
      <c r="F6" s="556"/>
      <c r="G6" s="556"/>
      <c r="H6" s="556"/>
      <c r="I6" s="556"/>
      <c r="J6" s="556"/>
      <c r="K6" s="557"/>
      <c r="L6" s="541" t="s">
        <v>253</v>
      </c>
    </row>
    <row r="7" spans="1:256" ht="25.5" customHeight="1" x14ac:dyDescent="0.35">
      <c r="A7" s="552"/>
      <c r="B7" s="77" t="s">
        <v>252</v>
      </c>
      <c r="C7" s="544" t="s">
        <v>27</v>
      </c>
      <c r="D7" s="545"/>
      <c r="E7" s="546"/>
      <c r="F7" s="547" t="s">
        <v>28</v>
      </c>
      <c r="G7" s="548"/>
      <c r="H7" s="548"/>
      <c r="I7" s="549"/>
      <c r="J7" s="551" t="s">
        <v>29</v>
      </c>
      <c r="K7" s="541" t="s">
        <v>237</v>
      </c>
      <c r="L7" s="542"/>
    </row>
    <row r="8" spans="1:256" ht="51" customHeight="1" x14ac:dyDescent="0.35">
      <c r="A8" s="553"/>
      <c r="B8" s="5"/>
      <c r="C8" s="5" t="s">
        <v>30</v>
      </c>
      <c r="D8" s="78" t="s">
        <v>273</v>
      </c>
      <c r="E8" s="6" t="s">
        <v>31</v>
      </c>
      <c r="F8" s="5" t="s">
        <v>30</v>
      </c>
      <c r="G8" s="78" t="s">
        <v>236</v>
      </c>
      <c r="H8" s="6" t="s">
        <v>32</v>
      </c>
      <c r="I8" s="78" t="s">
        <v>61</v>
      </c>
      <c r="J8" s="558"/>
      <c r="K8" s="558"/>
      <c r="L8" s="543"/>
    </row>
    <row r="9" spans="1:256" ht="9" customHeight="1" x14ac:dyDescent="0.35">
      <c r="A9" s="202"/>
      <c r="B9" s="202"/>
      <c r="C9" s="202"/>
      <c r="D9" s="7"/>
      <c r="E9" s="7"/>
      <c r="F9" s="7"/>
      <c r="G9" s="7"/>
      <c r="H9" s="7"/>
      <c r="I9" s="7"/>
      <c r="J9" s="7"/>
      <c r="L9" s="7"/>
    </row>
    <row r="10" spans="1:256" s="238" customFormat="1" ht="12" customHeight="1" x14ac:dyDescent="0.35">
      <c r="A10" s="227" t="s">
        <v>251</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4">
        <v>55.763556069170541</v>
      </c>
    </row>
    <row r="11" spans="1:256" s="238" customFormat="1" ht="12" customHeight="1" x14ac:dyDescent="0.35">
      <c r="A11" s="227" t="s">
        <v>257</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4">
        <v>55.060015975044315</v>
      </c>
    </row>
    <row r="12" spans="1:256" s="238" customFormat="1" ht="12" customHeight="1" x14ac:dyDescent="0.35">
      <c r="A12" s="227" t="s">
        <v>259</v>
      </c>
      <c r="B12" s="61">
        <v>1862399.9166666665</v>
      </c>
      <c r="C12" s="61">
        <v>726574.58333333337</v>
      </c>
      <c r="D12" s="61">
        <v>697495.16666666674</v>
      </c>
      <c r="E12" s="61">
        <v>29079.416666666668</v>
      </c>
      <c r="F12" s="61">
        <v>902193.08333333337</v>
      </c>
      <c r="G12" s="61">
        <v>706294.25</v>
      </c>
      <c r="H12" s="61">
        <v>83124.25</v>
      </c>
      <c r="I12" s="61">
        <v>112774.58333333333</v>
      </c>
      <c r="J12" s="61">
        <v>199614.08333333334</v>
      </c>
      <c r="K12" s="61">
        <v>34018.166666666664</v>
      </c>
      <c r="L12" s="35">
        <v>56.216195209217233</v>
      </c>
    </row>
    <row r="13" spans="1:256" s="238" customFormat="1" ht="12" customHeight="1" x14ac:dyDescent="0.35">
      <c r="A13" s="227" t="s">
        <v>262</v>
      </c>
      <c r="B13" s="79">
        <v>1804668.1666666667</v>
      </c>
      <c r="C13" s="79">
        <v>751171.66666666663</v>
      </c>
      <c r="D13" s="79">
        <v>720641.25</v>
      </c>
      <c r="E13" s="79">
        <v>30530.416666666668</v>
      </c>
      <c r="F13" s="79">
        <v>853436.5</v>
      </c>
      <c r="G13" s="79">
        <v>662138.41666666674</v>
      </c>
      <c r="H13" s="79">
        <v>83798.416666666672</v>
      </c>
      <c r="I13" s="79">
        <v>107499.66666666667</v>
      </c>
      <c r="J13" s="79">
        <v>166082.16666666666</v>
      </c>
      <c r="K13" s="79">
        <v>33977.833333333336</v>
      </c>
      <c r="L13" s="80">
        <v>58.224635652036469</v>
      </c>
    </row>
    <row r="14" spans="1:256" s="238" customFormat="1" ht="12" customHeight="1" x14ac:dyDescent="0.35">
      <c r="A14" s="304" t="s">
        <v>269</v>
      </c>
      <c r="B14" s="87">
        <v>1861100.1666666667</v>
      </c>
      <c r="C14" s="87">
        <v>807614.08333333337</v>
      </c>
      <c r="D14" s="87">
        <v>775213.83333333337</v>
      </c>
      <c r="E14" s="87">
        <v>32400.25</v>
      </c>
      <c r="F14" s="87">
        <v>912383.66666666663</v>
      </c>
      <c r="G14" s="87">
        <v>726402.41666666663</v>
      </c>
      <c r="H14" s="87">
        <v>83099.5</v>
      </c>
      <c r="I14" s="87">
        <v>102881.75</v>
      </c>
      <c r="J14" s="87">
        <v>140973.16666666666</v>
      </c>
      <c r="K14" s="87">
        <v>129.25</v>
      </c>
      <c r="L14" s="315">
        <v>62.430532578810258</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304"/>
      <c r="DH14" s="304"/>
      <c r="DI14" s="304"/>
      <c r="DJ14" s="304"/>
      <c r="DK14" s="304"/>
      <c r="DL14" s="304"/>
      <c r="DM14" s="304"/>
      <c r="DN14" s="304"/>
      <c r="DO14" s="304"/>
      <c r="DP14" s="304"/>
      <c r="DQ14" s="304"/>
      <c r="DR14" s="304"/>
      <c r="DS14" s="304"/>
      <c r="DT14" s="304"/>
      <c r="DU14" s="304"/>
      <c r="DV14" s="304"/>
      <c r="DW14" s="304"/>
      <c r="DX14" s="304"/>
      <c r="DY14" s="304"/>
      <c r="DZ14" s="304"/>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304"/>
      <c r="FZ14" s="304"/>
      <c r="GA14" s="304"/>
      <c r="GB14" s="304"/>
      <c r="GC14" s="304"/>
      <c r="GD14" s="304"/>
      <c r="GE14" s="304"/>
      <c r="GF14" s="304"/>
      <c r="GG14" s="304"/>
      <c r="GH14" s="304"/>
      <c r="GI14" s="304"/>
      <c r="GJ14" s="304"/>
      <c r="GK14" s="304"/>
      <c r="GL14" s="304"/>
      <c r="GM14" s="304"/>
      <c r="GN14" s="304"/>
      <c r="GO14" s="304"/>
      <c r="GP14" s="304"/>
      <c r="GQ14" s="304"/>
      <c r="GR14" s="304"/>
      <c r="GS14" s="304"/>
      <c r="GT14" s="304"/>
      <c r="GU14" s="304"/>
      <c r="GV14" s="304"/>
      <c r="GW14" s="304"/>
      <c r="GX14" s="304"/>
      <c r="GY14" s="304"/>
      <c r="GZ14" s="304"/>
      <c r="HA14" s="304"/>
      <c r="HB14" s="304"/>
      <c r="HC14" s="304"/>
      <c r="HD14" s="304"/>
      <c r="HE14" s="304"/>
      <c r="HF14" s="304"/>
      <c r="HG14" s="304"/>
      <c r="HH14" s="304"/>
      <c r="HI14" s="304"/>
      <c r="HJ14" s="304"/>
      <c r="HK14" s="304"/>
      <c r="HL14" s="304"/>
      <c r="HM14" s="304"/>
      <c r="HN14" s="304"/>
      <c r="HO14" s="304"/>
      <c r="HP14" s="304"/>
      <c r="HQ14" s="304"/>
      <c r="HR14" s="304"/>
      <c r="HS14" s="304"/>
      <c r="HT14" s="304"/>
      <c r="HU14" s="304"/>
      <c r="HV14" s="304"/>
      <c r="HW14" s="304"/>
      <c r="HX14" s="304"/>
      <c r="HY14" s="304"/>
      <c r="HZ14" s="304"/>
      <c r="IA14" s="304"/>
      <c r="IB14" s="304"/>
      <c r="IC14" s="304"/>
      <c r="ID14" s="304"/>
      <c r="IE14" s="304"/>
      <c r="IF14" s="304"/>
      <c r="IG14" s="304"/>
      <c r="IH14" s="304"/>
      <c r="II14" s="304"/>
      <c r="IJ14" s="304"/>
      <c r="IK14" s="304"/>
      <c r="IL14" s="304"/>
      <c r="IM14" s="304"/>
      <c r="IN14" s="304"/>
      <c r="IO14" s="304"/>
      <c r="IP14" s="304"/>
      <c r="IQ14" s="304"/>
      <c r="IR14" s="304"/>
      <c r="IS14" s="304"/>
      <c r="IT14" s="304"/>
      <c r="IU14" s="304"/>
      <c r="IV14" s="304"/>
    </row>
    <row r="15" spans="1:256" s="238" customFormat="1" ht="12" customHeight="1" x14ac:dyDescent="0.35">
      <c r="A15" s="304" t="s">
        <v>271</v>
      </c>
      <c r="B15" s="87">
        <v>2974850.0833333335</v>
      </c>
      <c r="C15" s="87">
        <v>1828488.6666666667</v>
      </c>
      <c r="D15" s="87">
        <v>1795460.6666666667</v>
      </c>
      <c r="E15" s="87">
        <v>33028</v>
      </c>
      <c r="F15" s="87">
        <v>1017429.4166666667</v>
      </c>
      <c r="G15" s="87">
        <v>838611.08333333337</v>
      </c>
      <c r="H15" s="87">
        <v>81252.5</v>
      </c>
      <c r="I15" s="87">
        <v>97565.833333333328</v>
      </c>
      <c r="J15" s="87">
        <v>128922.66666666667</v>
      </c>
      <c r="K15" s="87">
        <v>9.3333333333333339</v>
      </c>
      <c r="L15" s="315">
        <v>84.979376346586307</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c r="CW15" s="304"/>
      <c r="CX15" s="304"/>
      <c r="CY15" s="304"/>
      <c r="CZ15" s="304"/>
      <c r="DA15" s="304"/>
      <c r="DB15" s="304"/>
      <c r="DC15" s="304"/>
      <c r="DD15" s="304"/>
      <c r="DE15" s="304"/>
      <c r="DF15" s="304"/>
      <c r="DG15" s="304"/>
      <c r="DH15" s="304"/>
      <c r="DI15" s="304"/>
      <c r="DJ15" s="304"/>
      <c r="DK15" s="304"/>
      <c r="DL15" s="304"/>
      <c r="DM15" s="304"/>
      <c r="DN15" s="304"/>
      <c r="DO15" s="304"/>
      <c r="DP15" s="304"/>
      <c r="DQ15" s="304"/>
      <c r="DR15" s="304"/>
      <c r="DS15" s="304"/>
      <c r="DT15" s="304"/>
      <c r="DU15" s="304"/>
      <c r="DV15" s="304"/>
      <c r="DW15" s="304"/>
      <c r="DX15" s="304"/>
      <c r="DY15" s="304"/>
      <c r="DZ15" s="304"/>
      <c r="EA15" s="304"/>
      <c r="EB15" s="304"/>
      <c r="EC15" s="304"/>
      <c r="ED15" s="304"/>
      <c r="EE15" s="304"/>
      <c r="EF15" s="304"/>
      <c r="EG15" s="304"/>
      <c r="EH15" s="304"/>
      <c r="EI15" s="304"/>
      <c r="EJ15" s="304"/>
      <c r="EK15" s="304"/>
      <c r="EL15" s="304"/>
      <c r="EM15" s="304"/>
      <c r="EN15" s="304"/>
      <c r="EO15" s="304"/>
      <c r="EP15" s="304"/>
      <c r="EQ15" s="304"/>
      <c r="ER15" s="304"/>
      <c r="ES15" s="304"/>
      <c r="ET15" s="304"/>
      <c r="EU15" s="304"/>
      <c r="EV15" s="304"/>
      <c r="EW15" s="304"/>
      <c r="EX15" s="304"/>
      <c r="EY15" s="304"/>
      <c r="EZ15" s="304"/>
      <c r="FA15" s="304"/>
      <c r="FB15" s="304"/>
      <c r="FC15" s="304"/>
      <c r="FD15" s="304"/>
      <c r="FE15" s="304"/>
      <c r="FF15" s="304"/>
      <c r="FG15" s="304"/>
      <c r="FH15" s="304"/>
      <c r="FI15" s="304"/>
      <c r="FJ15" s="304"/>
      <c r="FK15" s="304"/>
      <c r="FL15" s="304"/>
      <c r="FM15" s="304"/>
      <c r="FN15" s="304"/>
      <c r="FO15" s="304"/>
      <c r="FP15" s="304"/>
      <c r="FQ15" s="304"/>
      <c r="FR15" s="304"/>
      <c r="FS15" s="304"/>
      <c r="FT15" s="304"/>
      <c r="FU15" s="304"/>
      <c r="FV15" s="304"/>
      <c r="FW15" s="304"/>
      <c r="FX15" s="304"/>
      <c r="FY15" s="304"/>
      <c r="FZ15" s="304"/>
      <c r="GA15" s="304"/>
      <c r="GB15" s="304"/>
      <c r="GC15" s="304"/>
      <c r="GD15" s="304"/>
      <c r="GE15" s="304"/>
      <c r="GF15" s="304"/>
      <c r="GG15" s="304"/>
      <c r="GH15" s="304"/>
      <c r="GI15" s="304"/>
      <c r="GJ15" s="304"/>
      <c r="GK15" s="304"/>
      <c r="GL15" s="304"/>
      <c r="GM15" s="304"/>
      <c r="GN15" s="304"/>
      <c r="GO15" s="304"/>
      <c r="GP15" s="304"/>
      <c r="GQ15" s="304"/>
      <c r="GR15" s="304"/>
      <c r="GS15" s="304"/>
      <c r="GT15" s="304"/>
      <c r="GU15" s="304"/>
      <c r="GV15" s="304"/>
      <c r="GW15" s="304"/>
      <c r="GX15" s="304"/>
      <c r="GY15" s="304"/>
      <c r="GZ15" s="304"/>
      <c r="HA15" s="304"/>
      <c r="HB15" s="304"/>
      <c r="HC15" s="304"/>
      <c r="HD15" s="304"/>
      <c r="HE15" s="304"/>
      <c r="HF15" s="304"/>
      <c r="HG15" s="304"/>
      <c r="HH15" s="304"/>
      <c r="HI15" s="304"/>
      <c r="HJ15" s="304"/>
      <c r="HK15" s="304"/>
      <c r="HL15" s="304"/>
      <c r="HM15" s="304"/>
      <c r="HN15" s="304"/>
      <c r="HO15" s="304"/>
      <c r="HP15" s="304"/>
      <c r="HQ15" s="304"/>
      <c r="HR15" s="304"/>
      <c r="HS15" s="304"/>
      <c r="HT15" s="304"/>
      <c r="HU15" s="304"/>
      <c r="HV15" s="304"/>
      <c r="HW15" s="304"/>
      <c r="HX15" s="304"/>
      <c r="HY15" s="304"/>
      <c r="HZ15" s="304"/>
      <c r="IA15" s="304"/>
      <c r="IB15" s="304"/>
      <c r="IC15" s="304"/>
      <c r="ID15" s="304"/>
      <c r="IE15" s="304"/>
      <c r="IF15" s="304"/>
      <c r="IG15" s="304"/>
      <c r="IH15" s="304"/>
      <c r="II15" s="304"/>
      <c r="IJ15" s="304"/>
      <c r="IK15" s="304"/>
      <c r="IL15" s="304"/>
      <c r="IM15" s="304"/>
      <c r="IN15" s="304"/>
      <c r="IO15" s="304"/>
      <c r="IP15" s="304"/>
      <c r="IQ15" s="304"/>
      <c r="IR15" s="304"/>
      <c r="IS15" s="304"/>
      <c r="IT15" s="304"/>
      <c r="IU15" s="304"/>
      <c r="IV15" s="304"/>
    </row>
    <row r="16" spans="1:256" x14ac:dyDescent="0.35">
      <c r="A16" s="336" t="s">
        <v>272</v>
      </c>
      <c r="B16" s="332">
        <v>2036344.0833333333</v>
      </c>
      <c r="C16" s="332">
        <v>922856.16666666663</v>
      </c>
      <c r="D16" s="332">
        <v>891810.83333333326</v>
      </c>
      <c r="E16" s="332">
        <v>31045.333333333332</v>
      </c>
      <c r="F16" s="332">
        <v>969412.16666666674</v>
      </c>
      <c r="G16" s="332">
        <v>798581</v>
      </c>
      <c r="H16" s="332">
        <v>78305.333333333328</v>
      </c>
      <c r="I16" s="332">
        <v>92525.833333333328</v>
      </c>
      <c r="J16" s="332">
        <v>144072.25</v>
      </c>
      <c r="K16" s="332">
        <v>3.5</v>
      </c>
      <c r="L16" s="315">
        <v>60.861225357893098</v>
      </c>
    </row>
    <row r="17" spans="1:23" x14ac:dyDescent="0.35">
      <c r="A17" s="336" t="s">
        <v>284</v>
      </c>
      <c r="B17" s="332">
        <v>1761915.6666666667</v>
      </c>
      <c r="C17" s="332">
        <v>773227.41666666663</v>
      </c>
      <c r="D17" s="332">
        <v>743459.08333333326</v>
      </c>
      <c r="E17" s="332">
        <v>29768.333333333332</v>
      </c>
      <c r="F17" s="332">
        <v>882585.25</v>
      </c>
      <c r="G17" s="332">
        <v>718189.08333333337</v>
      </c>
      <c r="H17" s="332">
        <v>76829.916666666672</v>
      </c>
      <c r="I17" s="332">
        <v>87566.25</v>
      </c>
      <c r="J17" s="332">
        <v>106103</v>
      </c>
      <c r="K17" s="259">
        <v>0</v>
      </c>
      <c r="L17" s="315">
        <v>62.890198760863377</v>
      </c>
    </row>
    <row r="18" spans="1:23" x14ac:dyDescent="0.35">
      <c r="A18" s="427" t="s">
        <v>285</v>
      </c>
      <c r="B18" s="332">
        <v>1774533.75</v>
      </c>
      <c r="C18" s="332">
        <v>801091.08333333337</v>
      </c>
      <c r="D18" s="332">
        <v>778852.5</v>
      </c>
      <c r="E18" s="332">
        <v>22238.583333333332</v>
      </c>
      <c r="F18" s="332">
        <v>875968.75</v>
      </c>
      <c r="G18" s="332">
        <v>719536.16666666663</v>
      </c>
      <c r="H18" s="332">
        <v>74416.583333333328</v>
      </c>
      <c r="I18" s="332">
        <v>82016</v>
      </c>
      <c r="J18" s="332">
        <v>97473.916666666672</v>
      </c>
      <c r="K18" s="259">
        <v>0</v>
      </c>
      <c r="L18" s="315">
        <v>68.294332261931729</v>
      </c>
    </row>
    <row r="19" spans="1:23" s="95" customFormat="1" x14ac:dyDescent="0.35">
      <c r="A19" s="370" t="s">
        <v>323</v>
      </c>
      <c r="B19" s="332">
        <v>1786850.75</v>
      </c>
      <c r="C19" s="332">
        <v>840126.58333333337</v>
      </c>
      <c r="D19" s="332">
        <v>828545.08333333337</v>
      </c>
      <c r="E19" s="332">
        <v>11581.5</v>
      </c>
      <c r="F19" s="332">
        <v>858594.08333333326</v>
      </c>
      <c r="G19" s="332">
        <v>713386.83333333326</v>
      </c>
      <c r="H19" s="332">
        <v>68755.833333333328</v>
      </c>
      <c r="I19" s="332">
        <v>76451.416666666672</v>
      </c>
      <c r="J19" s="332">
        <v>88130.083333333328</v>
      </c>
      <c r="K19" s="259">
        <v>0</v>
      </c>
      <c r="L19" s="315">
        <v>72.588516278785249</v>
      </c>
    </row>
    <row r="20" spans="1:23" ht="9" customHeight="1" x14ac:dyDescent="0.35">
      <c r="A20" s="482"/>
      <c r="B20" s="483"/>
      <c r="C20" s="483"/>
      <c r="D20" s="483"/>
      <c r="E20" s="483"/>
      <c r="F20" s="483"/>
      <c r="G20" s="483"/>
      <c r="H20" s="483"/>
      <c r="I20" s="483"/>
      <c r="J20" s="483"/>
      <c r="K20" s="483"/>
      <c r="L20" s="428"/>
      <c r="M20" s="10"/>
      <c r="N20" s="10"/>
      <c r="O20" s="10"/>
      <c r="P20" s="10"/>
      <c r="Q20" s="10"/>
      <c r="R20" s="10"/>
      <c r="S20" s="10"/>
      <c r="T20" s="10"/>
      <c r="U20" s="10"/>
      <c r="V20" s="10"/>
      <c r="W20" s="10"/>
    </row>
    <row r="21" spans="1:23" s="95" customFormat="1" x14ac:dyDescent="0.35">
      <c r="A21" s="370" t="s">
        <v>322</v>
      </c>
      <c r="B21" s="368"/>
      <c r="C21" s="368"/>
      <c r="D21" s="368"/>
      <c r="E21" s="368"/>
      <c r="F21" s="368"/>
      <c r="G21" s="368"/>
      <c r="H21" s="368"/>
      <c r="I21" s="368"/>
      <c r="J21" s="368"/>
      <c r="K21" s="368"/>
      <c r="L21" s="474"/>
    </row>
    <row r="22" spans="1:23" s="95" customFormat="1" x14ac:dyDescent="0.35">
      <c r="A22" s="370" t="s">
        <v>372</v>
      </c>
      <c r="B22" s="368">
        <v>1790143.6666666667</v>
      </c>
      <c r="C22" s="368">
        <v>812250.5</v>
      </c>
      <c r="D22" s="368">
        <v>800063.83333333337</v>
      </c>
      <c r="E22" s="368">
        <v>12186.666666666666</v>
      </c>
      <c r="F22" s="368">
        <v>885462.66666666663</v>
      </c>
      <c r="G22" s="368">
        <v>741831.16666666663</v>
      </c>
      <c r="H22" s="368">
        <v>66882.333333333328</v>
      </c>
      <c r="I22" s="368">
        <v>76749.166666666672</v>
      </c>
      <c r="J22" s="368">
        <v>92430.5</v>
      </c>
      <c r="K22" s="259">
        <v>0</v>
      </c>
      <c r="L22" s="474">
        <v>71.263827572893774</v>
      </c>
    </row>
    <row r="23" spans="1:23" s="95" customFormat="1" x14ac:dyDescent="0.35">
      <c r="A23" s="370" t="s">
        <v>338</v>
      </c>
      <c r="B23" s="373"/>
      <c r="C23" s="373"/>
      <c r="D23" s="373"/>
      <c r="E23" s="373"/>
      <c r="F23" s="373"/>
      <c r="G23" s="373"/>
      <c r="H23" s="373"/>
      <c r="I23" s="373"/>
      <c r="J23" s="373"/>
      <c r="K23" s="373"/>
      <c r="L23" s="373"/>
    </row>
    <row r="24" spans="1:23" s="95" customFormat="1" x14ac:dyDescent="0.35">
      <c r="A24" s="370" t="s">
        <v>372</v>
      </c>
      <c r="B24" s="368">
        <v>1807941.6666666667</v>
      </c>
      <c r="C24" s="368">
        <v>845009.16666666663</v>
      </c>
      <c r="D24" s="368">
        <v>838483.5</v>
      </c>
      <c r="E24" s="368">
        <v>6525.666666666667</v>
      </c>
      <c r="F24" s="368">
        <v>917514.83333333337</v>
      </c>
      <c r="G24" s="368">
        <v>780414.5</v>
      </c>
      <c r="H24" s="368">
        <v>65245.5</v>
      </c>
      <c r="I24" s="368">
        <v>71854.833333333328</v>
      </c>
      <c r="J24" s="368">
        <v>45417.666666666664</v>
      </c>
      <c r="K24" s="259">
        <v>0</v>
      </c>
      <c r="L24" s="474">
        <v>76.572456024300109</v>
      </c>
    </row>
    <row r="25" spans="1:23" s="95" customFormat="1" ht="9" customHeight="1" x14ac:dyDescent="0.35">
      <c r="A25" s="370"/>
      <c r="B25" s="368"/>
      <c r="C25" s="368"/>
      <c r="D25" s="368"/>
      <c r="E25" s="368"/>
      <c r="F25" s="368"/>
      <c r="G25" s="368"/>
      <c r="H25" s="368"/>
      <c r="I25" s="368"/>
      <c r="J25" s="368"/>
      <c r="K25" s="368"/>
      <c r="L25" s="474"/>
      <c r="M25" s="475"/>
      <c r="N25" s="475"/>
      <c r="O25" s="475"/>
      <c r="P25" s="475"/>
      <c r="Q25" s="475"/>
      <c r="R25" s="475"/>
      <c r="S25" s="475"/>
      <c r="T25" s="475"/>
      <c r="U25" s="475"/>
      <c r="V25" s="475"/>
      <c r="W25" s="475"/>
    </row>
    <row r="26" spans="1:23" s="346" customFormat="1" ht="12" customHeight="1" x14ac:dyDescent="0.35">
      <c r="A26" s="329" t="s">
        <v>322</v>
      </c>
      <c r="B26" s="429"/>
      <c r="C26" s="429"/>
      <c r="D26" s="259"/>
      <c r="E26" s="259"/>
      <c r="F26" s="429"/>
      <c r="G26" s="429"/>
      <c r="H26" s="429"/>
      <c r="I26" s="429"/>
      <c r="J26" s="429"/>
      <c r="K26" s="429"/>
      <c r="L26" s="428"/>
      <c r="M26" s="334"/>
      <c r="N26" s="345"/>
    </row>
    <row r="27" spans="1:23" s="346" customFormat="1" ht="12" customHeight="1" x14ac:dyDescent="0.35">
      <c r="A27" s="427" t="s">
        <v>37</v>
      </c>
      <c r="B27" s="429">
        <v>1922316</v>
      </c>
      <c r="C27" s="429">
        <v>911932</v>
      </c>
      <c r="D27" s="259">
        <v>897368</v>
      </c>
      <c r="E27" s="259">
        <v>14564</v>
      </c>
      <c r="F27" s="429">
        <v>916084</v>
      </c>
      <c r="G27" s="429">
        <v>766997</v>
      </c>
      <c r="H27" s="429">
        <v>69956</v>
      </c>
      <c r="I27" s="429">
        <v>79131</v>
      </c>
      <c r="J27" s="429">
        <v>94300</v>
      </c>
      <c r="K27" s="335">
        <v>0</v>
      </c>
      <c r="L27" s="428">
        <v>73.885074170803279</v>
      </c>
      <c r="M27" s="334"/>
      <c r="N27" s="345"/>
    </row>
    <row r="28" spans="1:23" s="346" customFormat="1" ht="12" customHeight="1" x14ac:dyDescent="0.35">
      <c r="A28" s="427" t="s">
        <v>38</v>
      </c>
      <c r="B28" s="429">
        <v>1893595</v>
      </c>
      <c r="C28" s="429">
        <v>879007</v>
      </c>
      <c r="D28" s="259">
        <v>865669</v>
      </c>
      <c r="E28" s="259">
        <v>13338</v>
      </c>
      <c r="F28" s="429">
        <v>921157</v>
      </c>
      <c r="G28" s="429">
        <v>776663</v>
      </c>
      <c r="H28" s="429">
        <v>66897</v>
      </c>
      <c r="I28" s="429">
        <v>77597</v>
      </c>
      <c r="J28" s="429">
        <v>93431</v>
      </c>
      <c r="K28" s="335">
        <v>0</v>
      </c>
      <c r="L28" s="428">
        <v>73.194579195769734</v>
      </c>
      <c r="M28" s="334"/>
      <c r="N28" s="345"/>
    </row>
    <row r="29" spans="1:23" s="346" customFormat="1" ht="12" customHeight="1" x14ac:dyDescent="0.35">
      <c r="A29" s="427" t="s">
        <v>39</v>
      </c>
      <c r="B29" s="429">
        <v>1794934</v>
      </c>
      <c r="C29" s="429">
        <v>807010</v>
      </c>
      <c r="D29" s="259">
        <v>794617</v>
      </c>
      <c r="E29" s="259">
        <v>12393</v>
      </c>
      <c r="F29" s="429">
        <v>895351</v>
      </c>
      <c r="G29" s="429">
        <v>753992</v>
      </c>
      <c r="H29" s="429">
        <v>64851</v>
      </c>
      <c r="I29" s="429">
        <v>76508</v>
      </c>
      <c r="J29" s="429">
        <v>92573</v>
      </c>
      <c r="K29" s="335">
        <v>0</v>
      </c>
      <c r="L29" s="428">
        <v>70.367575310775422</v>
      </c>
      <c r="M29" s="334"/>
      <c r="N29" s="345"/>
    </row>
    <row r="30" spans="1:23" s="346" customFormat="1" ht="12" customHeight="1" x14ac:dyDescent="0.35">
      <c r="A30" s="427" t="s">
        <v>40</v>
      </c>
      <c r="B30" s="429">
        <v>1735535</v>
      </c>
      <c r="C30" s="429">
        <v>768874</v>
      </c>
      <c r="D30" s="259">
        <v>758717</v>
      </c>
      <c r="E30" s="259">
        <v>10157</v>
      </c>
      <c r="F30" s="429">
        <v>874532</v>
      </c>
      <c r="G30" s="429">
        <v>734539</v>
      </c>
      <c r="H30" s="429">
        <v>64194</v>
      </c>
      <c r="I30" s="429">
        <v>75799</v>
      </c>
      <c r="J30" s="429">
        <v>92129</v>
      </c>
      <c r="K30" s="335">
        <v>0</v>
      </c>
      <c r="L30" s="428">
        <v>69.55396986656568</v>
      </c>
      <c r="M30" s="334"/>
      <c r="N30" s="345"/>
    </row>
    <row r="31" spans="1:23" s="346" customFormat="1" ht="12" customHeight="1" x14ac:dyDescent="0.35">
      <c r="A31" s="427" t="s">
        <v>41</v>
      </c>
      <c r="B31" s="429">
        <v>1694609</v>
      </c>
      <c r="C31" s="429">
        <v>741403</v>
      </c>
      <c r="D31" s="259">
        <v>731313</v>
      </c>
      <c r="E31" s="259">
        <v>10090</v>
      </c>
      <c r="F31" s="429">
        <v>861351</v>
      </c>
      <c r="G31" s="429">
        <v>719391</v>
      </c>
      <c r="H31" s="429">
        <v>66180</v>
      </c>
      <c r="I31" s="429">
        <v>75780</v>
      </c>
      <c r="J31" s="429">
        <v>91855</v>
      </c>
      <c r="K31" s="335">
        <v>0</v>
      </c>
      <c r="L31" s="428">
        <v>69.425068765112144</v>
      </c>
      <c r="M31" s="334"/>
      <c r="N31" s="345"/>
    </row>
    <row r="32" spans="1:23" s="346" customFormat="1" ht="12" customHeight="1" x14ac:dyDescent="0.35">
      <c r="A32" s="427" t="s">
        <v>42</v>
      </c>
      <c r="B32" s="429">
        <v>1699873</v>
      </c>
      <c r="C32" s="429">
        <v>765277</v>
      </c>
      <c r="D32" s="259">
        <v>752699</v>
      </c>
      <c r="E32" s="259">
        <v>12578</v>
      </c>
      <c r="F32" s="429">
        <v>844301</v>
      </c>
      <c r="G32" s="429">
        <v>699405</v>
      </c>
      <c r="H32" s="429">
        <v>69216</v>
      </c>
      <c r="I32" s="429">
        <v>75680</v>
      </c>
      <c r="J32" s="429">
        <v>90295</v>
      </c>
      <c r="K32" s="335">
        <v>0</v>
      </c>
      <c r="L32" s="428">
        <v>70.940837598448198</v>
      </c>
      <c r="M32" s="334"/>
      <c r="N32" s="345"/>
    </row>
    <row r="33" spans="1:14" s="346" customFormat="1" ht="12" customHeight="1" x14ac:dyDescent="0.35">
      <c r="A33" s="427" t="s">
        <v>43</v>
      </c>
      <c r="B33" s="429">
        <v>1804488</v>
      </c>
      <c r="C33" s="429">
        <v>883894</v>
      </c>
      <c r="D33" s="259">
        <v>869281</v>
      </c>
      <c r="E33" s="259">
        <v>14613</v>
      </c>
      <c r="F33" s="429">
        <v>832346</v>
      </c>
      <c r="G33" s="429">
        <v>685931</v>
      </c>
      <c r="H33" s="429">
        <v>70564</v>
      </c>
      <c r="I33" s="429">
        <v>75851</v>
      </c>
      <c r="J33" s="429">
        <v>88248</v>
      </c>
      <c r="K33" s="335">
        <v>0</v>
      </c>
      <c r="L33" s="428">
        <v>75.550618832556196</v>
      </c>
      <c r="M33" s="334"/>
      <c r="N33" s="345"/>
    </row>
    <row r="34" spans="1:14" s="346" customFormat="1" ht="12" customHeight="1" x14ac:dyDescent="0.35">
      <c r="A34" s="427" t="s">
        <v>44</v>
      </c>
      <c r="B34" s="429">
        <v>1845877</v>
      </c>
      <c r="C34" s="429">
        <v>926915</v>
      </c>
      <c r="D34" s="259">
        <v>912562</v>
      </c>
      <c r="E34" s="259">
        <v>14353</v>
      </c>
      <c r="F34" s="429">
        <v>832798</v>
      </c>
      <c r="G34" s="429">
        <v>686604</v>
      </c>
      <c r="H34" s="429">
        <v>70293</v>
      </c>
      <c r="I34" s="429">
        <v>75901</v>
      </c>
      <c r="J34" s="429">
        <v>86164</v>
      </c>
      <c r="K34" s="335">
        <v>0</v>
      </c>
      <c r="L34" s="428">
        <v>76.480288440224356</v>
      </c>
      <c r="M34" s="334"/>
      <c r="N34" s="345"/>
    </row>
    <row r="35" spans="1:14" s="346" customFormat="1" ht="12" customHeight="1" x14ac:dyDescent="0.35">
      <c r="A35" s="427" t="s">
        <v>33</v>
      </c>
      <c r="B35" s="429">
        <v>1703095</v>
      </c>
      <c r="C35" s="429">
        <v>783907</v>
      </c>
      <c r="D35" s="259">
        <v>772428</v>
      </c>
      <c r="E35" s="259">
        <v>11479</v>
      </c>
      <c r="F35" s="429">
        <v>833587</v>
      </c>
      <c r="G35" s="429">
        <v>685194</v>
      </c>
      <c r="H35" s="429">
        <v>71859</v>
      </c>
      <c r="I35" s="429">
        <v>76534</v>
      </c>
      <c r="J35" s="429">
        <v>85601</v>
      </c>
      <c r="K35" s="335">
        <v>0</v>
      </c>
      <c r="L35" s="428">
        <v>70.644948670161241</v>
      </c>
      <c r="M35" s="334"/>
      <c r="N35" s="345"/>
    </row>
    <row r="36" spans="1:14" s="346" customFormat="1" ht="12" customHeight="1" x14ac:dyDescent="0.35">
      <c r="A36" s="427" t="s">
        <v>34</v>
      </c>
      <c r="B36" s="429">
        <v>1757250</v>
      </c>
      <c r="C36" s="429">
        <v>815940</v>
      </c>
      <c r="D36" s="259">
        <v>806223</v>
      </c>
      <c r="E36" s="259">
        <v>9717</v>
      </c>
      <c r="F36" s="429">
        <v>854228</v>
      </c>
      <c r="G36" s="429">
        <v>705142</v>
      </c>
      <c r="H36" s="429">
        <v>72181</v>
      </c>
      <c r="I36" s="429">
        <v>76905</v>
      </c>
      <c r="J36" s="429">
        <v>87082</v>
      </c>
      <c r="K36" s="335">
        <v>0</v>
      </c>
      <c r="L36" s="428">
        <v>72.167569214746209</v>
      </c>
      <c r="M36" s="334"/>
      <c r="N36" s="345"/>
    </row>
    <row r="37" spans="1:14" s="346" customFormat="1" ht="12" customHeight="1" x14ac:dyDescent="0.35">
      <c r="A37" s="427" t="s">
        <v>35</v>
      </c>
      <c r="B37" s="429">
        <v>1845332</v>
      </c>
      <c r="C37" s="429">
        <v>881656</v>
      </c>
      <c r="D37" s="259">
        <v>873600</v>
      </c>
      <c r="E37" s="259">
        <v>8056</v>
      </c>
      <c r="F37" s="429">
        <v>881654</v>
      </c>
      <c r="G37" s="429">
        <v>733611</v>
      </c>
      <c r="H37" s="429">
        <v>71409</v>
      </c>
      <c r="I37" s="429">
        <v>76634</v>
      </c>
      <c r="J37" s="429">
        <v>82022</v>
      </c>
      <c r="K37" s="335">
        <v>0</v>
      </c>
      <c r="L37" s="428">
        <v>76.262842501136504</v>
      </c>
      <c r="M37" s="334"/>
      <c r="N37" s="345"/>
    </row>
    <row r="38" spans="1:14" s="346" customFormat="1" ht="12" customHeight="1" x14ac:dyDescent="0.35">
      <c r="A38" s="427" t="s">
        <v>36</v>
      </c>
      <c r="B38" s="429">
        <v>1873967</v>
      </c>
      <c r="C38" s="429">
        <v>915704</v>
      </c>
      <c r="D38" s="259">
        <v>908064</v>
      </c>
      <c r="E38" s="259">
        <v>7640</v>
      </c>
      <c r="F38" s="429">
        <v>884402</v>
      </c>
      <c r="G38" s="429">
        <v>741835</v>
      </c>
      <c r="H38" s="429">
        <v>67470</v>
      </c>
      <c r="I38" s="429">
        <v>75097</v>
      </c>
      <c r="J38" s="429">
        <v>73861</v>
      </c>
      <c r="K38" s="335">
        <v>0</v>
      </c>
      <c r="L38" s="428">
        <v>78.081730594952433</v>
      </c>
      <c r="M38" s="334"/>
      <c r="N38" s="345"/>
    </row>
    <row r="39" spans="1:14" s="346" customFormat="1" ht="8.25" customHeight="1" x14ac:dyDescent="0.35">
      <c r="A39" s="313"/>
      <c r="B39" s="483"/>
      <c r="C39" s="483"/>
      <c r="D39" s="259"/>
      <c r="E39" s="259"/>
      <c r="F39" s="483"/>
      <c r="G39" s="483"/>
      <c r="H39" s="483"/>
      <c r="I39" s="483"/>
      <c r="J39" s="483"/>
      <c r="K39" s="483"/>
      <c r="L39" s="428"/>
      <c r="M39" s="334"/>
      <c r="N39" s="345"/>
    </row>
    <row r="40" spans="1:14" s="346" customFormat="1" ht="12" customHeight="1" x14ac:dyDescent="0.35">
      <c r="A40" s="329" t="s">
        <v>338</v>
      </c>
      <c r="B40" s="483"/>
      <c r="C40" s="483"/>
      <c r="D40" s="259"/>
      <c r="E40" s="259"/>
      <c r="F40" s="483"/>
      <c r="G40" s="483"/>
      <c r="H40" s="483"/>
      <c r="I40" s="483"/>
      <c r="J40" s="483"/>
      <c r="K40" s="335"/>
      <c r="L40" s="428"/>
      <c r="M40" s="334"/>
      <c r="N40" s="345"/>
    </row>
    <row r="41" spans="1:14" s="346" customFormat="1" ht="12" customHeight="1" x14ac:dyDescent="0.35">
      <c r="A41" s="482" t="s">
        <v>37</v>
      </c>
      <c r="B41" s="483">
        <v>1947182</v>
      </c>
      <c r="C41" s="483">
        <v>958466</v>
      </c>
      <c r="D41" s="259">
        <v>950970</v>
      </c>
      <c r="E41" s="259">
        <v>7496</v>
      </c>
      <c r="F41" s="483">
        <v>923209</v>
      </c>
      <c r="G41" s="483">
        <v>782173</v>
      </c>
      <c r="H41" s="483">
        <v>66826</v>
      </c>
      <c r="I41" s="483">
        <v>74210</v>
      </c>
      <c r="J41" s="483">
        <v>65507</v>
      </c>
      <c r="K41" s="335">
        <v>0</v>
      </c>
      <c r="L41" s="428">
        <v>79.801036537835756</v>
      </c>
      <c r="M41" s="334"/>
      <c r="N41" s="345"/>
    </row>
    <row r="42" spans="1:14" s="346" customFormat="1" ht="12" customHeight="1" x14ac:dyDescent="0.35">
      <c r="A42" s="482" t="s">
        <v>38</v>
      </c>
      <c r="B42" s="483">
        <v>1889844</v>
      </c>
      <c r="C42" s="483">
        <v>908861</v>
      </c>
      <c r="D42" s="259">
        <v>901903</v>
      </c>
      <c r="E42" s="259">
        <v>6958</v>
      </c>
      <c r="F42" s="483">
        <v>924102</v>
      </c>
      <c r="G42" s="483">
        <v>785797</v>
      </c>
      <c r="H42" s="483">
        <v>65360</v>
      </c>
      <c r="I42" s="483">
        <v>72945</v>
      </c>
      <c r="J42" s="483">
        <v>56881</v>
      </c>
      <c r="K42" s="335">
        <v>0</v>
      </c>
      <c r="L42" s="428">
        <v>77.848116908688567</v>
      </c>
      <c r="M42" s="334"/>
      <c r="N42" s="345"/>
    </row>
    <row r="43" spans="1:14" s="346" customFormat="1" ht="12" customHeight="1" x14ac:dyDescent="0.35">
      <c r="A43" s="482" t="s">
        <v>39</v>
      </c>
      <c r="B43" s="483">
        <v>1839370</v>
      </c>
      <c r="C43" s="483">
        <v>850518</v>
      </c>
      <c r="D43" s="259">
        <v>843320</v>
      </c>
      <c r="E43" s="259">
        <v>7198</v>
      </c>
      <c r="F43" s="483">
        <v>939991</v>
      </c>
      <c r="G43" s="483">
        <v>802173</v>
      </c>
      <c r="H43" s="483">
        <v>65596</v>
      </c>
      <c r="I43" s="483">
        <v>72222</v>
      </c>
      <c r="J43" s="483">
        <v>48861</v>
      </c>
      <c r="K43" s="335">
        <v>0</v>
      </c>
      <c r="L43" s="428">
        <v>76.324940246979153</v>
      </c>
      <c r="M43" s="334"/>
      <c r="N43" s="345"/>
    </row>
    <row r="44" spans="1:14" s="346" customFormat="1" ht="12" customHeight="1" x14ac:dyDescent="0.35">
      <c r="A44" s="482" t="s">
        <v>40</v>
      </c>
      <c r="B44" s="483">
        <v>1739801</v>
      </c>
      <c r="C44" s="483">
        <v>792859</v>
      </c>
      <c r="D44" s="259">
        <v>787019</v>
      </c>
      <c r="E44" s="259">
        <v>5840</v>
      </c>
      <c r="F44" s="483">
        <v>906225</v>
      </c>
      <c r="G44" s="483">
        <v>771655</v>
      </c>
      <c r="H44" s="483">
        <v>63597</v>
      </c>
      <c r="I44" s="483">
        <v>70973</v>
      </c>
      <c r="J44" s="483">
        <v>40717</v>
      </c>
      <c r="K44" s="335">
        <v>0</v>
      </c>
      <c r="L44" s="428">
        <v>74.067147420273983</v>
      </c>
      <c r="M44" s="334"/>
      <c r="N44" s="345"/>
    </row>
    <row r="45" spans="1:14" s="346" customFormat="1" ht="12" customHeight="1" x14ac:dyDescent="0.35">
      <c r="A45" s="516" t="s">
        <v>41</v>
      </c>
      <c r="B45" s="511">
        <v>1706069</v>
      </c>
      <c r="C45" s="511">
        <v>764050</v>
      </c>
      <c r="D45" s="259">
        <v>758773</v>
      </c>
      <c r="E45" s="259">
        <v>5277</v>
      </c>
      <c r="F45" s="511">
        <v>908601</v>
      </c>
      <c r="G45" s="511">
        <v>774178</v>
      </c>
      <c r="H45" s="511">
        <v>63876</v>
      </c>
      <c r="I45" s="511">
        <v>70547</v>
      </c>
      <c r="J45" s="511">
        <v>33418</v>
      </c>
      <c r="K45" s="335">
        <v>0</v>
      </c>
      <c r="L45" s="513">
        <v>74.396869004011862</v>
      </c>
      <c r="M45" s="334"/>
      <c r="N45" s="345"/>
    </row>
    <row r="46" spans="1:14" s="346" customFormat="1" ht="12" customHeight="1" x14ac:dyDescent="0.35">
      <c r="A46" s="516" t="s">
        <v>42</v>
      </c>
      <c r="B46" s="511">
        <v>1725384</v>
      </c>
      <c r="C46" s="511">
        <v>795301</v>
      </c>
      <c r="D46" s="259">
        <v>788916</v>
      </c>
      <c r="E46" s="259">
        <v>6385</v>
      </c>
      <c r="F46" s="511">
        <v>902961</v>
      </c>
      <c r="G46" s="511">
        <v>766511</v>
      </c>
      <c r="H46" s="511">
        <v>66218</v>
      </c>
      <c r="I46" s="511">
        <v>70232</v>
      </c>
      <c r="J46" s="511">
        <v>27122</v>
      </c>
      <c r="K46" s="335">
        <v>0</v>
      </c>
      <c r="L46" s="513">
        <v>76.79308668877816</v>
      </c>
      <c r="M46" s="334"/>
      <c r="N46" s="345"/>
    </row>
    <row r="47" spans="1:14" ht="7.5" customHeight="1" x14ac:dyDescent="0.35">
      <c r="A47" s="231"/>
      <c r="B47" s="231"/>
      <c r="C47" s="231"/>
      <c r="D47" s="232"/>
      <c r="E47" s="232"/>
      <c r="F47" s="232"/>
      <c r="G47" s="232"/>
      <c r="H47" s="232"/>
      <c r="I47" s="232"/>
      <c r="J47" s="317"/>
      <c r="K47" s="317"/>
      <c r="L47" s="317"/>
    </row>
    <row r="48" spans="1:14" ht="9" customHeight="1" x14ac:dyDescent="0.35">
      <c r="A48" s="559"/>
      <c r="B48" s="559"/>
      <c r="C48" s="559"/>
      <c r="D48" s="559"/>
      <c r="E48" s="559"/>
      <c r="F48" s="559"/>
      <c r="G48" s="559"/>
      <c r="H48" s="559"/>
      <c r="I48" s="559"/>
      <c r="J48" s="559"/>
      <c r="K48" s="559"/>
      <c r="L48" s="559"/>
    </row>
    <row r="49" spans="1:14" s="95" customFormat="1" ht="23.25" customHeight="1" x14ac:dyDescent="0.35">
      <c r="A49" s="550" t="s">
        <v>377</v>
      </c>
      <c r="B49" s="550"/>
      <c r="C49" s="550"/>
      <c r="D49" s="550"/>
      <c r="E49" s="550"/>
      <c r="F49" s="550"/>
      <c r="G49" s="550"/>
      <c r="H49" s="550"/>
      <c r="I49" s="550"/>
      <c r="J49" s="550"/>
      <c r="K49" s="550"/>
      <c r="L49" s="550"/>
      <c r="N49" s="363"/>
    </row>
    <row r="50" spans="1:14" s="95" customFormat="1" ht="57" customHeight="1" x14ac:dyDescent="0.35">
      <c r="A50" s="550" t="s">
        <v>368</v>
      </c>
      <c r="B50" s="550"/>
      <c r="C50" s="550"/>
      <c r="D50" s="550"/>
      <c r="E50" s="550"/>
      <c r="F50" s="550"/>
      <c r="G50" s="550"/>
      <c r="H50" s="550"/>
      <c r="I50" s="550"/>
      <c r="J50" s="550"/>
      <c r="K50" s="550"/>
      <c r="L50" s="550"/>
    </row>
    <row r="51" spans="1:14" s="95" customFormat="1" ht="21.75" customHeight="1" x14ac:dyDescent="0.35">
      <c r="A51" s="538" t="s">
        <v>299</v>
      </c>
      <c r="B51" s="538"/>
      <c r="C51" s="538"/>
      <c r="D51" s="538"/>
      <c r="E51" s="538"/>
      <c r="F51" s="538"/>
      <c r="G51" s="538"/>
      <c r="H51" s="538"/>
      <c r="I51" s="538"/>
      <c r="J51" s="538"/>
      <c r="K51" s="538"/>
      <c r="L51" s="538"/>
    </row>
    <row r="52" spans="1:14" s="95" customFormat="1" x14ac:dyDescent="0.35">
      <c r="A52" s="364" t="s">
        <v>270</v>
      </c>
      <c r="B52" s="367"/>
      <c r="C52" s="367"/>
      <c r="D52" s="366"/>
      <c r="E52" s="366"/>
      <c r="F52" s="365"/>
      <c r="G52" s="366"/>
      <c r="H52" s="366"/>
      <c r="I52" s="366"/>
      <c r="J52" s="366"/>
      <c r="K52" s="366"/>
      <c r="L52" s="365"/>
    </row>
    <row r="53" spans="1:14" x14ac:dyDescent="0.35">
      <c r="B53" s="190"/>
      <c r="C53" s="190"/>
      <c r="D53" s="9"/>
      <c r="E53" s="9"/>
      <c r="F53" s="9"/>
      <c r="G53" s="9"/>
      <c r="H53" s="9"/>
      <c r="I53" s="9"/>
      <c r="J53" s="9"/>
      <c r="K53" s="9"/>
      <c r="L53" s="34"/>
    </row>
    <row r="54" spans="1:14" ht="42" customHeight="1" x14ac:dyDescent="0.35">
      <c r="A54" s="191"/>
      <c r="B54" s="214"/>
      <c r="F54" s="11"/>
    </row>
    <row r="55" spans="1:14" x14ac:dyDescent="0.35">
      <c r="B55" s="121"/>
      <c r="C55" s="121"/>
      <c r="D55" s="20"/>
      <c r="E55" s="20"/>
      <c r="F55" s="20"/>
      <c r="G55" s="20"/>
      <c r="H55" s="20"/>
      <c r="I55" s="20"/>
      <c r="J55" s="20"/>
      <c r="K55" s="20"/>
    </row>
    <row r="56" spans="1:14" x14ac:dyDescent="0.35">
      <c r="B56" s="214"/>
    </row>
  </sheetData>
  <protectedRanges>
    <protectedRange password="CC33" sqref="E39:K39 B39:C39" name="Rango1_1_1_1"/>
    <protectedRange password="CC33" sqref="L39" name="Rango1_1_2_1_1"/>
  </protectedRanges>
  <mergeCells count="14">
    <mergeCell ref="A51:L51"/>
    <mergeCell ref="A1:G1"/>
    <mergeCell ref="A3:L3"/>
    <mergeCell ref="L6:L8"/>
    <mergeCell ref="C7:E7"/>
    <mergeCell ref="F7:I7"/>
    <mergeCell ref="A50:L50"/>
    <mergeCell ref="A6:A8"/>
    <mergeCell ref="A5:K5"/>
    <mergeCell ref="B6:K6"/>
    <mergeCell ref="K7:K8"/>
    <mergeCell ref="A48:L48"/>
    <mergeCell ref="J7:J8"/>
    <mergeCell ref="A49:L49"/>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59"/>
  <sheetViews>
    <sheetView showGridLines="0" zoomScaleNormal="100" workbookViewId="0">
      <selection sqref="A1:E1"/>
    </sheetView>
  </sheetViews>
  <sheetFormatPr baseColWidth="10" defaultColWidth="11.46484375" defaultRowHeight="12.75" x14ac:dyDescent="0.35"/>
  <cols>
    <col min="1" max="1" width="14.73046875" style="200" customWidth="1"/>
    <col min="2" max="2" width="8.73046875" style="201" customWidth="1"/>
    <col min="3" max="3" width="12.73046875" style="201" customWidth="1"/>
    <col min="4" max="4" width="8.73046875" style="56" customWidth="1"/>
    <col min="5" max="5" width="8.796875" style="56" customWidth="1"/>
    <col min="6" max="6" width="10.265625" style="56" customWidth="1"/>
    <col min="7" max="7" width="8.73046875" style="56" customWidth="1"/>
    <col min="8" max="8" width="10.19921875" style="56" customWidth="1"/>
    <col min="9" max="9" width="13" style="56" customWidth="1"/>
    <col min="10" max="16384" width="11.46484375" style="17"/>
  </cols>
  <sheetData>
    <row r="1" spans="1:12" ht="18" customHeight="1" x14ac:dyDescent="0.35">
      <c r="A1" s="528" t="s">
        <v>24</v>
      </c>
      <c r="B1" s="528"/>
      <c r="C1" s="528"/>
      <c r="D1" s="529"/>
      <c r="E1" s="529"/>
      <c r="F1" s="227"/>
      <c r="G1" s="227" t="s">
        <v>25</v>
      </c>
      <c r="H1" s="227" t="s">
        <v>25</v>
      </c>
      <c r="I1" s="36" t="s">
        <v>214</v>
      </c>
    </row>
    <row r="2" spans="1:12" ht="12.75" customHeight="1" x14ac:dyDescent="0.35">
      <c r="A2" s="196"/>
      <c r="B2" s="196"/>
      <c r="C2" s="196"/>
      <c r="D2" s="38"/>
      <c r="E2" s="38"/>
      <c r="F2" s="228"/>
      <c r="G2" s="228"/>
      <c r="H2" s="228"/>
      <c r="I2" s="40"/>
    </row>
    <row r="3" spans="1:12" ht="15" customHeight="1" x14ac:dyDescent="0.35">
      <c r="A3" s="561" t="s">
        <v>300</v>
      </c>
      <c r="B3" s="562"/>
      <c r="C3" s="562"/>
      <c r="D3" s="562"/>
      <c r="E3" s="562"/>
      <c r="F3" s="562"/>
      <c r="G3" s="562"/>
      <c r="H3" s="562"/>
      <c r="I3" s="562"/>
    </row>
    <row r="4" spans="1:12" x14ac:dyDescent="0.35">
      <c r="A4" s="199" t="s">
        <v>25</v>
      </c>
      <c r="B4" s="197"/>
      <c r="C4" s="197"/>
      <c r="D4" s="54"/>
      <c r="E4" s="54"/>
      <c r="F4" s="54"/>
      <c r="G4" s="54"/>
      <c r="H4" s="54"/>
      <c r="I4" s="72"/>
    </row>
    <row r="5" spans="1:12" x14ac:dyDescent="0.35">
      <c r="A5" s="563" t="s">
        <v>4</v>
      </c>
      <c r="B5" s="563"/>
      <c r="C5" s="563"/>
      <c r="D5" s="563"/>
      <c r="E5" s="563"/>
      <c r="F5" s="563"/>
      <c r="G5" s="563"/>
      <c r="H5" s="563"/>
      <c r="I5" s="72"/>
    </row>
    <row r="6" spans="1:12" ht="17.25" customHeight="1" x14ac:dyDescent="0.35">
      <c r="A6" s="564" t="s">
        <v>226</v>
      </c>
      <c r="B6" s="567" t="s">
        <v>247</v>
      </c>
      <c r="C6" s="568"/>
      <c r="D6" s="568"/>
      <c r="E6" s="568"/>
      <c r="F6" s="568"/>
      <c r="G6" s="568"/>
      <c r="H6" s="569"/>
      <c r="I6" s="564" t="s">
        <v>238</v>
      </c>
    </row>
    <row r="7" spans="1:12" ht="25.5" customHeight="1" x14ac:dyDescent="0.35">
      <c r="A7" s="565"/>
      <c r="B7" s="229" t="s">
        <v>227</v>
      </c>
      <c r="C7" s="564" t="s">
        <v>274</v>
      </c>
      <c r="D7" s="573" t="s">
        <v>28</v>
      </c>
      <c r="E7" s="574"/>
      <c r="F7" s="575"/>
      <c r="G7" s="564" t="s">
        <v>29</v>
      </c>
      <c r="H7" s="564" t="s">
        <v>237</v>
      </c>
      <c r="I7" s="570"/>
    </row>
    <row r="8" spans="1:12" ht="48.75" customHeight="1" x14ac:dyDescent="0.35">
      <c r="A8" s="566"/>
      <c r="B8" s="477"/>
      <c r="C8" s="572"/>
      <c r="D8" s="477" t="s">
        <v>30</v>
      </c>
      <c r="E8" s="230" t="s">
        <v>236</v>
      </c>
      <c r="F8" s="478" t="s">
        <v>61</v>
      </c>
      <c r="G8" s="576"/>
      <c r="H8" s="576"/>
      <c r="I8" s="571"/>
    </row>
    <row r="9" spans="1:12" ht="9" customHeight="1" x14ac:dyDescent="0.35">
      <c r="A9" s="198"/>
      <c r="B9" s="198"/>
      <c r="C9" s="198"/>
      <c r="D9" s="55"/>
      <c r="E9" s="55"/>
      <c r="F9" s="55"/>
      <c r="G9" s="55"/>
      <c r="I9" s="55"/>
    </row>
    <row r="10" spans="1:12" s="277" customFormat="1" ht="12.75" customHeight="1" x14ac:dyDescent="0.35">
      <c r="A10" s="427">
        <v>2015</v>
      </c>
      <c r="B10" s="76">
        <v>20609764.089999996</v>
      </c>
      <c r="C10" s="76">
        <v>12972735.519999998</v>
      </c>
      <c r="D10" s="76">
        <v>6188025.1600000001</v>
      </c>
      <c r="E10" s="76">
        <v>5540358.3399999999</v>
      </c>
      <c r="F10" s="76">
        <v>647666.81999999995</v>
      </c>
      <c r="G10" s="76">
        <v>1276877.3400000001</v>
      </c>
      <c r="H10" s="76">
        <v>172126.07</v>
      </c>
      <c r="I10" s="217">
        <v>800.4410882122254</v>
      </c>
    </row>
    <row r="11" spans="1:12" s="277" customFormat="1" ht="12.75" customHeight="1" x14ac:dyDescent="0.35">
      <c r="A11" s="427">
        <v>2016</v>
      </c>
      <c r="B11" s="76">
        <v>18638123.509999998</v>
      </c>
      <c r="C11" s="76">
        <v>11703947.559999999</v>
      </c>
      <c r="D11" s="76">
        <v>5635811.8500000006</v>
      </c>
      <c r="E11" s="76">
        <v>5013951.72</v>
      </c>
      <c r="F11" s="76">
        <v>621860.13</v>
      </c>
      <c r="G11" s="76">
        <v>1174816.6399999999</v>
      </c>
      <c r="H11" s="76">
        <v>123547.45999999999</v>
      </c>
      <c r="I11" s="217">
        <v>799.96393744111697</v>
      </c>
    </row>
    <row r="12" spans="1:12" s="277" customFormat="1" ht="12.75" customHeight="1" x14ac:dyDescent="0.35">
      <c r="A12" s="427">
        <v>2017</v>
      </c>
      <c r="B12" s="76">
        <v>17474488.539999999</v>
      </c>
      <c r="C12" s="76">
        <v>11111343.539999999</v>
      </c>
      <c r="D12" s="76">
        <v>5164442.129999999</v>
      </c>
      <c r="E12" s="76">
        <v>4557277.7</v>
      </c>
      <c r="F12" s="76">
        <v>607164.42999999993</v>
      </c>
      <c r="G12" s="76">
        <v>1027155.02</v>
      </c>
      <c r="H12" s="76">
        <v>171547.85</v>
      </c>
      <c r="I12" s="217">
        <v>804.19537987325407</v>
      </c>
    </row>
    <row r="13" spans="1:12" s="277" customFormat="1" ht="12.75" customHeight="1" x14ac:dyDescent="0.35">
      <c r="A13" s="427">
        <v>2018</v>
      </c>
      <c r="B13" s="76">
        <v>17469307.260000002</v>
      </c>
      <c r="C13" s="76">
        <v>11502797.140000001</v>
      </c>
      <c r="D13" s="76">
        <v>4920294.46</v>
      </c>
      <c r="E13" s="76">
        <v>4332601.62</v>
      </c>
      <c r="F13" s="76">
        <v>587692.84</v>
      </c>
      <c r="G13" s="76">
        <v>858445.05</v>
      </c>
      <c r="H13" s="76">
        <v>187770.61</v>
      </c>
      <c r="I13" s="217">
        <v>810.33873282405489</v>
      </c>
    </row>
    <row r="14" spans="1:12" s="277" customFormat="1" ht="12.75" customHeight="1" x14ac:dyDescent="0.35">
      <c r="A14" s="427">
        <v>2019</v>
      </c>
      <c r="B14" s="429">
        <v>19022965.650000002</v>
      </c>
      <c r="C14" s="429">
        <v>12497837.760000002</v>
      </c>
      <c r="D14" s="429">
        <v>5793644.75</v>
      </c>
      <c r="E14" s="429">
        <v>5213004.620000001</v>
      </c>
      <c r="F14" s="429">
        <v>580640.12999999989</v>
      </c>
      <c r="G14" s="429">
        <v>730522.59</v>
      </c>
      <c r="H14" s="429">
        <v>960.55</v>
      </c>
      <c r="I14" s="217">
        <v>824.02344583102752</v>
      </c>
    </row>
    <row r="15" spans="1:12" customFormat="1" x14ac:dyDescent="0.35">
      <c r="A15" s="427" t="s">
        <v>271</v>
      </c>
      <c r="B15" s="429">
        <v>36396704.530000001</v>
      </c>
      <c r="C15" s="429">
        <v>28837952.869999997</v>
      </c>
      <c r="D15" s="429">
        <v>6870232</v>
      </c>
      <c r="E15" s="429">
        <v>6296056.7000000011</v>
      </c>
      <c r="F15" s="429">
        <v>574175.29999999993</v>
      </c>
      <c r="G15" s="429">
        <v>688438.01</v>
      </c>
      <c r="H15" s="429">
        <v>81.650000000000006</v>
      </c>
      <c r="I15" s="430">
        <v>826.57033107579184</v>
      </c>
      <c r="J15" s="316"/>
      <c r="K15" s="316"/>
      <c r="L15" s="316"/>
    </row>
    <row r="16" spans="1:12" customFormat="1" x14ac:dyDescent="0.35">
      <c r="A16" s="427" t="s">
        <v>272</v>
      </c>
      <c r="B16" s="429">
        <v>24525572.759999998</v>
      </c>
      <c r="C16" s="429">
        <v>17337082.5</v>
      </c>
      <c r="D16" s="429">
        <v>6432058.4500000002</v>
      </c>
      <c r="E16" s="429">
        <v>5911183.6600000001</v>
      </c>
      <c r="F16" s="429">
        <v>520874.79</v>
      </c>
      <c r="G16" s="429">
        <v>756407.24999999988</v>
      </c>
      <c r="H16" s="429">
        <v>24.56</v>
      </c>
      <c r="I16" s="356">
        <v>861.7681803354501</v>
      </c>
      <c r="J16" s="316"/>
      <c r="K16" s="316"/>
      <c r="L16" s="316"/>
    </row>
    <row r="17" spans="1:23" customFormat="1" x14ac:dyDescent="0.35">
      <c r="A17" s="427" t="s">
        <v>284</v>
      </c>
      <c r="B17" s="368">
        <v>20785963.399999999</v>
      </c>
      <c r="C17" s="368">
        <v>13631583.620000001</v>
      </c>
      <c r="D17" s="368">
        <v>6548271.9299999997</v>
      </c>
      <c r="E17" s="368">
        <v>5991796.0600000005</v>
      </c>
      <c r="F17" s="368">
        <v>556475.86999999988</v>
      </c>
      <c r="G17" s="368">
        <v>606107.85</v>
      </c>
      <c r="H17" s="259">
        <v>0</v>
      </c>
      <c r="I17" s="369">
        <v>892.93685566202009</v>
      </c>
      <c r="J17" s="316"/>
      <c r="K17" s="316"/>
      <c r="L17" s="316"/>
    </row>
    <row r="18" spans="1:23" customFormat="1" x14ac:dyDescent="0.35">
      <c r="A18" s="427" t="s">
        <v>285</v>
      </c>
      <c r="B18" s="368">
        <v>22130612.699999999</v>
      </c>
      <c r="C18" s="368">
        <v>14595579.970000001</v>
      </c>
      <c r="D18" s="368">
        <v>6967933.2600000007</v>
      </c>
      <c r="E18" s="368">
        <v>6414131.5999999996</v>
      </c>
      <c r="F18" s="368">
        <v>553801.66</v>
      </c>
      <c r="G18" s="368">
        <v>567099.47</v>
      </c>
      <c r="H18" s="259">
        <v>0</v>
      </c>
      <c r="I18" s="369">
        <v>958.60786520009731</v>
      </c>
      <c r="J18" s="316"/>
      <c r="K18" s="316"/>
      <c r="L18" s="316"/>
    </row>
    <row r="19" spans="1:23" s="95" customFormat="1" x14ac:dyDescent="0.35">
      <c r="A19" s="482" t="s">
        <v>323</v>
      </c>
      <c r="B19" s="368">
        <v>23160743.550000004</v>
      </c>
      <c r="C19" s="368">
        <v>15581798.930000002</v>
      </c>
      <c r="D19" s="368">
        <v>7065485.2200000007</v>
      </c>
      <c r="E19" s="368">
        <v>6576531.6000000015</v>
      </c>
      <c r="F19" s="368">
        <v>488953.62000000005</v>
      </c>
      <c r="G19" s="368">
        <v>513459.4</v>
      </c>
      <c r="H19" s="259">
        <v>0</v>
      </c>
      <c r="I19" s="430">
        <v>983.81740858693991</v>
      </c>
      <c r="J19" s="368"/>
      <c r="K19" s="368"/>
      <c r="L19" s="371"/>
    </row>
    <row r="20" spans="1:23" customFormat="1" ht="9" customHeight="1" x14ac:dyDescent="0.35">
      <c r="A20" s="482"/>
      <c r="B20" s="483"/>
      <c r="C20" s="483"/>
      <c r="D20" s="483"/>
      <c r="E20" s="483"/>
      <c r="F20" s="483"/>
      <c r="G20" s="483"/>
      <c r="H20" s="483"/>
      <c r="I20" s="483"/>
      <c r="J20" s="483"/>
      <c r="K20" s="483"/>
      <c r="L20" s="428"/>
      <c r="M20" s="10"/>
      <c r="N20" s="10"/>
      <c r="O20" s="10"/>
      <c r="P20" s="10"/>
      <c r="Q20" s="10"/>
      <c r="R20" s="10"/>
      <c r="S20" s="10"/>
      <c r="T20" s="10"/>
      <c r="U20" s="10"/>
      <c r="V20" s="10"/>
      <c r="W20" s="10"/>
    </row>
    <row r="21" spans="1:23" s="95" customFormat="1" x14ac:dyDescent="0.35">
      <c r="A21" s="370" t="s">
        <v>322</v>
      </c>
      <c r="B21" s="368"/>
      <c r="C21" s="368"/>
      <c r="D21" s="368"/>
      <c r="E21" s="368"/>
      <c r="F21" s="368"/>
      <c r="G21" s="368"/>
      <c r="H21" s="368"/>
      <c r="I21" s="368"/>
      <c r="J21" s="368"/>
      <c r="K21" s="368"/>
      <c r="L21" s="474"/>
    </row>
    <row r="22" spans="1:23" s="95" customFormat="1" x14ac:dyDescent="0.35">
      <c r="A22" s="370" t="s">
        <v>372</v>
      </c>
      <c r="B22" s="368">
        <v>11376726.960000001</v>
      </c>
      <c r="C22" s="368">
        <v>7543881.3499999996</v>
      </c>
      <c r="D22" s="368">
        <v>3564582.91</v>
      </c>
      <c r="E22" s="368">
        <v>3335663.3800000004</v>
      </c>
      <c r="F22" s="368">
        <v>228919.53000000003</v>
      </c>
      <c r="G22" s="368">
        <v>268262.7</v>
      </c>
      <c r="H22" s="259">
        <v>0</v>
      </c>
      <c r="I22" s="484">
        <v>981.3229781329776</v>
      </c>
      <c r="J22" s="368"/>
      <c r="K22" s="259"/>
      <c r="L22" s="474"/>
    </row>
    <row r="23" spans="1:23" s="95" customFormat="1" x14ac:dyDescent="0.35">
      <c r="A23" s="370" t="s">
        <v>338</v>
      </c>
      <c r="B23" s="373"/>
      <c r="C23" s="373"/>
      <c r="D23" s="373"/>
      <c r="E23" s="373"/>
      <c r="F23" s="373"/>
      <c r="G23" s="373"/>
      <c r="H23" s="259"/>
      <c r="I23" s="484"/>
      <c r="J23" s="373"/>
      <c r="K23" s="373"/>
      <c r="L23" s="373"/>
    </row>
    <row r="24" spans="1:23" s="95" customFormat="1" x14ac:dyDescent="0.35">
      <c r="A24" s="370" t="s">
        <v>372</v>
      </c>
      <c r="B24" s="368">
        <v>12154519.640000002</v>
      </c>
      <c r="C24" s="368">
        <v>8138753.2000000002</v>
      </c>
      <c r="D24" s="368">
        <v>3878150.42</v>
      </c>
      <c r="E24" s="368">
        <v>3631573.74</v>
      </c>
      <c r="F24" s="368">
        <v>246576.68000000002</v>
      </c>
      <c r="G24" s="368">
        <v>137616.02000000002</v>
      </c>
      <c r="H24" s="259">
        <v>0</v>
      </c>
      <c r="I24" s="484">
        <v>1006.9648285388162</v>
      </c>
      <c r="J24" s="368"/>
      <c r="K24" s="259"/>
      <c r="L24" s="474"/>
    </row>
    <row r="25" spans="1:23" s="95" customFormat="1" ht="9" customHeight="1" x14ac:dyDescent="0.35">
      <c r="A25" s="370"/>
      <c r="B25" s="368"/>
      <c r="C25" s="368"/>
      <c r="D25" s="368"/>
      <c r="E25" s="368"/>
      <c r="F25" s="368"/>
      <c r="G25" s="368"/>
      <c r="H25" s="368"/>
      <c r="I25" s="368"/>
      <c r="J25" s="368"/>
      <c r="K25" s="368"/>
      <c r="L25" s="474"/>
      <c r="M25" s="475"/>
      <c r="N25" s="475"/>
      <c r="O25" s="475"/>
      <c r="P25" s="475"/>
      <c r="Q25" s="475"/>
      <c r="R25" s="475"/>
      <c r="S25" s="475"/>
      <c r="T25" s="475"/>
      <c r="U25" s="475"/>
      <c r="V25" s="475"/>
      <c r="W25" s="475"/>
    </row>
    <row r="26" spans="1:23" s="346" customFormat="1" ht="12" customHeight="1" x14ac:dyDescent="0.35">
      <c r="A26" s="329" t="s">
        <v>322</v>
      </c>
      <c r="B26" s="429"/>
      <c r="C26" s="429"/>
      <c r="D26" s="259"/>
      <c r="E26" s="259"/>
      <c r="F26" s="429"/>
      <c r="G26" s="429"/>
      <c r="H26" s="429"/>
      <c r="I26" s="429"/>
      <c r="J26" s="429"/>
      <c r="K26" s="429"/>
      <c r="L26" s="428"/>
      <c r="M26" s="334"/>
      <c r="N26" s="345"/>
    </row>
    <row r="27" spans="1:23" s="346" customFormat="1" ht="12" customHeight="1" x14ac:dyDescent="0.35">
      <c r="A27" s="427" t="s">
        <v>37</v>
      </c>
      <c r="B27" s="429">
        <v>2080841.85</v>
      </c>
      <c r="C27" s="429">
        <v>1430767.79</v>
      </c>
      <c r="D27" s="259">
        <v>604632.96000000008</v>
      </c>
      <c r="E27" s="259">
        <v>560446.29</v>
      </c>
      <c r="F27" s="429">
        <v>44186.67</v>
      </c>
      <c r="G27" s="429">
        <v>45441.1</v>
      </c>
      <c r="H27" s="259">
        <v>0</v>
      </c>
      <c r="I27" s="430">
        <v>989.75104558234602</v>
      </c>
      <c r="J27" s="429"/>
      <c r="K27" s="335"/>
      <c r="L27" s="428"/>
      <c r="M27" s="334"/>
      <c r="N27" s="345"/>
    </row>
    <row r="28" spans="1:23" s="346" customFormat="1" ht="12" customHeight="1" x14ac:dyDescent="0.35">
      <c r="A28" s="427" t="s">
        <v>38</v>
      </c>
      <c r="B28" s="429">
        <v>2027105.83</v>
      </c>
      <c r="C28" s="429">
        <v>1373771.05</v>
      </c>
      <c r="D28" s="259">
        <v>607887.17999999993</v>
      </c>
      <c r="E28" s="259">
        <v>563773.71</v>
      </c>
      <c r="F28" s="429">
        <v>44113.47</v>
      </c>
      <c r="G28" s="429">
        <v>45447.6</v>
      </c>
      <c r="H28" s="259">
        <v>0</v>
      </c>
      <c r="I28" s="430">
        <v>984.57426607524189</v>
      </c>
      <c r="J28" s="429"/>
      <c r="K28" s="335"/>
      <c r="L28" s="428"/>
      <c r="M28" s="334"/>
      <c r="N28" s="345"/>
    </row>
    <row r="29" spans="1:23" s="346" customFormat="1" ht="12" customHeight="1" x14ac:dyDescent="0.35">
      <c r="A29" s="427" t="s">
        <v>39</v>
      </c>
      <c r="B29" s="429">
        <v>1943320.62</v>
      </c>
      <c r="C29" s="429">
        <v>1269932.21</v>
      </c>
      <c r="D29" s="259">
        <v>628327.92000000004</v>
      </c>
      <c r="E29" s="259">
        <v>583741.16</v>
      </c>
      <c r="F29" s="429">
        <v>44586.76</v>
      </c>
      <c r="G29" s="429">
        <v>45060.49</v>
      </c>
      <c r="H29" s="259">
        <v>0</v>
      </c>
      <c r="I29" s="430">
        <v>980.94950508667807</v>
      </c>
      <c r="J29" s="429"/>
      <c r="K29" s="335"/>
      <c r="L29" s="428"/>
      <c r="M29" s="334"/>
      <c r="N29" s="345"/>
    </row>
    <row r="30" spans="1:23" s="346" customFormat="1" ht="12" customHeight="1" x14ac:dyDescent="0.35">
      <c r="A30" s="427" t="s">
        <v>40</v>
      </c>
      <c r="B30" s="429">
        <v>1839736.81</v>
      </c>
      <c r="C30" s="429">
        <v>1198628.79</v>
      </c>
      <c r="D30" s="259">
        <v>596535.85000000009</v>
      </c>
      <c r="E30" s="259">
        <v>553499.81000000006</v>
      </c>
      <c r="F30" s="429">
        <v>43036.04</v>
      </c>
      <c r="G30" s="429">
        <v>44572.17</v>
      </c>
      <c r="H30" s="259">
        <v>0</v>
      </c>
      <c r="I30" s="430">
        <v>979.78142114312629</v>
      </c>
      <c r="J30" s="429"/>
      <c r="K30" s="335"/>
      <c r="L30" s="428"/>
      <c r="M30" s="334"/>
      <c r="N30" s="345"/>
    </row>
    <row r="31" spans="1:23" s="346" customFormat="1" ht="12" customHeight="1" x14ac:dyDescent="0.35">
      <c r="A31" s="427" t="s">
        <v>41</v>
      </c>
      <c r="B31" s="429">
        <v>1738731.17</v>
      </c>
      <c r="C31" s="429">
        <v>1143374.47</v>
      </c>
      <c r="D31" s="259">
        <v>551219.35000000009</v>
      </c>
      <c r="E31" s="259">
        <v>540492.43000000005</v>
      </c>
      <c r="F31" s="429">
        <v>10726.92</v>
      </c>
      <c r="G31" s="429">
        <v>44137.35</v>
      </c>
      <c r="H31" s="259">
        <v>0</v>
      </c>
      <c r="I31" s="430">
        <v>981.56928472099514</v>
      </c>
      <c r="J31" s="429"/>
      <c r="K31" s="335"/>
      <c r="L31" s="428"/>
      <c r="M31" s="334"/>
      <c r="N31" s="345"/>
    </row>
    <row r="32" spans="1:23" s="346" customFormat="1" ht="12" customHeight="1" x14ac:dyDescent="0.35">
      <c r="A32" s="427" t="s">
        <v>42</v>
      </c>
      <c r="B32" s="429">
        <v>1746990.68</v>
      </c>
      <c r="C32" s="429">
        <v>1127407.04</v>
      </c>
      <c r="D32" s="259">
        <v>575979.65</v>
      </c>
      <c r="E32" s="259">
        <v>533709.98</v>
      </c>
      <c r="F32" s="429">
        <v>42269.67</v>
      </c>
      <c r="G32" s="429">
        <v>43603.99</v>
      </c>
      <c r="H32" s="259">
        <v>0</v>
      </c>
      <c r="I32" s="430">
        <v>969.24933403199111</v>
      </c>
      <c r="J32" s="429"/>
      <c r="K32" s="335"/>
      <c r="L32" s="428"/>
      <c r="M32" s="334"/>
      <c r="N32" s="345"/>
    </row>
    <row r="33" spans="1:14" s="346" customFormat="1" ht="12" customHeight="1" x14ac:dyDescent="0.35">
      <c r="A33" s="427" t="s">
        <v>43</v>
      </c>
      <c r="B33" s="429">
        <v>1880712.9</v>
      </c>
      <c r="C33" s="429">
        <v>1266071.75</v>
      </c>
      <c r="D33" s="259">
        <v>571952.77</v>
      </c>
      <c r="E33" s="259">
        <v>528469.98</v>
      </c>
      <c r="F33" s="429">
        <v>43482.79</v>
      </c>
      <c r="G33" s="429">
        <v>42688.38</v>
      </c>
      <c r="H33" s="259">
        <v>0</v>
      </c>
      <c r="I33" s="430">
        <v>949.70431330001099</v>
      </c>
      <c r="J33" s="429"/>
      <c r="K33" s="335"/>
      <c r="L33" s="428"/>
      <c r="M33" s="334"/>
      <c r="N33" s="345"/>
    </row>
    <row r="34" spans="1:14" s="346" customFormat="1" ht="12" customHeight="1" x14ac:dyDescent="0.35">
      <c r="A34" s="427" t="s">
        <v>44</v>
      </c>
      <c r="B34" s="429">
        <v>1999346.79</v>
      </c>
      <c r="C34" s="429">
        <v>1379112.3</v>
      </c>
      <c r="D34" s="259">
        <v>578519.92000000004</v>
      </c>
      <c r="E34" s="259">
        <v>534503.28</v>
      </c>
      <c r="F34" s="429">
        <v>44016.639999999999</v>
      </c>
      <c r="G34" s="429">
        <v>41714.57</v>
      </c>
      <c r="H34" s="259">
        <v>0</v>
      </c>
      <c r="I34" s="430">
        <v>958.07069817620811</v>
      </c>
      <c r="J34" s="429"/>
      <c r="K34" s="335"/>
      <c r="L34" s="428"/>
      <c r="M34" s="334"/>
      <c r="N34" s="345"/>
    </row>
    <row r="35" spans="1:14" s="346" customFormat="1" ht="12" customHeight="1" x14ac:dyDescent="0.35">
      <c r="A35" s="427" t="s">
        <v>33</v>
      </c>
      <c r="B35" s="429">
        <v>1904702.0000000002</v>
      </c>
      <c r="C35" s="429">
        <v>1287406.98</v>
      </c>
      <c r="D35" s="259">
        <v>575901.15</v>
      </c>
      <c r="E35" s="259">
        <v>532104.56000000006</v>
      </c>
      <c r="F35" s="429">
        <v>43796.59</v>
      </c>
      <c r="G35" s="429">
        <v>41393.870000000003</v>
      </c>
      <c r="H35" s="259">
        <v>0</v>
      </c>
      <c r="I35" s="430">
        <v>988.73617469929468</v>
      </c>
      <c r="J35" s="429"/>
      <c r="K35" s="335"/>
      <c r="L35" s="428"/>
      <c r="M35" s="334"/>
      <c r="N35" s="345"/>
    </row>
    <row r="36" spans="1:14" s="346" customFormat="1" ht="12" customHeight="1" x14ac:dyDescent="0.35">
      <c r="A36" s="427" t="s">
        <v>34</v>
      </c>
      <c r="B36" s="429">
        <v>1922128.27</v>
      </c>
      <c r="C36" s="429">
        <v>1293962.3500000001</v>
      </c>
      <c r="D36" s="259">
        <v>586637.54</v>
      </c>
      <c r="E36" s="259">
        <v>542356.98</v>
      </c>
      <c r="F36" s="429">
        <v>44280.56</v>
      </c>
      <c r="G36" s="429">
        <v>41528.379999999997</v>
      </c>
      <c r="H36" s="259">
        <v>0</v>
      </c>
      <c r="I36" s="430">
        <v>994.73395690859638</v>
      </c>
      <c r="J36" s="429"/>
      <c r="K36" s="335"/>
      <c r="L36" s="428"/>
      <c r="M36" s="334"/>
      <c r="N36" s="345"/>
    </row>
    <row r="37" spans="1:14" s="346" customFormat="1" ht="12" customHeight="1" x14ac:dyDescent="0.35">
      <c r="A37" s="427" t="s">
        <v>35</v>
      </c>
      <c r="B37" s="429">
        <v>1993352.1399999997</v>
      </c>
      <c r="C37" s="429">
        <v>1365799.73</v>
      </c>
      <c r="D37" s="259">
        <v>586580.75</v>
      </c>
      <c r="E37" s="259">
        <v>543342.6</v>
      </c>
      <c r="F37" s="429">
        <v>43238.15</v>
      </c>
      <c r="G37" s="429">
        <v>40971.660000000003</v>
      </c>
      <c r="H37" s="259">
        <v>0</v>
      </c>
      <c r="I37" s="430">
        <v>1007.4937028727757</v>
      </c>
      <c r="J37" s="429"/>
      <c r="K37" s="335"/>
      <c r="L37" s="428"/>
      <c r="M37" s="334"/>
      <c r="N37" s="345"/>
    </row>
    <row r="38" spans="1:14" s="346" customFormat="1" ht="12" customHeight="1" x14ac:dyDescent="0.35">
      <c r="A38" s="427" t="s">
        <v>36</v>
      </c>
      <c r="B38" s="483">
        <v>2083774.4900000002</v>
      </c>
      <c r="C38" s="483">
        <v>1445564.47</v>
      </c>
      <c r="D38" s="259">
        <v>601310.17999999993</v>
      </c>
      <c r="E38" s="259">
        <v>560090.81999999995</v>
      </c>
      <c r="F38" s="483">
        <v>41219.360000000001</v>
      </c>
      <c r="G38" s="483">
        <v>36899.839999999997</v>
      </c>
      <c r="H38" s="259">
        <v>0</v>
      </c>
      <c r="I38" s="484">
        <v>1019.3491263552413</v>
      </c>
      <c r="J38" s="429"/>
      <c r="K38" s="335"/>
      <c r="L38" s="428"/>
      <c r="M38" s="334"/>
      <c r="N38" s="345"/>
    </row>
    <row r="39" spans="1:14" s="346" customFormat="1" ht="8.25" customHeight="1" x14ac:dyDescent="0.35">
      <c r="A39" s="313"/>
      <c r="B39" s="483"/>
      <c r="C39" s="483"/>
      <c r="D39" s="259"/>
      <c r="E39" s="259"/>
      <c r="F39" s="483"/>
      <c r="G39" s="483"/>
      <c r="H39" s="483"/>
      <c r="I39" s="483"/>
      <c r="J39" s="483"/>
      <c r="K39" s="483"/>
      <c r="L39" s="428"/>
      <c r="M39" s="334"/>
      <c r="N39" s="345"/>
    </row>
    <row r="40" spans="1:14" s="346" customFormat="1" ht="12" customHeight="1" x14ac:dyDescent="0.35">
      <c r="A40" s="329" t="s">
        <v>338</v>
      </c>
      <c r="B40" s="483"/>
      <c r="C40" s="483"/>
      <c r="D40" s="259"/>
      <c r="E40" s="259"/>
      <c r="F40" s="483"/>
      <c r="G40" s="483"/>
      <c r="H40" s="259"/>
      <c r="I40" s="484"/>
      <c r="J40" s="483"/>
      <c r="K40" s="335"/>
      <c r="L40" s="428"/>
      <c r="M40" s="334"/>
      <c r="N40" s="345"/>
    </row>
    <row r="41" spans="1:14" s="346" customFormat="1" ht="12" customHeight="1" x14ac:dyDescent="0.35">
      <c r="A41" s="482" t="s">
        <v>37</v>
      </c>
      <c r="B41" s="483">
        <v>2215267.4400000004</v>
      </c>
      <c r="C41" s="483">
        <v>1552142.11</v>
      </c>
      <c r="D41" s="259">
        <v>630445.32000000007</v>
      </c>
      <c r="E41" s="259">
        <v>588672.03</v>
      </c>
      <c r="F41" s="483">
        <v>41773.29</v>
      </c>
      <c r="G41" s="483">
        <v>32680.01</v>
      </c>
      <c r="H41" s="259">
        <v>0</v>
      </c>
      <c r="I41" s="484">
        <v>1019.8346670617424</v>
      </c>
      <c r="J41" s="483"/>
      <c r="K41" s="335"/>
      <c r="L41" s="428"/>
      <c r="M41" s="334"/>
      <c r="N41" s="345"/>
    </row>
    <row r="42" spans="1:14" s="346" customFormat="1" ht="12" customHeight="1" x14ac:dyDescent="0.35">
      <c r="A42" s="482" t="s">
        <v>38</v>
      </c>
      <c r="B42" s="483">
        <v>2185207.44</v>
      </c>
      <c r="C42" s="483">
        <v>1499116.16</v>
      </c>
      <c r="D42" s="259">
        <v>657484.40999999992</v>
      </c>
      <c r="E42" s="259">
        <v>615347.34</v>
      </c>
      <c r="F42" s="483">
        <v>42137.07</v>
      </c>
      <c r="G42" s="483">
        <v>28606.87</v>
      </c>
      <c r="H42" s="259">
        <v>0</v>
      </c>
      <c r="I42" s="484">
        <v>1014.5263233871847</v>
      </c>
      <c r="J42" s="483"/>
      <c r="K42" s="335"/>
      <c r="L42" s="428"/>
      <c r="M42" s="334"/>
      <c r="N42" s="345"/>
    </row>
    <row r="43" spans="1:14" s="346" customFormat="1" ht="12" customHeight="1" x14ac:dyDescent="0.35">
      <c r="A43" s="482" t="s">
        <v>39</v>
      </c>
      <c r="B43" s="483">
        <v>2085038.0800000001</v>
      </c>
      <c r="C43" s="483">
        <v>1399741.1</v>
      </c>
      <c r="D43" s="259">
        <v>660542.47</v>
      </c>
      <c r="E43" s="259">
        <v>618515.76</v>
      </c>
      <c r="F43" s="483">
        <v>42026.71</v>
      </c>
      <c r="G43" s="483">
        <v>24754.51</v>
      </c>
      <c r="H43" s="259">
        <v>0</v>
      </c>
      <c r="I43" s="484">
        <v>1005.2599324176559</v>
      </c>
      <c r="J43" s="483"/>
      <c r="K43" s="335"/>
      <c r="L43" s="428"/>
      <c r="M43" s="334"/>
      <c r="N43" s="345"/>
    </row>
    <row r="44" spans="1:14" s="346" customFormat="1" ht="12" customHeight="1" x14ac:dyDescent="0.35">
      <c r="A44" s="482" t="s">
        <v>40</v>
      </c>
      <c r="B44" s="483">
        <v>1944530.7999999998</v>
      </c>
      <c r="C44" s="483">
        <v>1260296.51</v>
      </c>
      <c r="D44" s="259">
        <v>663464.87</v>
      </c>
      <c r="E44" s="259">
        <v>622649.9</v>
      </c>
      <c r="F44" s="483">
        <v>40814.97</v>
      </c>
      <c r="G44" s="483">
        <v>20769.419999999998</v>
      </c>
      <c r="H44" s="259">
        <v>0</v>
      </c>
      <c r="I44" s="484">
        <v>1002.8670209961671</v>
      </c>
      <c r="J44" s="483"/>
      <c r="K44" s="335"/>
      <c r="L44" s="428"/>
      <c r="M44" s="334"/>
      <c r="N44" s="345"/>
    </row>
    <row r="45" spans="1:14" s="346" customFormat="1" ht="12" customHeight="1" x14ac:dyDescent="0.35">
      <c r="A45" s="516" t="s">
        <v>41</v>
      </c>
      <c r="B45" s="511">
        <v>1872859.06</v>
      </c>
      <c r="C45" s="511">
        <v>1217726.9099999999</v>
      </c>
      <c r="D45" s="259">
        <v>638117.55000000005</v>
      </c>
      <c r="E45" s="259">
        <v>597992.67000000004</v>
      </c>
      <c r="F45" s="511">
        <v>40124.879999999997</v>
      </c>
      <c r="G45" s="511">
        <v>17014.599999999999</v>
      </c>
      <c r="H45" s="259">
        <v>0</v>
      </c>
      <c r="I45" s="484">
        <v>1004.5100444997054</v>
      </c>
      <c r="J45" s="511"/>
      <c r="K45" s="335"/>
      <c r="L45" s="513"/>
      <c r="M45" s="334"/>
      <c r="N45" s="345"/>
    </row>
    <row r="46" spans="1:14" s="346" customFormat="1" ht="12" customHeight="1" x14ac:dyDescent="0.35">
      <c r="A46" s="516" t="s">
        <v>42</v>
      </c>
      <c r="B46" s="511">
        <v>1851616.82</v>
      </c>
      <c r="C46" s="511">
        <v>1209730.4099999999</v>
      </c>
      <c r="D46" s="259">
        <v>628095.80000000005</v>
      </c>
      <c r="E46" s="259">
        <v>588396.04</v>
      </c>
      <c r="F46" s="511">
        <v>39699.760000000002</v>
      </c>
      <c r="G46" s="511">
        <v>13790.61</v>
      </c>
      <c r="H46" s="259">
        <v>0</v>
      </c>
      <c r="I46" s="484">
        <v>991.07758413620263</v>
      </c>
      <c r="J46" s="511"/>
      <c r="K46" s="335"/>
      <c r="L46" s="513"/>
      <c r="M46" s="334"/>
      <c r="N46" s="345"/>
    </row>
    <row r="47" spans="1:14" customFormat="1" ht="9" customHeight="1" x14ac:dyDescent="0.35">
      <c r="A47" s="231"/>
      <c r="B47" s="231"/>
      <c r="C47" s="231"/>
      <c r="D47" s="231"/>
      <c r="E47" s="232"/>
      <c r="F47" s="232"/>
      <c r="G47" s="232"/>
      <c r="H47" s="232"/>
      <c r="I47" s="232"/>
    </row>
    <row r="48" spans="1:14" ht="6.75" customHeight="1" x14ac:dyDescent="0.35">
      <c r="A48" s="233"/>
      <c r="B48" s="233"/>
      <c r="C48" s="233"/>
      <c r="D48" s="234"/>
      <c r="E48" s="234"/>
      <c r="F48" s="234"/>
      <c r="G48" s="234"/>
      <c r="H48" s="234"/>
      <c r="I48" s="235"/>
    </row>
    <row r="49" spans="1:9" s="311" customFormat="1" ht="12.75" customHeight="1" x14ac:dyDescent="0.35">
      <c r="A49" s="538" t="s">
        <v>302</v>
      </c>
      <c r="B49" s="577"/>
      <c r="C49" s="577"/>
      <c r="D49" s="577"/>
      <c r="E49" s="577"/>
      <c r="F49" s="577"/>
      <c r="G49" s="577"/>
      <c r="H49" s="577"/>
      <c r="I49" s="577"/>
    </row>
    <row r="50" spans="1:9" s="311" customFormat="1" ht="33.75" customHeight="1" x14ac:dyDescent="0.35">
      <c r="A50" s="550" t="s">
        <v>377</v>
      </c>
      <c r="B50" s="610"/>
      <c r="C50" s="610"/>
      <c r="D50" s="610"/>
      <c r="E50" s="610"/>
      <c r="F50" s="610"/>
      <c r="G50" s="610"/>
      <c r="H50" s="610"/>
      <c r="I50" s="610"/>
    </row>
    <row r="51" spans="1:9" s="347" customFormat="1" ht="80.25" customHeight="1" x14ac:dyDescent="0.35">
      <c r="A51" s="578" t="s">
        <v>368</v>
      </c>
      <c r="B51" s="578"/>
      <c r="C51" s="578"/>
      <c r="D51" s="578"/>
      <c r="E51" s="578"/>
      <c r="F51" s="578"/>
      <c r="G51" s="578"/>
      <c r="H51" s="578"/>
      <c r="I51" s="578"/>
    </row>
    <row r="52" spans="1:9" s="347" customFormat="1" ht="23.25" customHeight="1" x14ac:dyDescent="0.35">
      <c r="A52" s="579" t="s">
        <v>301</v>
      </c>
      <c r="B52" s="579"/>
      <c r="C52" s="579"/>
      <c r="D52" s="579"/>
      <c r="E52" s="579"/>
      <c r="F52" s="579"/>
      <c r="G52" s="579"/>
      <c r="H52" s="579"/>
      <c r="I52" s="579"/>
    </row>
    <row r="53" spans="1:9" s="347" customFormat="1" ht="28.5" customHeight="1" x14ac:dyDescent="0.35">
      <c r="A53" s="580" t="s">
        <v>303</v>
      </c>
      <c r="B53" s="580"/>
      <c r="C53" s="580"/>
      <c r="D53" s="580"/>
      <c r="E53" s="580"/>
      <c r="F53" s="580"/>
      <c r="G53" s="580"/>
      <c r="H53" s="580"/>
      <c r="I53" s="580"/>
    </row>
    <row r="54" spans="1:9" ht="26.25" customHeight="1" x14ac:dyDescent="0.35">
      <c r="A54" s="560"/>
      <c r="B54" s="560"/>
      <c r="C54" s="560"/>
      <c r="D54" s="560"/>
      <c r="E54" s="560"/>
      <c r="F54" s="560"/>
      <c r="G54" s="560"/>
      <c r="H54" s="560"/>
      <c r="I54" s="560"/>
    </row>
    <row r="55" spans="1:9" x14ac:dyDescent="0.35">
      <c r="A55" s="344"/>
      <c r="B55" s="344"/>
      <c r="C55" s="344"/>
      <c r="D55" s="236"/>
      <c r="E55" s="236"/>
      <c r="F55" s="236"/>
      <c r="G55" s="236"/>
      <c r="H55" s="236"/>
      <c r="I55" s="236"/>
    </row>
    <row r="59" spans="1:9" ht="13.15" x14ac:dyDescent="0.35">
      <c r="A59" s="17"/>
      <c r="B59" s="138"/>
      <c r="C59" s="17"/>
      <c r="D59" s="17"/>
      <c r="E59" s="17"/>
      <c r="F59" s="17"/>
      <c r="G59" s="17"/>
      <c r="H59" s="17"/>
      <c r="I59" s="17"/>
    </row>
  </sheetData>
  <protectedRanges>
    <protectedRange password="CC33" sqref="E26:K46 B26:C46" name="Rango1_1_1_1"/>
    <protectedRange password="CC33" sqref="L26:L46" name="Rango1_1_2_1_1"/>
  </protectedRanges>
  <mergeCells count="16">
    <mergeCell ref="A54:I54"/>
    <mergeCell ref="A1:E1"/>
    <mergeCell ref="A3:I3"/>
    <mergeCell ref="A5:H5"/>
    <mergeCell ref="A6:A8"/>
    <mergeCell ref="B6:H6"/>
    <mergeCell ref="I6:I8"/>
    <mergeCell ref="C7:C8"/>
    <mergeCell ref="D7:F7"/>
    <mergeCell ref="G7:G8"/>
    <mergeCell ref="H7:H8"/>
    <mergeCell ref="A49:I49"/>
    <mergeCell ref="A50:I50"/>
    <mergeCell ref="A51:I51"/>
    <mergeCell ref="A52:I52"/>
    <mergeCell ref="A53:I53"/>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4C8-08ED-496A-9E3D-7234D3EEA892}">
  <sheetPr>
    <pageSetUpPr fitToPage="1"/>
  </sheetPr>
  <dimension ref="A1:IV52"/>
  <sheetViews>
    <sheetView showGridLines="0" zoomScaleNormal="100" workbookViewId="0">
      <selection sqref="A1:D1"/>
    </sheetView>
  </sheetViews>
  <sheetFormatPr baseColWidth="10" defaultColWidth="11.46484375" defaultRowHeight="11.65" x14ac:dyDescent="0.35"/>
  <cols>
    <col min="1" max="1" width="15.46484375" style="457" customWidth="1"/>
    <col min="2" max="3" width="13.73046875" style="457" customWidth="1"/>
    <col min="4" max="6" width="13.73046875" style="433" customWidth="1"/>
    <col min="7" max="7" width="19" style="433" customWidth="1"/>
    <col min="8" max="8" width="13.73046875" style="433" customWidth="1"/>
    <col min="9" max="16384" width="11.46484375" style="433"/>
  </cols>
  <sheetData>
    <row r="1" spans="1:23" ht="15" x14ac:dyDescent="0.35">
      <c r="A1" s="582" t="s">
        <v>24</v>
      </c>
      <c r="B1" s="582"/>
      <c r="C1" s="582"/>
      <c r="D1" s="582"/>
      <c r="E1" s="431"/>
      <c r="F1" s="431"/>
      <c r="G1" s="431"/>
      <c r="H1" s="432" t="s">
        <v>214</v>
      </c>
    </row>
    <row r="2" spans="1:23" ht="13.15" x14ac:dyDescent="0.35">
      <c r="A2" s="434"/>
      <c r="B2" s="435"/>
      <c r="C2" s="435"/>
      <c r="D2" s="436"/>
      <c r="E2" s="436"/>
      <c r="F2" s="436"/>
      <c r="G2" s="436"/>
      <c r="H2" s="436"/>
    </row>
    <row r="3" spans="1:23" ht="36" customHeight="1" x14ac:dyDescent="0.35">
      <c r="A3" s="539" t="s">
        <v>304</v>
      </c>
      <c r="B3" s="583"/>
      <c r="C3" s="583"/>
      <c r="D3" s="583"/>
      <c r="E3" s="583"/>
      <c r="F3" s="583"/>
      <c r="G3" s="583"/>
      <c r="H3" s="583"/>
    </row>
    <row r="4" spans="1:23" ht="11.25" customHeight="1" x14ac:dyDescent="0.35">
      <c r="A4" s="437"/>
      <c r="B4" s="438"/>
      <c r="C4" s="438"/>
      <c r="D4" s="439"/>
      <c r="E4" s="439"/>
      <c r="F4" s="439"/>
      <c r="G4" s="439"/>
      <c r="H4" s="439"/>
    </row>
    <row r="5" spans="1:23" x14ac:dyDescent="0.35">
      <c r="A5" s="440" t="s">
        <v>219</v>
      </c>
      <c r="B5" s="441"/>
      <c r="C5" s="441"/>
      <c r="D5" s="442"/>
      <c r="E5" s="442"/>
      <c r="F5" s="442"/>
      <c r="G5" s="442"/>
      <c r="H5" s="442"/>
    </row>
    <row r="6" spans="1:23" ht="18" customHeight="1" x14ac:dyDescent="0.35">
      <c r="A6" s="584" t="s">
        <v>241</v>
      </c>
      <c r="B6" s="586" t="s">
        <v>45</v>
      </c>
      <c r="C6" s="587" t="s">
        <v>46</v>
      </c>
      <c r="D6" s="588"/>
      <c r="E6" s="588"/>
      <c r="F6" s="589"/>
      <c r="G6" s="584" t="s">
        <v>258</v>
      </c>
      <c r="H6" s="584" t="s">
        <v>256</v>
      </c>
    </row>
    <row r="7" spans="1:23" ht="40.5" customHeight="1" x14ac:dyDescent="0.35">
      <c r="A7" s="585"/>
      <c r="B7" s="585"/>
      <c r="C7" s="443" t="s">
        <v>47</v>
      </c>
      <c r="D7" s="444" t="s">
        <v>48</v>
      </c>
      <c r="E7" s="444" t="s">
        <v>49</v>
      </c>
      <c r="F7" s="444" t="s">
        <v>224</v>
      </c>
      <c r="G7" s="585"/>
      <c r="H7" s="585"/>
    </row>
    <row r="8" spans="1:23" ht="9" customHeight="1" x14ac:dyDescent="0.35">
      <c r="A8" s="445"/>
      <c r="B8" s="446"/>
      <c r="C8" s="446"/>
      <c r="D8" s="447"/>
      <c r="E8" s="447"/>
      <c r="F8" s="447"/>
      <c r="G8" s="447"/>
      <c r="H8" s="447"/>
    </row>
    <row r="9" spans="1:23" s="450" customFormat="1" x14ac:dyDescent="0.35">
      <c r="A9" s="448" t="s">
        <v>251</v>
      </c>
      <c r="B9" s="449">
        <v>142753</v>
      </c>
      <c r="C9" s="449">
        <v>136030</v>
      </c>
      <c r="D9" s="449">
        <v>3099</v>
      </c>
      <c r="E9" s="449">
        <v>3101</v>
      </c>
      <c r="F9" s="449">
        <v>523</v>
      </c>
      <c r="G9" s="449">
        <v>165</v>
      </c>
      <c r="H9" s="449">
        <v>4577.7</v>
      </c>
      <c r="I9" s="436"/>
      <c r="J9" s="436"/>
      <c r="K9" s="436"/>
      <c r="L9" s="436"/>
      <c r="M9" s="436"/>
      <c r="N9" s="436"/>
    </row>
    <row r="10" spans="1:23" s="453" customFormat="1" ht="11.25" customHeight="1" x14ac:dyDescent="0.35">
      <c r="A10" s="448" t="s">
        <v>257</v>
      </c>
      <c r="B10" s="451">
        <v>120804</v>
      </c>
      <c r="C10" s="451">
        <v>112038</v>
      </c>
      <c r="D10" s="451">
        <v>3010</v>
      </c>
      <c r="E10" s="451">
        <v>2387</v>
      </c>
      <c r="F10" s="451">
        <v>3369</v>
      </c>
      <c r="G10" s="451">
        <v>190</v>
      </c>
      <c r="H10" s="451">
        <v>5255.59</v>
      </c>
      <c r="I10" s="452"/>
      <c r="J10" s="452"/>
      <c r="K10" s="452"/>
      <c r="L10" s="452"/>
      <c r="M10" s="452"/>
      <c r="N10" s="452"/>
    </row>
    <row r="11" spans="1:23" s="453" customFormat="1" ht="11.25" customHeight="1" x14ac:dyDescent="0.35">
      <c r="A11" s="448" t="s">
        <v>320</v>
      </c>
      <c r="B11" s="451">
        <v>92368</v>
      </c>
      <c r="C11" s="451">
        <v>83765</v>
      </c>
      <c r="D11" s="451">
        <v>3031</v>
      </c>
      <c r="E11" s="451">
        <v>1952</v>
      </c>
      <c r="F11" s="451">
        <v>3620</v>
      </c>
      <c r="G11" s="451">
        <v>212</v>
      </c>
      <c r="H11" s="451">
        <v>5853.14</v>
      </c>
      <c r="I11" s="452"/>
      <c r="J11" s="452"/>
      <c r="K11" s="452"/>
      <c r="L11" s="452"/>
      <c r="M11" s="452"/>
      <c r="N11" s="452"/>
    </row>
    <row r="12" spans="1:23" s="453" customFormat="1" ht="11.25" customHeight="1" x14ac:dyDescent="0.35">
      <c r="A12" s="448" t="s">
        <v>262</v>
      </c>
      <c r="B12" s="451">
        <v>79097</v>
      </c>
      <c r="C12" s="451">
        <v>70788</v>
      </c>
      <c r="D12" s="451">
        <v>3156</v>
      </c>
      <c r="E12" s="451">
        <v>1553</v>
      </c>
      <c r="F12" s="451">
        <v>3600</v>
      </c>
      <c r="G12" s="451">
        <v>245</v>
      </c>
      <c r="H12" s="451">
        <v>6726.95</v>
      </c>
      <c r="I12" s="452"/>
      <c r="J12" s="452"/>
      <c r="K12" s="452"/>
      <c r="L12" s="452"/>
      <c r="M12" s="452"/>
      <c r="N12" s="452"/>
    </row>
    <row r="13" spans="1:23" s="453" customFormat="1" ht="12.75" customHeight="1" x14ac:dyDescent="0.35">
      <c r="A13" s="454" t="s">
        <v>269</v>
      </c>
      <c r="B13" s="451">
        <v>68923</v>
      </c>
      <c r="C13" s="451">
        <v>61288</v>
      </c>
      <c r="D13" s="451">
        <v>3014</v>
      </c>
      <c r="E13" s="451">
        <v>1167</v>
      </c>
      <c r="F13" s="451">
        <v>3454</v>
      </c>
      <c r="G13" s="451">
        <v>262</v>
      </c>
      <c r="H13" s="451">
        <v>7288.82</v>
      </c>
      <c r="I13" s="449"/>
      <c r="J13" s="449"/>
      <c r="K13" s="449"/>
      <c r="L13" s="455"/>
      <c r="M13" s="456"/>
      <c r="N13" s="456"/>
      <c r="O13" s="456"/>
      <c r="P13" s="456"/>
      <c r="Q13" s="456"/>
      <c r="R13" s="456"/>
      <c r="S13" s="456"/>
      <c r="T13" s="456"/>
      <c r="U13" s="456"/>
      <c r="V13" s="456"/>
      <c r="W13" s="456"/>
    </row>
    <row r="14" spans="1:23" s="453" customFormat="1" ht="12.75" customHeight="1" x14ac:dyDescent="0.35">
      <c r="A14" s="454" t="s">
        <v>321</v>
      </c>
      <c r="B14" s="449">
        <v>48428</v>
      </c>
      <c r="C14" s="449">
        <v>43008</v>
      </c>
      <c r="D14" s="449">
        <v>2350</v>
      </c>
      <c r="E14" s="449">
        <v>923</v>
      </c>
      <c r="F14" s="449">
        <v>2147</v>
      </c>
      <c r="G14" s="449">
        <v>239</v>
      </c>
      <c r="H14" s="449">
        <v>6779.88</v>
      </c>
      <c r="I14" s="449"/>
      <c r="J14" s="449"/>
      <c r="K14" s="449"/>
      <c r="L14" s="455"/>
      <c r="M14" s="456"/>
      <c r="N14" s="456"/>
      <c r="O14" s="456"/>
      <c r="P14" s="456"/>
      <c r="Q14" s="456"/>
      <c r="R14" s="456"/>
      <c r="S14" s="456"/>
      <c r="T14" s="456"/>
      <c r="U14" s="456"/>
      <c r="V14" s="456"/>
      <c r="W14" s="456"/>
    </row>
    <row r="15" spans="1:23" s="453" customFormat="1" ht="12.75" customHeight="1" x14ac:dyDescent="0.35">
      <c r="A15" s="454" t="s">
        <v>272</v>
      </c>
      <c r="B15" s="449">
        <v>50513</v>
      </c>
      <c r="C15" s="449">
        <v>43344</v>
      </c>
      <c r="D15" s="449">
        <v>2865</v>
      </c>
      <c r="E15" s="449">
        <v>703</v>
      </c>
      <c r="F15" s="449">
        <v>3601</v>
      </c>
      <c r="G15" s="449">
        <v>283</v>
      </c>
      <c r="H15" s="449">
        <v>8222.61</v>
      </c>
      <c r="I15" s="449"/>
      <c r="J15" s="449"/>
      <c r="K15" s="449"/>
      <c r="L15" s="455"/>
      <c r="M15" s="456"/>
      <c r="N15" s="456"/>
      <c r="O15" s="456"/>
      <c r="P15" s="456"/>
      <c r="Q15" s="456"/>
      <c r="R15" s="456"/>
      <c r="S15" s="456"/>
      <c r="T15" s="456"/>
      <c r="U15" s="456"/>
      <c r="V15" s="456"/>
      <c r="W15" s="456"/>
    </row>
    <row r="16" spans="1:23" s="453" customFormat="1" ht="12.75" customHeight="1" x14ac:dyDescent="0.35">
      <c r="A16" s="454" t="s">
        <v>284</v>
      </c>
      <c r="B16" s="449">
        <v>51109</v>
      </c>
      <c r="C16" s="449">
        <v>43485</v>
      </c>
      <c r="D16" s="449">
        <v>2930</v>
      </c>
      <c r="E16" s="449">
        <v>629</v>
      </c>
      <c r="F16" s="449">
        <v>4065</v>
      </c>
      <c r="G16" s="449">
        <v>298</v>
      </c>
      <c r="H16" s="449">
        <v>8820.27</v>
      </c>
      <c r="I16" s="449"/>
      <c r="J16" s="449"/>
      <c r="K16" s="449"/>
      <c r="L16" s="455"/>
      <c r="M16" s="456"/>
      <c r="N16" s="456"/>
      <c r="O16" s="456"/>
      <c r="P16" s="456"/>
      <c r="Q16" s="456"/>
      <c r="R16" s="456"/>
      <c r="S16" s="456"/>
      <c r="T16" s="456"/>
      <c r="U16" s="456"/>
      <c r="V16" s="456"/>
      <c r="W16" s="456"/>
    </row>
    <row r="17" spans="1:23" s="453" customFormat="1" ht="12.75" customHeight="1" x14ac:dyDescent="0.35">
      <c r="A17" s="454" t="s">
        <v>285</v>
      </c>
      <c r="B17" s="449">
        <v>49486</v>
      </c>
      <c r="C17" s="449">
        <v>41657</v>
      </c>
      <c r="D17" s="449">
        <v>3250</v>
      </c>
      <c r="E17" s="449">
        <v>538</v>
      </c>
      <c r="F17" s="449">
        <v>4041</v>
      </c>
      <c r="G17" s="449">
        <v>298</v>
      </c>
      <c r="H17" s="449">
        <v>9927.1200000000008</v>
      </c>
      <c r="I17" s="449"/>
      <c r="J17" s="449"/>
      <c r="K17" s="449"/>
      <c r="L17" s="455"/>
      <c r="M17" s="456"/>
      <c r="N17" s="456"/>
      <c r="O17" s="456"/>
      <c r="P17" s="456"/>
      <c r="Q17" s="456"/>
      <c r="R17" s="456"/>
      <c r="S17" s="456"/>
      <c r="T17" s="456"/>
      <c r="U17" s="456"/>
      <c r="V17" s="456"/>
      <c r="W17" s="456"/>
    </row>
    <row r="18" spans="1:23" s="453" customFormat="1" ht="12.75" customHeight="1" x14ac:dyDescent="0.35">
      <c r="A18" s="454" t="s">
        <v>323</v>
      </c>
      <c r="B18" s="449">
        <v>49596</v>
      </c>
      <c r="C18" s="449">
        <v>40196</v>
      </c>
      <c r="D18" s="449">
        <v>4158</v>
      </c>
      <c r="E18" s="449">
        <v>549</v>
      </c>
      <c r="F18" s="449">
        <v>4693</v>
      </c>
      <c r="G18" s="449">
        <v>298</v>
      </c>
      <c r="H18" s="449">
        <v>10429.65</v>
      </c>
      <c r="I18" s="449"/>
      <c r="J18" s="449"/>
      <c r="K18" s="449"/>
      <c r="L18" s="455"/>
      <c r="M18" s="456"/>
      <c r="N18" s="456"/>
      <c r="O18" s="456"/>
      <c r="P18" s="456"/>
      <c r="Q18" s="456"/>
      <c r="R18" s="456"/>
      <c r="S18" s="456"/>
      <c r="T18" s="456"/>
      <c r="U18" s="456"/>
      <c r="V18" s="456"/>
      <c r="W18" s="456"/>
    </row>
    <row r="19" spans="1:23" customFormat="1" ht="9" customHeight="1" x14ac:dyDescent="0.35">
      <c r="A19" s="482"/>
      <c r="B19" s="483"/>
      <c r="C19" s="483"/>
      <c r="D19" s="483"/>
      <c r="E19" s="483"/>
      <c r="F19" s="483"/>
      <c r="G19" s="483"/>
      <c r="H19" s="483"/>
      <c r="I19" s="483"/>
      <c r="J19" s="483"/>
      <c r="K19" s="483"/>
      <c r="L19" s="428"/>
      <c r="M19" s="10"/>
      <c r="N19" s="10"/>
      <c r="O19" s="10"/>
      <c r="P19" s="10"/>
      <c r="Q19" s="10"/>
      <c r="R19" s="10"/>
      <c r="S19" s="10"/>
      <c r="T19" s="10"/>
      <c r="U19" s="10"/>
      <c r="V19" s="10"/>
      <c r="W19" s="10"/>
    </row>
    <row r="20" spans="1:23" s="95" customFormat="1" ht="12.75" x14ac:dyDescent="0.35">
      <c r="A20" s="370" t="s">
        <v>322</v>
      </c>
      <c r="B20" s="368"/>
      <c r="C20" s="368"/>
      <c r="D20" s="368"/>
      <c r="E20" s="368"/>
      <c r="F20" s="368"/>
      <c r="G20" s="368"/>
      <c r="H20" s="368"/>
      <c r="I20" s="368"/>
      <c r="J20" s="368"/>
      <c r="K20" s="368"/>
      <c r="L20" s="474"/>
    </row>
    <row r="21" spans="1:23" s="95" customFormat="1" ht="12.75" x14ac:dyDescent="0.35">
      <c r="A21" s="370" t="s">
        <v>371</v>
      </c>
      <c r="B21" s="368">
        <v>30947</v>
      </c>
      <c r="C21" s="368">
        <v>26021</v>
      </c>
      <c r="D21" s="368">
        <v>2401</v>
      </c>
      <c r="E21" s="368">
        <v>447</v>
      </c>
      <c r="F21" s="368">
        <v>2078</v>
      </c>
      <c r="G21" s="368">
        <v>216</v>
      </c>
      <c r="H21" s="368">
        <v>7488.89</v>
      </c>
      <c r="I21" s="368"/>
      <c r="J21" s="368"/>
      <c r="K21" s="259"/>
      <c r="L21" s="474"/>
    </row>
    <row r="22" spans="1:23" s="95" customFormat="1" ht="12.75" x14ac:dyDescent="0.35">
      <c r="A22" s="370" t="s">
        <v>338</v>
      </c>
      <c r="B22" s="373"/>
      <c r="C22" s="373"/>
      <c r="D22" s="373"/>
      <c r="E22" s="373"/>
      <c r="F22" s="373"/>
      <c r="G22" s="373"/>
      <c r="H22" s="373"/>
      <c r="I22" s="373"/>
      <c r="J22" s="373"/>
      <c r="K22" s="373"/>
      <c r="L22" s="373"/>
    </row>
    <row r="23" spans="1:23" s="95" customFormat="1" ht="12.75" x14ac:dyDescent="0.35">
      <c r="A23" s="370" t="s">
        <v>371</v>
      </c>
      <c r="B23" s="368">
        <v>30273</v>
      </c>
      <c r="C23" s="368">
        <v>25381</v>
      </c>
      <c r="D23" s="368">
        <v>2396</v>
      </c>
      <c r="E23" s="368">
        <v>357</v>
      </c>
      <c r="F23" s="368">
        <v>2139</v>
      </c>
      <c r="G23" s="368">
        <v>212</v>
      </c>
      <c r="H23" s="368">
        <v>7607.04</v>
      </c>
      <c r="I23" s="368"/>
      <c r="J23" s="368"/>
      <c r="K23" s="259"/>
      <c r="L23" s="474"/>
    </row>
    <row r="24" spans="1:23" s="95" customFormat="1" ht="9" customHeight="1" x14ac:dyDescent="0.35">
      <c r="A24" s="370"/>
      <c r="B24" s="368"/>
      <c r="C24" s="368"/>
      <c r="D24" s="368"/>
      <c r="E24" s="368"/>
      <c r="F24" s="368"/>
      <c r="G24" s="368"/>
      <c r="H24" s="368"/>
      <c r="I24" s="368"/>
      <c r="J24" s="368"/>
      <c r="K24" s="368"/>
      <c r="L24" s="474"/>
      <c r="M24" s="475"/>
      <c r="N24" s="475"/>
      <c r="O24" s="475"/>
      <c r="P24" s="475"/>
      <c r="Q24" s="475"/>
      <c r="R24" s="475"/>
      <c r="S24" s="475"/>
      <c r="T24" s="475"/>
      <c r="U24" s="475"/>
      <c r="V24" s="475"/>
      <c r="W24" s="475"/>
    </row>
    <row r="25" spans="1:23" s="346" customFormat="1" ht="12" customHeight="1" x14ac:dyDescent="0.35">
      <c r="A25" s="329" t="s">
        <v>322</v>
      </c>
      <c r="B25" s="429"/>
      <c r="C25" s="429"/>
      <c r="D25" s="259"/>
      <c r="E25" s="259"/>
      <c r="F25" s="429"/>
      <c r="G25" s="429"/>
      <c r="H25" s="429"/>
      <c r="I25" s="429"/>
      <c r="J25" s="429"/>
      <c r="K25" s="429"/>
      <c r="L25" s="428"/>
      <c r="M25" s="334"/>
      <c r="N25" s="345"/>
    </row>
    <row r="26" spans="1:23" s="357" customFormat="1" ht="12" customHeight="1" x14ac:dyDescent="0.35">
      <c r="A26" s="427" t="s">
        <v>37</v>
      </c>
      <c r="B26" s="348">
        <v>16726</v>
      </c>
      <c r="C26" s="348">
        <v>14972</v>
      </c>
      <c r="D26" s="332">
        <v>1152</v>
      </c>
      <c r="E26" s="349">
        <v>298</v>
      </c>
      <c r="F26" s="349">
        <v>304</v>
      </c>
      <c r="G26" s="349">
        <v>66</v>
      </c>
      <c r="H26" s="332">
        <v>2303.04</v>
      </c>
      <c r="I26" s="325"/>
      <c r="J26" s="429"/>
      <c r="K26" s="429"/>
      <c r="L26" s="428"/>
      <c r="M26" s="10"/>
    </row>
    <row r="27" spans="1:23" s="357" customFormat="1" ht="12" customHeight="1" x14ac:dyDescent="0.35">
      <c r="A27" s="427" t="s">
        <v>38</v>
      </c>
      <c r="B27" s="348">
        <v>17746</v>
      </c>
      <c r="C27" s="348">
        <v>15701</v>
      </c>
      <c r="D27" s="332">
        <v>1259</v>
      </c>
      <c r="E27" s="349">
        <v>304</v>
      </c>
      <c r="F27" s="349">
        <v>482</v>
      </c>
      <c r="G27" s="349">
        <v>84</v>
      </c>
      <c r="H27" s="332">
        <v>2900.38</v>
      </c>
      <c r="I27" s="325"/>
      <c r="J27" s="429"/>
      <c r="K27" s="429"/>
      <c r="L27" s="428"/>
      <c r="M27" s="10"/>
    </row>
    <row r="28" spans="1:23" s="357" customFormat="1" ht="12" customHeight="1" x14ac:dyDescent="0.35">
      <c r="A28" s="427" t="s">
        <v>39</v>
      </c>
      <c r="B28" s="348">
        <v>17401</v>
      </c>
      <c r="C28" s="348">
        <v>15466</v>
      </c>
      <c r="D28" s="332">
        <v>1238</v>
      </c>
      <c r="E28" s="349">
        <v>302</v>
      </c>
      <c r="F28" s="349">
        <v>395</v>
      </c>
      <c r="G28" s="349">
        <v>78</v>
      </c>
      <c r="H28" s="332">
        <v>2686.37</v>
      </c>
      <c r="I28" s="325"/>
      <c r="J28" s="429"/>
      <c r="K28" s="429"/>
      <c r="L28" s="428"/>
      <c r="M28" s="10"/>
    </row>
    <row r="29" spans="1:23" s="357" customFormat="1" ht="12" customHeight="1" x14ac:dyDescent="0.35">
      <c r="A29" s="427" t="s">
        <v>40</v>
      </c>
      <c r="B29" s="348">
        <v>17435</v>
      </c>
      <c r="C29" s="348">
        <v>15407</v>
      </c>
      <c r="D29" s="332">
        <v>1197</v>
      </c>
      <c r="E29" s="349">
        <v>338</v>
      </c>
      <c r="F29" s="349">
        <v>493</v>
      </c>
      <c r="G29" s="349">
        <v>76</v>
      </c>
      <c r="H29" s="332">
        <v>2660.31</v>
      </c>
      <c r="I29" s="325"/>
      <c r="J29" s="429"/>
      <c r="K29" s="429"/>
      <c r="L29" s="428"/>
      <c r="M29" s="10"/>
    </row>
    <row r="30" spans="1:23" s="357" customFormat="1" ht="12" customHeight="1" x14ac:dyDescent="0.35">
      <c r="A30" s="427" t="s">
        <v>41</v>
      </c>
      <c r="B30" s="348">
        <v>17739</v>
      </c>
      <c r="C30" s="348">
        <v>15764</v>
      </c>
      <c r="D30" s="332">
        <v>1287</v>
      </c>
      <c r="E30" s="349">
        <v>284</v>
      </c>
      <c r="F30" s="349">
        <v>404</v>
      </c>
      <c r="G30" s="349">
        <v>79</v>
      </c>
      <c r="H30" s="332">
        <v>2741.97</v>
      </c>
      <c r="I30" s="325"/>
      <c r="J30" s="429"/>
      <c r="K30" s="429"/>
      <c r="L30" s="428"/>
      <c r="M30" s="10"/>
    </row>
    <row r="31" spans="1:23" s="357" customFormat="1" ht="12" customHeight="1" x14ac:dyDescent="0.35">
      <c r="A31" s="427" t="s">
        <v>42</v>
      </c>
      <c r="B31" s="348">
        <v>17354</v>
      </c>
      <c r="C31" s="348">
        <v>15266</v>
      </c>
      <c r="D31" s="332">
        <v>1332</v>
      </c>
      <c r="E31" s="349">
        <v>326</v>
      </c>
      <c r="F31" s="349">
        <v>430</v>
      </c>
      <c r="G31" s="349">
        <v>68</v>
      </c>
      <c r="H31" s="332">
        <v>2372.8000000000002</v>
      </c>
      <c r="I31" s="325"/>
      <c r="J31" s="429"/>
      <c r="K31" s="429"/>
      <c r="L31" s="428"/>
      <c r="M31" s="10"/>
    </row>
    <row r="32" spans="1:23" s="357" customFormat="1" ht="12" customHeight="1" x14ac:dyDescent="0.35">
      <c r="A32" s="427" t="s">
        <v>43</v>
      </c>
      <c r="B32" s="348">
        <v>17301</v>
      </c>
      <c r="C32" s="348">
        <v>15336</v>
      </c>
      <c r="D32" s="332">
        <v>1314</v>
      </c>
      <c r="E32" s="349">
        <v>307</v>
      </c>
      <c r="F32" s="349">
        <v>344</v>
      </c>
      <c r="G32" s="349">
        <v>68</v>
      </c>
      <c r="H32" s="332">
        <v>2366.17</v>
      </c>
      <c r="I32" s="325"/>
      <c r="J32" s="429"/>
      <c r="K32" s="429"/>
      <c r="L32" s="428"/>
      <c r="M32" s="10"/>
    </row>
    <row r="33" spans="1:256" s="357" customFormat="1" ht="12" customHeight="1" x14ac:dyDescent="0.35">
      <c r="A33" s="427" t="s">
        <v>44</v>
      </c>
      <c r="B33" s="348">
        <v>16607</v>
      </c>
      <c r="C33" s="348">
        <v>14827</v>
      </c>
      <c r="D33" s="332">
        <v>1221</v>
      </c>
      <c r="E33" s="349">
        <v>296</v>
      </c>
      <c r="F33" s="349">
        <v>263</v>
      </c>
      <c r="G33" s="349">
        <v>55</v>
      </c>
      <c r="H33" s="332">
        <v>1926.42</v>
      </c>
      <c r="I33" s="325"/>
      <c r="J33" s="429"/>
      <c r="K33" s="429"/>
      <c r="L33" s="428"/>
      <c r="M33" s="10"/>
    </row>
    <row r="34" spans="1:256" s="357" customFormat="1" ht="12" customHeight="1" x14ac:dyDescent="0.35">
      <c r="A34" s="427" t="s">
        <v>33</v>
      </c>
      <c r="B34" s="348">
        <v>17006</v>
      </c>
      <c r="C34" s="348">
        <v>15061</v>
      </c>
      <c r="D34" s="332">
        <v>1333</v>
      </c>
      <c r="E34" s="349">
        <v>295</v>
      </c>
      <c r="F34" s="349">
        <v>317</v>
      </c>
      <c r="G34" s="349">
        <v>64</v>
      </c>
      <c r="H34" s="332">
        <v>2290.19</v>
      </c>
      <c r="I34" s="325"/>
      <c r="J34" s="429"/>
      <c r="K34" s="429"/>
      <c r="L34" s="428"/>
      <c r="M34" s="10"/>
    </row>
    <row r="35" spans="1:256" s="357" customFormat="1" ht="12" customHeight="1" x14ac:dyDescent="0.35">
      <c r="A35" s="427" t="s">
        <v>34</v>
      </c>
      <c r="B35" s="348">
        <v>17812</v>
      </c>
      <c r="C35" s="348">
        <v>15623</v>
      </c>
      <c r="D35" s="332">
        <v>1393</v>
      </c>
      <c r="E35" s="349">
        <v>292</v>
      </c>
      <c r="F35" s="349">
        <v>504</v>
      </c>
      <c r="G35" s="349">
        <v>78</v>
      </c>
      <c r="H35" s="332">
        <v>2749.09</v>
      </c>
      <c r="I35" s="325"/>
      <c r="J35" s="429"/>
      <c r="K35" s="429"/>
      <c r="L35" s="428"/>
      <c r="M35" s="10"/>
    </row>
    <row r="36" spans="1:256" s="357" customFormat="1" ht="12" customHeight="1" x14ac:dyDescent="0.35">
      <c r="A36" s="427" t="s">
        <v>35</v>
      </c>
      <c r="B36" s="348">
        <v>17449</v>
      </c>
      <c r="C36" s="348">
        <v>15386</v>
      </c>
      <c r="D36" s="332">
        <v>1340</v>
      </c>
      <c r="E36" s="349">
        <v>306</v>
      </c>
      <c r="F36" s="349">
        <v>417</v>
      </c>
      <c r="G36" s="349">
        <v>71</v>
      </c>
      <c r="H36" s="332">
        <v>2502.04</v>
      </c>
      <c r="I36" s="325"/>
      <c r="J36" s="429"/>
      <c r="K36" s="429"/>
      <c r="L36" s="428"/>
      <c r="M36" s="10"/>
    </row>
    <row r="37" spans="1:256" s="357" customFormat="1" ht="12" customHeight="1" x14ac:dyDescent="0.35">
      <c r="A37" s="482" t="s">
        <v>36</v>
      </c>
      <c r="B37" s="348">
        <v>17032</v>
      </c>
      <c r="C37" s="348">
        <v>15062</v>
      </c>
      <c r="D37" s="332">
        <v>1360</v>
      </c>
      <c r="E37" s="349">
        <v>270</v>
      </c>
      <c r="F37" s="349">
        <v>340</v>
      </c>
      <c r="G37" s="349">
        <v>65</v>
      </c>
      <c r="H37" s="332">
        <v>2338.64</v>
      </c>
      <c r="I37" s="325"/>
      <c r="J37" s="483"/>
      <c r="K37" s="483"/>
      <c r="L37" s="428"/>
      <c r="M37" s="10"/>
    </row>
    <row r="38" spans="1:256" customFormat="1" ht="9" customHeight="1" x14ac:dyDescent="0.35">
      <c r="A38" s="482"/>
      <c r="B38" s="483"/>
      <c r="C38" s="483"/>
      <c r="D38" s="483"/>
      <c r="E38" s="483"/>
      <c r="F38" s="483"/>
      <c r="G38" s="483"/>
      <c r="H38" s="483"/>
      <c r="I38" s="483"/>
      <c r="J38" s="483"/>
      <c r="K38" s="483"/>
      <c r="L38" s="428"/>
      <c r="M38" s="10"/>
      <c r="N38" s="10"/>
      <c r="O38" s="10"/>
      <c r="P38" s="10"/>
      <c r="Q38" s="10"/>
      <c r="R38" s="10"/>
      <c r="S38" s="10"/>
      <c r="T38" s="10"/>
      <c r="U38" s="10"/>
      <c r="V38" s="10"/>
      <c r="W38" s="10"/>
    </row>
    <row r="39" spans="1:256" s="357" customFormat="1" ht="12" customHeight="1" x14ac:dyDescent="0.35">
      <c r="A39" s="329" t="s">
        <v>338</v>
      </c>
      <c r="B39" s="348"/>
      <c r="C39" s="348"/>
      <c r="D39" s="332"/>
      <c r="E39" s="349"/>
      <c r="F39" s="349"/>
      <c r="G39" s="349"/>
      <c r="H39" s="332"/>
      <c r="I39" s="325"/>
      <c r="J39" s="483"/>
      <c r="K39" s="483"/>
      <c r="L39" s="428"/>
      <c r="M39" s="10"/>
    </row>
    <row r="40" spans="1:256" s="357" customFormat="1" ht="12" customHeight="1" x14ac:dyDescent="0.35">
      <c r="A40" s="482" t="s">
        <v>37</v>
      </c>
      <c r="B40" s="348">
        <v>16932</v>
      </c>
      <c r="C40" s="348">
        <v>15033</v>
      </c>
      <c r="D40" s="332">
        <v>1348</v>
      </c>
      <c r="E40" s="349">
        <v>270</v>
      </c>
      <c r="F40" s="349">
        <v>281</v>
      </c>
      <c r="G40" s="349">
        <v>64</v>
      </c>
      <c r="H40" s="332">
        <v>2295.44</v>
      </c>
      <c r="I40" s="325"/>
      <c r="J40" s="483"/>
      <c r="K40" s="483"/>
      <c r="L40" s="428"/>
      <c r="M40" s="10"/>
    </row>
    <row r="41" spans="1:256" s="357" customFormat="1" ht="12" customHeight="1" x14ac:dyDescent="0.35">
      <c r="A41" s="482" t="s">
        <v>38</v>
      </c>
      <c r="B41" s="348">
        <v>17795</v>
      </c>
      <c r="C41" s="348">
        <v>15614</v>
      </c>
      <c r="D41" s="332">
        <v>1383</v>
      </c>
      <c r="E41" s="349">
        <v>276</v>
      </c>
      <c r="F41" s="349">
        <v>522</v>
      </c>
      <c r="G41" s="349">
        <v>78</v>
      </c>
      <c r="H41" s="332">
        <v>2802.8</v>
      </c>
      <c r="I41" s="325"/>
      <c r="J41" s="483"/>
      <c r="K41" s="483"/>
      <c r="L41" s="428"/>
      <c r="M41" s="10"/>
    </row>
    <row r="42" spans="1:256" s="357" customFormat="1" ht="12" customHeight="1" x14ac:dyDescent="0.35">
      <c r="A42" s="482" t="s">
        <v>39</v>
      </c>
      <c r="B42" s="348">
        <v>17920</v>
      </c>
      <c r="C42" s="348">
        <v>15783</v>
      </c>
      <c r="D42" s="332">
        <v>1401</v>
      </c>
      <c r="E42" s="349">
        <v>272</v>
      </c>
      <c r="F42" s="349">
        <v>464</v>
      </c>
      <c r="G42" s="349">
        <v>79</v>
      </c>
      <c r="H42" s="332">
        <v>2811.86</v>
      </c>
      <c r="I42" s="325"/>
      <c r="J42" s="483"/>
      <c r="K42" s="483"/>
      <c r="L42" s="428"/>
      <c r="M42" s="10"/>
    </row>
    <row r="43" spans="1:256" s="357" customFormat="1" ht="12" customHeight="1" x14ac:dyDescent="0.35">
      <c r="A43" s="516" t="s">
        <v>40</v>
      </c>
      <c r="B43" s="518">
        <v>17607</v>
      </c>
      <c r="C43" s="518">
        <v>15545</v>
      </c>
      <c r="D43" s="515">
        <v>1383</v>
      </c>
      <c r="E43" s="519">
        <v>271</v>
      </c>
      <c r="F43" s="519">
        <v>408</v>
      </c>
      <c r="G43" s="519">
        <v>70</v>
      </c>
      <c r="H43" s="515">
        <v>2499.8000000000002</v>
      </c>
      <c r="I43" s="517"/>
      <c r="J43" s="511"/>
      <c r="K43" s="511"/>
      <c r="L43" s="513"/>
      <c r="M43" s="512"/>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4"/>
      <c r="AR43" s="514"/>
      <c r="AS43" s="514"/>
      <c r="AT43" s="514"/>
      <c r="AU43" s="514"/>
      <c r="AV43" s="514"/>
      <c r="AW43" s="514"/>
      <c r="AX43" s="514"/>
      <c r="AY43" s="514"/>
      <c r="AZ43" s="514"/>
      <c r="BA43" s="514"/>
      <c r="BB43" s="514"/>
      <c r="BC43" s="514"/>
      <c r="BD43" s="514"/>
      <c r="BE43" s="514"/>
      <c r="BF43" s="514"/>
      <c r="BG43" s="514"/>
      <c r="BH43" s="514"/>
      <c r="BI43" s="514"/>
      <c r="BJ43" s="514"/>
      <c r="BK43" s="514"/>
      <c r="BL43" s="514"/>
      <c r="BM43" s="514"/>
      <c r="BN43" s="514"/>
      <c r="BO43" s="514"/>
      <c r="BP43" s="514"/>
      <c r="BQ43" s="514"/>
      <c r="BR43" s="514"/>
      <c r="BS43" s="514"/>
      <c r="BT43" s="514"/>
      <c r="BU43" s="514"/>
      <c r="BV43" s="514"/>
      <c r="BW43" s="514"/>
      <c r="BX43" s="514"/>
      <c r="BY43" s="514"/>
      <c r="BZ43" s="514"/>
      <c r="CA43" s="514"/>
      <c r="CB43" s="514"/>
      <c r="CC43" s="514"/>
      <c r="CD43" s="514"/>
      <c r="CE43" s="514"/>
      <c r="CF43" s="514"/>
      <c r="CG43" s="514"/>
      <c r="CH43" s="514"/>
      <c r="CI43" s="514"/>
      <c r="CJ43" s="514"/>
      <c r="CK43" s="514"/>
      <c r="CL43" s="514"/>
      <c r="CM43" s="514"/>
      <c r="CN43" s="514"/>
      <c r="CO43" s="514"/>
      <c r="CP43" s="514"/>
      <c r="CQ43" s="514"/>
      <c r="CR43" s="514"/>
      <c r="CS43" s="514"/>
      <c r="CT43" s="514"/>
      <c r="CU43" s="514"/>
      <c r="CV43" s="514"/>
      <c r="CW43" s="514"/>
      <c r="CX43" s="514"/>
      <c r="CY43" s="514"/>
      <c r="CZ43" s="514"/>
      <c r="DA43" s="514"/>
      <c r="DB43" s="514"/>
      <c r="DC43" s="514"/>
      <c r="DD43" s="514"/>
      <c r="DE43" s="514"/>
      <c r="DF43" s="514"/>
      <c r="DG43" s="514"/>
      <c r="DH43" s="514"/>
      <c r="DI43" s="514"/>
      <c r="DJ43" s="514"/>
      <c r="DK43" s="514"/>
      <c r="DL43" s="514"/>
      <c r="DM43" s="514"/>
      <c r="DN43" s="514"/>
      <c r="DO43" s="514"/>
      <c r="DP43" s="514"/>
      <c r="DQ43" s="514"/>
      <c r="DR43" s="514"/>
      <c r="DS43" s="514"/>
      <c r="DT43" s="514"/>
      <c r="DU43" s="514"/>
      <c r="DV43" s="514"/>
      <c r="DW43" s="514"/>
      <c r="DX43" s="514"/>
      <c r="DY43" s="514"/>
      <c r="DZ43" s="514"/>
      <c r="EA43" s="514"/>
      <c r="EB43" s="514"/>
      <c r="EC43" s="514"/>
      <c r="ED43" s="514"/>
      <c r="EE43" s="514"/>
      <c r="EF43" s="514"/>
      <c r="EG43" s="514"/>
      <c r="EH43" s="514"/>
      <c r="EI43" s="514"/>
      <c r="EJ43" s="514"/>
      <c r="EK43" s="514"/>
      <c r="EL43" s="514"/>
      <c r="EM43" s="514"/>
      <c r="EN43" s="514"/>
      <c r="EO43" s="514"/>
      <c r="EP43" s="514"/>
      <c r="EQ43" s="514"/>
      <c r="ER43" s="514"/>
      <c r="ES43" s="514"/>
      <c r="ET43" s="514"/>
      <c r="EU43" s="514"/>
      <c r="EV43" s="514"/>
      <c r="EW43" s="514"/>
      <c r="EX43" s="514"/>
      <c r="EY43" s="514"/>
      <c r="EZ43" s="514"/>
      <c r="FA43" s="514"/>
      <c r="FB43" s="514"/>
      <c r="FC43" s="514"/>
      <c r="FD43" s="514"/>
      <c r="FE43" s="514"/>
      <c r="FF43" s="514"/>
      <c r="FG43" s="514"/>
      <c r="FH43" s="514"/>
      <c r="FI43" s="514"/>
      <c r="FJ43" s="514"/>
      <c r="FK43" s="514"/>
      <c r="FL43" s="514"/>
      <c r="FM43" s="514"/>
      <c r="FN43" s="514"/>
      <c r="FO43" s="514"/>
      <c r="FP43" s="514"/>
      <c r="FQ43" s="514"/>
      <c r="FR43" s="514"/>
      <c r="FS43" s="514"/>
      <c r="FT43" s="514"/>
      <c r="FU43" s="514"/>
      <c r="FV43" s="514"/>
      <c r="FW43" s="514"/>
      <c r="FX43" s="514"/>
      <c r="FY43" s="514"/>
      <c r="FZ43" s="514"/>
      <c r="GA43" s="514"/>
      <c r="GB43" s="514"/>
      <c r="GC43" s="514"/>
      <c r="GD43" s="514"/>
      <c r="GE43" s="514"/>
      <c r="GF43" s="514"/>
      <c r="GG43" s="514"/>
      <c r="GH43" s="514"/>
      <c r="GI43" s="514"/>
      <c r="GJ43" s="514"/>
      <c r="GK43" s="514"/>
      <c r="GL43" s="514"/>
      <c r="GM43" s="514"/>
      <c r="GN43" s="514"/>
      <c r="GO43" s="514"/>
      <c r="GP43" s="514"/>
      <c r="GQ43" s="514"/>
      <c r="GR43" s="514"/>
      <c r="GS43" s="514"/>
      <c r="GT43" s="514"/>
      <c r="GU43" s="514"/>
      <c r="GV43" s="514"/>
      <c r="GW43" s="514"/>
      <c r="GX43" s="514"/>
      <c r="GY43" s="514"/>
      <c r="GZ43" s="514"/>
      <c r="HA43" s="514"/>
      <c r="HB43" s="514"/>
      <c r="HC43" s="514"/>
      <c r="HD43" s="514"/>
      <c r="HE43" s="514"/>
      <c r="HF43" s="514"/>
      <c r="HG43" s="514"/>
      <c r="HH43" s="514"/>
      <c r="HI43" s="514"/>
      <c r="HJ43" s="514"/>
      <c r="HK43" s="514"/>
      <c r="HL43" s="514"/>
      <c r="HM43" s="514"/>
      <c r="HN43" s="514"/>
      <c r="HO43" s="514"/>
      <c r="HP43" s="514"/>
      <c r="HQ43" s="514"/>
      <c r="HR43" s="514"/>
      <c r="HS43" s="514"/>
      <c r="HT43" s="514"/>
      <c r="HU43" s="514"/>
      <c r="HV43" s="514"/>
      <c r="HW43" s="514"/>
      <c r="HX43" s="514"/>
      <c r="HY43" s="514"/>
      <c r="HZ43" s="514"/>
      <c r="IA43" s="514"/>
      <c r="IB43" s="514"/>
      <c r="IC43" s="514"/>
      <c r="ID43" s="514"/>
      <c r="IE43" s="514"/>
      <c r="IF43" s="514"/>
      <c r="IG43" s="514"/>
      <c r="IH43" s="514"/>
      <c r="II43" s="514"/>
      <c r="IJ43" s="514"/>
      <c r="IK43" s="514"/>
      <c r="IL43" s="514"/>
      <c r="IM43" s="514"/>
      <c r="IN43" s="514"/>
      <c r="IO43" s="514"/>
      <c r="IP43" s="514"/>
      <c r="IQ43" s="514"/>
      <c r="IR43" s="514"/>
      <c r="IS43" s="514"/>
      <c r="IT43" s="514"/>
      <c r="IU43" s="514"/>
      <c r="IV43" s="514"/>
    </row>
    <row r="44" spans="1:256" s="514" customFormat="1" ht="12" customHeight="1" x14ac:dyDescent="0.35">
      <c r="A44" s="516" t="s">
        <v>41</v>
      </c>
      <c r="B44" s="518">
        <v>17916</v>
      </c>
      <c r="C44" s="518">
        <v>15754</v>
      </c>
      <c r="D44" s="515">
        <v>1429</v>
      </c>
      <c r="E44" s="519">
        <v>269</v>
      </c>
      <c r="F44" s="519">
        <v>464</v>
      </c>
      <c r="G44" s="519">
        <v>73</v>
      </c>
      <c r="H44" s="515">
        <v>2631.35</v>
      </c>
      <c r="I44" s="517"/>
      <c r="J44" s="511"/>
      <c r="K44" s="511"/>
      <c r="L44" s="513"/>
      <c r="M44" s="512"/>
    </row>
    <row r="45" spans="1:256" s="319" customFormat="1" ht="9" customHeight="1" x14ac:dyDescent="0.35">
      <c r="A45" s="205"/>
      <c r="B45" s="320"/>
      <c r="C45" s="320"/>
      <c r="D45" s="429"/>
      <c r="E45" s="429"/>
      <c r="F45" s="429"/>
      <c r="G45" s="429"/>
      <c r="H45" s="429"/>
      <c r="I45" s="318"/>
      <c r="J45" s="318"/>
      <c r="K45" s="318"/>
      <c r="L45" s="318"/>
      <c r="M45" s="318"/>
      <c r="N45" s="318"/>
      <c r="O45" s="318"/>
      <c r="P45" s="318"/>
    </row>
    <row r="46" spans="1:256" ht="4.5" customHeight="1" x14ac:dyDescent="0.35">
      <c r="A46" s="321"/>
      <c r="B46" s="322"/>
      <c r="C46" s="322"/>
      <c r="D46" s="323"/>
      <c r="E46" s="323"/>
      <c r="F46" s="323"/>
      <c r="G46" s="323"/>
      <c r="H46" s="323"/>
      <c r="I46" s="205"/>
      <c r="J46" s="320"/>
      <c r="K46" s="320"/>
      <c r="L46" s="429"/>
      <c r="M46" s="429"/>
      <c r="N46" s="429"/>
      <c r="O46" s="429"/>
      <c r="P46" s="429"/>
      <c r="Q46" s="205"/>
      <c r="R46" s="320"/>
      <c r="S46" s="320"/>
      <c r="T46" s="429"/>
      <c r="U46" s="429"/>
      <c r="V46" s="429"/>
      <c r="W46" s="429"/>
      <c r="X46" s="429"/>
      <c r="Y46" s="205"/>
      <c r="Z46" s="320"/>
      <c r="AA46" s="320"/>
      <c r="AB46" s="429"/>
      <c r="AC46" s="429"/>
      <c r="AD46" s="429"/>
      <c r="AE46" s="429"/>
      <c r="AF46" s="429"/>
      <c r="AG46" s="205"/>
      <c r="AH46" s="320"/>
      <c r="AI46" s="320"/>
      <c r="AJ46" s="429"/>
      <c r="AK46" s="429"/>
      <c r="AL46" s="429"/>
      <c r="AM46" s="429"/>
      <c r="AN46" s="429"/>
      <c r="AO46" s="205"/>
      <c r="AP46" s="320"/>
      <c r="AQ46" s="320"/>
      <c r="AR46" s="429"/>
      <c r="AS46" s="429"/>
      <c r="AT46" s="429"/>
      <c r="AU46" s="429"/>
      <c r="AV46" s="429"/>
      <c r="AW46" s="205"/>
      <c r="AX46" s="320"/>
      <c r="AY46" s="320"/>
      <c r="AZ46" s="429"/>
      <c r="BA46" s="429"/>
      <c r="BB46" s="429"/>
      <c r="BC46" s="429"/>
      <c r="BD46" s="429"/>
      <c r="BE46" s="205"/>
      <c r="BF46" s="320"/>
      <c r="BG46" s="320"/>
      <c r="BH46" s="429"/>
      <c r="BI46" s="429"/>
      <c r="BJ46" s="429"/>
      <c r="BK46" s="429"/>
      <c r="BL46" s="429"/>
      <c r="BM46" s="205"/>
      <c r="BN46" s="320"/>
      <c r="BO46" s="320"/>
      <c r="BP46" s="429"/>
      <c r="BQ46" s="429"/>
      <c r="BR46" s="429"/>
      <c r="BS46" s="429"/>
      <c r="BT46" s="429"/>
      <c r="BU46" s="205"/>
      <c r="BV46" s="320"/>
      <c r="BW46" s="320"/>
      <c r="BX46" s="429"/>
      <c r="BY46" s="429"/>
      <c r="BZ46" s="429"/>
      <c r="CA46" s="429"/>
      <c r="CB46" s="429"/>
      <c r="CC46" s="205"/>
      <c r="CD46" s="320"/>
      <c r="CE46" s="320"/>
      <c r="CF46" s="429"/>
      <c r="CG46" s="429"/>
      <c r="CH46" s="429"/>
      <c r="CI46" s="429"/>
      <c r="CJ46" s="429"/>
      <c r="CK46" s="205"/>
      <c r="CL46" s="320"/>
      <c r="CM46" s="320"/>
      <c r="CN46" s="429"/>
      <c r="CO46" s="429"/>
      <c r="CP46" s="429"/>
      <c r="CQ46" s="429"/>
      <c r="CR46" s="429"/>
      <c r="CS46" s="205"/>
      <c r="CT46" s="320"/>
      <c r="CU46" s="320"/>
      <c r="CV46" s="429"/>
      <c r="CW46" s="429"/>
      <c r="CX46" s="429"/>
      <c r="CY46" s="429"/>
      <c r="CZ46" s="429"/>
      <c r="DA46" s="205"/>
      <c r="DB46" s="320"/>
      <c r="DC46" s="320"/>
      <c r="DD46" s="429"/>
      <c r="DE46" s="429"/>
      <c r="DF46" s="429"/>
      <c r="DG46" s="429"/>
      <c r="DH46" s="429"/>
      <c r="DI46" s="205"/>
      <c r="DJ46" s="320"/>
      <c r="DK46" s="320"/>
      <c r="DL46" s="429"/>
      <c r="DM46" s="429"/>
      <c r="DN46" s="429"/>
      <c r="DO46" s="429"/>
      <c r="DP46" s="429"/>
      <c r="DQ46" s="205"/>
      <c r="DR46" s="320"/>
      <c r="DS46" s="320"/>
      <c r="DT46" s="429"/>
      <c r="DU46" s="429"/>
      <c r="DV46" s="429"/>
      <c r="DW46" s="429"/>
      <c r="DX46" s="429"/>
      <c r="DY46" s="205"/>
      <c r="DZ46" s="320"/>
      <c r="EA46" s="320"/>
      <c r="EB46" s="429"/>
      <c r="EC46" s="429"/>
      <c r="ED46" s="429"/>
      <c r="EE46" s="429"/>
      <c r="EF46" s="429"/>
      <c r="EG46" s="205"/>
      <c r="EH46" s="320"/>
      <c r="EI46" s="320"/>
      <c r="EJ46" s="429"/>
      <c r="EK46" s="429"/>
      <c r="EL46" s="429"/>
      <c r="EM46" s="429"/>
      <c r="EN46" s="429"/>
      <c r="EO46" s="205"/>
      <c r="EP46" s="320"/>
      <c r="EQ46" s="320"/>
      <c r="ER46" s="429"/>
      <c r="ES46" s="429"/>
      <c r="ET46" s="429"/>
      <c r="EU46" s="429"/>
      <c r="EV46" s="429"/>
      <c r="EW46" s="205"/>
      <c r="EX46" s="320"/>
      <c r="EY46" s="320"/>
      <c r="EZ46" s="429"/>
      <c r="FA46" s="429"/>
      <c r="FB46" s="429"/>
      <c r="FC46" s="429"/>
      <c r="FD46" s="429"/>
      <c r="FE46" s="205"/>
      <c r="FF46" s="320"/>
      <c r="FG46" s="320"/>
      <c r="FH46" s="429"/>
      <c r="FI46" s="429"/>
      <c r="FJ46" s="429"/>
      <c r="FK46" s="429"/>
      <c r="FL46" s="429"/>
      <c r="FM46" s="205"/>
      <c r="FN46" s="320"/>
      <c r="FO46" s="320"/>
      <c r="FP46" s="429"/>
      <c r="FQ46" s="429"/>
      <c r="FR46" s="429"/>
      <c r="FS46" s="429"/>
      <c r="FT46" s="429"/>
      <c r="FU46" s="205"/>
      <c r="FV46" s="320"/>
      <c r="FW46" s="320"/>
      <c r="FX46" s="429"/>
      <c r="FY46" s="429"/>
      <c r="FZ46" s="429"/>
      <c r="GA46" s="429"/>
      <c r="GB46" s="429"/>
      <c r="GC46" s="205"/>
      <c r="GD46" s="320"/>
      <c r="GE46" s="320"/>
      <c r="GF46" s="429"/>
      <c r="GG46" s="429"/>
      <c r="GH46" s="429"/>
      <c r="GI46" s="429"/>
      <c r="GJ46" s="429"/>
      <c r="GK46" s="205"/>
      <c r="GL46" s="320"/>
      <c r="GM46" s="320"/>
      <c r="GN46" s="429"/>
      <c r="GO46" s="429"/>
      <c r="GP46" s="429"/>
      <c r="GQ46" s="429"/>
      <c r="GR46" s="429"/>
      <c r="GS46" s="205"/>
      <c r="GT46" s="320"/>
      <c r="GU46" s="320"/>
      <c r="GV46" s="429"/>
      <c r="GW46" s="429"/>
      <c r="GX46" s="429"/>
      <c r="GY46" s="429"/>
      <c r="GZ46" s="429"/>
      <c r="HA46" s="205"/>
      <c r="HB46" s="320"/>
      <c r="HC46" s="320"/>
      <c r="HD46" s="429"/>
      <c r="HE46" s="429"/>
      <c r="HF46" s="429"/>
      <c r="HG46" s="429"/>
      <c r="HH46" s="429"/>
      <c r="HI46" s="205"/>
      <c r="HJ46" s="320"/>
      <c r="HK46" s="320"/>
      <c r="HL46" s="429"/>
      <c r="HM46" s="429"/>
      <c r="HN46" s="429"/>
      <c r="HO46" s="429"/>
      <c r="HP46" s="429"/>
      <c r="HQ46" s="205"/>
      <c r="HR46" s="320"/>
      <c r="HS46" s="320"/>
      <c r="HT46" s="429"/>
      <c r="HU46" s="429"/>
      <c r="HV46" s="429"/>
      <c r="HW46" s="429"/>
      <c r="HX46" s="429"/>
      <c r="HY46" s="205"/>
      <c r="HZ46" s="320"/>
      <c r="IA46" s="320"/>
      <c r="IB46" s="429"/>
      <c r="IC46" s="429"/>
      <c r="ID46" s="429"/>
      <c r="IE46" s="429"/>
      <c r="IF46" s="429"/>
      <c r="IG46" s="205"/>
      <c r="IH46" s="320"/>
      <c r="II46" s="320"/>
      <c r="IJ46" s="429"/>
      <c r="IK46" s="429"/>
      <c r="IL46" s="429"/>
      <c r="IM46" s="429"/>
      <c r="IN46" s="429"/>
      <c r="IO46" s="205"/>
      <c r="IP46" s="320"/>
      <c r="IQ46" s="320"/>
      <c r="IR46" s="429"/>
      <c r="IS46" s="429"/>
      <c r="IT46" s="429"/>
      <c r="IU46" s="429"/>
      <c r="IV46" s="429"/>
    </row>
    <row r="47" spans="1:256" s="319" customFormat="1" ht="45.75" customHeight="1" x14ac:dyDescent="0.35">
      <c r="A47" s="581" t="s">
        <v>242</v>
      </c>
      <c r="B47" s="581"/>
      <c r="C47" s="581"/>
      <c r="D47" s="581"/>
      <c r="E47" s="581"/>
      <c r="F47" s="581"/>
      <c r="G47" s="581"/>
      <c r="H47" s="581"/>
    </row>
    <row r="48" spans="1:256" x14ac:dyDescent="0.35">
      <c r="B48" s="435"/>
    </row>
    <row r="52" spans="2:2" ht="13.15" x14ac:dyDescent="0.35">
      <c r="B52" s="458"/>
    </row>
  </sheetData>
  <protectedRanges>
    <protectedRange password="CC33" sqref="B45:H45" name="Rango1_1_1_1_2_2"/>
    <protectedRange password="CC33" sqref="E25:K44 B25:C44" name="Rango1_1_1_1"/>
    <protectedRange password="CC33" sqref="L25:L44" name="Rango1_1_2_1_1"/>
  </protectedRanges>
  <mergeCells count="8">
    <mergeCell ref="A47:H47"/>
    <mergeCell ref="A1:D1"/>
    <mergeCell ref="A3:H3"/>
    <mergeCell ref="A6:A7"/>
    <mergeCell ref="B6:B7"/>
    <mergeCell ref="C6:F6"/>
    <mergeCell ref="G6:G7"/>
    <mergeCell ref="H6:H7"/>
  </mergeCells>
  <phoneticPr fontId="62" type="noConversion"/>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8"/>
  <sheetViews>
    <sheetView showGridLines="0" zoomScaleNormal="100" workbookViewId="0">
      <selection sqref="A1:G1"/>
    </sheetView>
  </sheetViews>
  <sheetFormatPr baseColWidth="10" defaultRowHeight="12.75" x14ac:dyDescent="0.35"/>
  <cols>
    <col min="1" max="1" width="13.796875" style="109" customWidth="1"/>
    <col min="2" max="3" width="9.19921875" style="73" customWidth="1"/>
    <col min="4" max="4" width="7" customWidth="1"/>
    <col min="5" max="7" width="7.796875" customWidth="1"/>
    <col min="8" max="8" width="9.19921875" customWidth="1"/>
    <col min="9" max="12" width="7.796875" customWidth="1"/>
  </cols>
  <sheetData>
    <row r="1" spans="1:12" ht="15.75" customHeight="1" x14ac:dyDescent="0.35">
      <c r="A1" s="528" t="s">
        <v>24</v>
      </c>
      <c r="B1" s="590"/>
      <c r="C1" s="590"/>
      <c r="D1" s="590"/>
      <c r="E1" s="590"/>
      <c r="F1" s="590"/>
      <c r="G1" s="590"/>
      <c r="H1" s="12"/>
      <c r="I1" s="12"/>
      <c r="J1" s="12"/>
      <c r="K1" s="12"/>
      <c r="L1" s="36" t="s">
        <v>214</v>
      </c>
    </row>
    <row r="2" spans="1:12" ht="13.15" x14ac:dyDescent="0.35">
      <c r="A2" s="193"/>
      <c r="B2" s="194"/>
      <c r="C2" s="194"/>
      <c r="D2" s="12"/>
      <c r="E2" s="12"/>
      <c r="F2" s="12"/>
      <c r="G2" s="12"/>
      <c r="H2" s="12"/>
      <c r="I2" s="12"/>
      <c r="J2" s="12"/>
      <c r="K2" s="12"/>
      <c r="L2" s="12"/>
    </row>
    <row r="3" spans="1:12" ht="15.75" customHeight="1" x14ac:dyDescent="0.35">
      <c r="A3" s="539" t="s">
        <v>305</v>
      </c>
      <c r="B3" s="583"/>
      <c r="C3" s="583"/>
      <c r="D3" s="583"/>
      <c r="E3" s="583"/>
      <c r="F3" s="583"/>
      <c r="G3" s="583"/>
      <c r="H3" s="583"/>
      <c r="I3" s="583"/>
      <c r="J3" s="583"/>
      <c r="K3" s="583"/>
      <c r="L3" s="583"/>
    </row>
    <row r="4" spans="1:12" x14ac:dyDescent="0.35">
      <c r="A4" s="187" t="s">
        <v>25</v>
      </c>
      <c r="B4" s="195"/>
      <c r="C4" s="195"/>
      <c r="D4" s="13"/>
      <c r="E4" s="13"/>
      <c r="F4" s="13"/>
      <c r="G4" s="13"/>
      <c r="H4" s="13"/>
      <c r="I4" s="13"/>
      <c r="J4" s="13"/>
      <c r="K4" s="13"/>
      <c r="L4" s="14"/>
    </row>
    <row r="5" spans="1:12" s="86" customFormat="1" x14ac:dyDescent="0.35">
      <c r="A5" s="591" t="s">
        <v>219</v>
      </c>
      <c r="B5" s="591"/>
      <c r="C5" s="591"/>
      <c r="D5" s="591"/>
      <c r="E5" s="591"/>
      <c r="F5" s="591"/>
      <c r="G5" s="591"/>
      <c r="H5" s="591"/>
      <c r="I5" s="591"/>
      <c r="J5" s="591"/>
      <c r="K5" s="591"/>
      <c r="L5" s="591"/>
    </row>
    <row r="6" spans="1:12" ht="22.5" customHeight="1" x14ac:dyDescent="0.35">
      <c r="A6" s="551" t="s">
        <v>233</v>
      </c>
      <c r="B6" s="551" t="s">
        <v>239</v>
      </c>
      <c r="C6" s="594" t="s">
        <v>362</v>
      </c>
      <c r="D6" s="595"/>
      <c r="E6" s="595"/>
      <c r="F6" s="595"/>
      <c r="G6" s="595"/>
      <c r="H6" s="594" t="s">
        <v>360</v>
      </c>
      <c r="I6" s="595"/>
      <c r="J6" s="595"/>
      <c r="K6" s="595"/>
      <c r="L6" s="595"/>
    </row>
    <row r="7" spans="1:12" ht="45" customHeight="1" x14ac:dyDescent="0.35">
      <c r="A7" s="543"/>
      <c r="B7" s="596"/>
      <c r="C7" s="508" t="s">
        <v>283</v>
      </c>
      <c r="D7" s="5" t="s">
        <v>50</v>
      </c>
      <c r="E7" s="5" t="s">
        <v>51</v>
      </c>
      <c r="F7" s="6" t="s">
        <v>52</v>
      </c>
      <c r="G7" s="5" t="s">
        <v>53</v>
      </c>
      <c r="H7" s="508" t="s">
        <v>283</v>
      </c>
      <c r="I7" s="5" t="s">
        <v>50</v>
      </c>
      <c r="J7" s="5" t="s">
        <v>51</v>
      </c>
      <c r="K7" s="6" t="s">
        <v>52</v>
      </c>
      <c r="L7" s="5" t="s">
        <v>53</v>
      </c>
    </row>
    <row r="8" spans="1:12" ht="9" customHeight="1" x14ac:dyDescent="0.35">
      <c r="A8" s="189"/>
      <c r="B8" s="189"/>
      <c r="C8" s="189"/>
      <c r="D8" s="33"/>
      <c r="E8" s="33"/>
      <c r="F8" s="33"/>
      <c r="G8" s="33"/>
      <c r="H8" s="33"/>
      <c r="I8" s="33"/>
      <c r="J8" s="33"/>
      <c r="K8" s="33"/>
      <c r="L8" s="33"/>
    </row>
    <row r="9" spans="1:12" s="1" customFormat="1" ht="12.75" customHeight="1" x14ac:dyDescent="0.35">
      <c r="A9" s="2" t="s">
        <v>251</v>
      </c>
      <c r="B9" s="279">
        <v>2101750.4166666665</v>
      </c>
      <c r="C9" s="279">
        <v>838391.91666666663</v>
      </c>
      <c r="D9" s="279">
        <v>49131.083333333336</v>
      </c>
      <c r="E9" s="279">
        <v>104516.08333333333</v>
      </c>
      <c r="F9" s="279">
        <v>72579.583333333328</v>
      </c>
      <c r="G9" s="279">
        <v>610662.66666666663</v>
      </c>
      <c r="H9" s="279">
        <v>980107.66666666663</v>
      </c>
      <c r="I9" s="279">
        <v>117300.08333333333</v>
      </c>
      <c r="J9" s="279">
        <v>121499.49999999999</v>
      </c>
      <c r="K9" s="279">
        <v>140009.66666666666</v>
      </c>
      <c r="L9" s="279">
        <v>576234.50000000012</v>
      </c>
    </row>
    <row r="10" spans="1:12" s="1" customFormat="1" ht="12.75" customHeight="1" x14ac:dyDescent="0.35">
      <c r="A10" s="276" t="s">
        <v>257</v>
      </c>
      <c r="B10" s="279">
        <v>1892895.5</v>
      </c>
      <c r="C10" s="279">
        <v>763696.5</v>
      </c>
      <c r="D10" s="279">
        <v>50974.583333333336</v>
      </c>
      <c r="E10" s="279">
        <v>88294.916666666657</v>
      </c>
      <c r="F10" s="279">
        <v>60475.333333333336</v>
      </c>
      <c r="G10" s="279">
        <v>562711.08333333326</v>
      </c>
      <c r="H10" s="279">
        <v>879842.83333333337</v>
      </c>
      <c r="I10" s="279">
        <v>115436.33333333333</v>
      </c>
      <c r="J10" s="279">
        <v>102766.16666666667</v>
      </c>
      <c r="K10" s="279">
        <v>115439.91666666667</v>
      </c>
      <c r="L10" s="279">
        <v>520259.08333333331</v>
      </c>
    </row>
    <row r="11" spans="1:12" s="1" customFormat="1" ht="12.75" customHeight="1" x14ac:dyDescent="0.35">
      <c r="A11" s="276" t="s">
        <v>259</v>
      </c>
      <c r="B11" s="65">
        <v>1749625.3333333333</v>
      </c>
      <c r="C11" s="65">
        <v>726574.58333333337</v>
      </c>
      <c r="D11" s="65">
        <v>51500.166666666664</v>
      </c>
      <c r="E11" s="65">
        <v>80837.583333333328</v>
      </c>
      <c r="F11" s="65">
        <v>52015.833333333336</v>
      </c>
      <c r="G11" s="65">
        <v>541240.66666666663</v>
      </c>
      <c r="H11" s="65">
        <v>789418.5</v>
      </c>
      <c r="I11" s="65">
        <v>113810.41666666667</v>
      </c>
      <c r="J11" s="65">
        <v>85434.416666666672</v>
      </c>
      <c r="K11" s="65">
        <v>92120.75</v>
      </c>
      <c r="L11" s="65">
        <v>471058.16666666663</v>
      </c>
    </row>
    <row r="12" spans="1:12" s="1" customFormat="1" ht="12.75" customHeight="1" x14ac:dyDescent="0.35">
      <c r="A12" s="276" t="s">
        <v>262</v>
      </c>
      <c r="B12" s="79">
        <v>1697168.5</v>
      </c>
      <c r="C12" s="79">
        <v>751171.66666666663</v>
      </c>
      <c r="D12" s="79">
        <v>53735.583333333336</v>
      </c>
      <c r="E12" s="79">
        <v>82107.916666666672</v>
      </c>
      <c r="F12" s="79">
        <v>51029.833333333336</v>
      </c>
      <c r="G12" s="79">
        <v>563443.41666666663</v>
      </c>
      <c r="H12" s="79">
        <v>745936.83333333337</v>
      </c>
      <c r="I12" s="79">
        <v>112267.41666666667</v>
      </c>
      <c r="J12" s="79">
        <v>75350.666666666672</v>
      </c>
      <c r="K12" s="79">
        <v>77715.75</v>
      </c>
      <c r="L12" s="65">
        <v>447034.58333333331</v>
      </c>
    </row>
    <row r="13" spans="1:12" s="1" customFormat="1" ht="12.75" customHeight="1" x14ac:dyDescent="0.35">
      <c r="A13" s="276" t="s">
        <v>269</v>
      </c>
      <c r="B13" s="87">
        <v>1758218.4166666667</v>
      </c>
      <c r="C13" s="87">
        <v>807614.08333333337</v>
      </c>
      <c r="D13" s="87">
        <v>58177.916666666664</v>
      </c>
      <c r="E13" s="87">
        <v>95174.083333333328</v>
      </c>
      <c r="F13" s="87">
        <v>55824.416666666664</v>
      </c>
      <c r="G13" s="87">
        <v>597497.50000000012</v>
      </c>
      <c r="H13" s="87">
        <v>809501.91666666663</v>
      </c>
      <c r="I13" s="87">
        <v>113382.91666666667</v>
      </c>
      <c r="J13" s="87">
        <v>95243.25</v>
      </c>
      <c r="K13" s="87">
        <v>71350.75</v>
      </c>
      <c r="L13" s="87">
        <v>466833.25</v>
      </c>
    </row>
    <row r="14" spans="1:12" s="1" customFormat="1" ht="12.75" customHeight="1" x14ac:dyDescent="0.35">
      <c r="A14" s="276" t="s">
        <v>271</v>
      </c>
      <c r="B14" s="87">
        <v>2877284.25</v>
      </c>
      <c r="C14" s="87">
        <v>1828488.6666666667</v>
      </c>
      <c r="D14" s="87">
        <v>65691.666666666672</v>
      </c>
      <c r="E14" s="87">
        <v>188538.75</v>
      </c>
      <c r="F14" s="87">
        <v>109002.91666666667</v>
      </c>
      <c r="G14" s="87">
        <v>1463831.416666667</v>
      </c>
      <c r="H14" s="87">
        <v>919863.58333333337</v>
      </c>
      <c r="I14" s="87">
        <v>116264.83333333333</v>
      </c>
      <c r="J14" s="87">
        <v>99063.916666666657</v>
      </c>
      <c r="K14" s="87">
        <v>80015.416666666672</v>
      </c>
      <c r="L14" s="87">
        <v>553201.41666666674</v>
      </c>
    </row>
    <row r="15" spans="1:12" x14ac:dyDescent="0.35">
      <c r="A15" s="304" t="s">
        <v>272</v>
      </c>
      <c r="B15" s="332">
        <v>1943818.25</v>
      </c>
      <c r="C15" s="332">
        <v>922856.16666666663</v>
      </c>
      <c r="D15" s="332">
        <v>60874.333333333336</v>
      </c>
      <c r="E15" s="332">
        <v>94675.166666666657</v>
      </c>
      <c r="F15" s="332">
        <v>60770.166666666664</v>
      </c>
      <c r="G15" s="332">
        <v>705097.33333333326</v>
      </c>
      <c r="H15" s="332">
        <v>876886.33333333337</v>
      </c>
      <c r="I15" s="332">
        <v>112581.08333333333</v>
      </c>
      <c r="J15" s="332">
        <v>90894.333333333343</v>
      </c>
      <c r="K15" s="332">
        <v>75630.666666666672</v>
      </c>
      <c r="L15" s="332">
        <v>527085.83333333337</v>
      </c>
    </row>
    <row r="16" spans="1:12" s="95" customFormat="1" x14ac:dyDescent="0.35">
      <c r="A16" s="370" t="s">
        <v>284</v>
      </c>
      <c r="B16" s="368">
        <v>1674349.4166666667</v>
      </c>
      <c r="C16" s="368">
        <v>773227.41666666663</v>
      </c>
      <c r="D16" s="368">
        <v>58628.166666666664</v>
      </c>
      <c r="E16" s="368">
        <v>80639.916666666672</v>
      </c>
      <c r="F16" s="368">
        <v>54928.75</v>
      </c>
      <c r="G16" s="368">
        <v>553063.41666666651</v>
      </c>
      <c r="H16" s="368">
        <v>795019</v>
      </c>
      <c r="I16" s="368">
        <v>109072</v>
      </c>
      <c r="J16" s="368">
        <v>86430.833333333343</v>
      </c>
      <c r="K16" s="368">
        <v>72043.833333333328</v>
      </c>
      <c r="L16" s="371">
        <v>498253.58333333331</v>
      </c>
    </row>
    <row r="17" spans="1:23" s="95" customFormat="1" x14ac:dyDescent="0.35">
      <c r="A17" s="370" t="s">
        <v>285</v>
      </c>
      <c r="B17" s="368">
        <v>1692517.75</v>
      </c>
      <c r="C17" s="368">
        <v>801091.08333333337</v>
      </c>
      <c r="D17" s="368">
        <v>58249.833333333336</v>
      </c>
      <c r="E17" s="368">
        <v>77017.583333333328</v>
      </c>
      <c r="F17" s="368">
        <v>55925.083333333336</v>
      </c>
      <c r="G17" s="368">
        <v>567594.83333333337</v>
      </c>
      <c r="H17" s="368">
        <v>793952.75</v>
      </c>
      <c r="I17" s="368">
        <v>109230.83333333333</v>
      </c>
      <c r="J17" s="368">
        <v>83884.75</v>
      </c>
      <c r="K17" s="368">
        <v>69097.333333333328</v>
      </c>
      <c r="L17" s="371">
        <v>513531.83333333331</v>
      </c>
    </row>
    <row r="18" spans="1:23" s="95" customFormat="1" x14ac:dyDescent="0.35">
      <c r="A18" s="370" t="s">
        <v>323</v>
      </c>
      <c r="B18" s="368">
        <v>1710399.3333333333</v>
      </c>
      <c r="C18" s="368">
        <v>840126.58333333337</v>
      </c>
      <c r="D18" s="368">
        <v>56535.583333333336</v>
      </c>
      <c r="E18" s="368">
        <v>77705.75</v>
      </c>
      <c r="F18" s="368">
        <v>61416.333333333336</v>
      </c>
      <c r="G18" s="368">
        <v>600795</v>
      </c>
      <c r="H18" s="368">
        <v>782142.66666666663</v>
      </c>
      <c r="I18" s="368">
        <v>106165.58333333333</v>
      </c>
      <c r="J18" s="368">
        <v>77998.916666666672</v>
      </c>
      <c r="K18" s="368">
        <v>64927.416666666664</v>
      </c>
      <c r="L18" s="371">
        <v>508532.91666666663</v>
      </c>
    </row>
    <row r="19" spans="1:23" ht="9" customHeight="1" x14ac:dyDescent="0.35">
      <c r="A19" s="482"/>
      <c r="B19" s="483"/>
      <c r="C19" s="483"/>
      <c r="D19" s="483"/>
      <c r="E19" s="483"/>
      <c r="F19" s="483"/>
      <c r="G19" s="483"/>
      <c r="H19" s="483"/>
      <c r="I19" s="483"/>
      <c r="J19" s="483"/>
      <c r="K19" s="483"/>
      <c r="L19" s="428"/>
      <c r="M19" s="10"/>
      <c r="N19" s="10"/>
      <c r="O19" s="10"/>
      <c r="P19" s="10"/>
      <c r="Q19" s="10"/>
      <c r="R19" s="10"/>
      <c r="S19" s="10"/>
      <c r="T19" s="10"/>
      <c r="U19" s="10"/>
      <c r="V19" s="10"/>
      <c r="W19" s="10"/>
    </row>
    <row r="20" spans="1:23" s="95" customFormat="1" x14ac:dyDescent="0.35">
      <c r="A20" s="370" t="s">
        <v>322</v>
      </c>
      <c r="B20" s="368"/>
      <c r="C20" s="368"/>
      <c r="D20" s="368"/>
      <c r="E20" s="368"/>
      <c r="F20" s="368"/>
      <c r="G20" s="368"/>
      <c r="H20" s="368"/>
      <c r="I20" s="368"/>
      <c r="J20" s="368"/>
      <c r="K20" s="368"/>
      <c r="L20" s="474"/>
    </row>
    <row r="21" spans="1:23" s="95" customFormat="1" x14ac:dyDescent="0.35">
      <c r="A21" s="370" t="s">
        <v>372</v>
      </c>
      <c r="B21" s="515">
        <v>1713394.5</v>
      </c>
      <c r="C21" s="515">
        <v>812250.5</v>
      </c>
      <c r="D21" s="515">
        <v>52191</v>
      </c>
      <c r="E21" s="515">
        <v>77788.833333333328</v>
      </c>
      <c r="F21" s="515">
        <v>60983.666666666664</v>
      </c>
      <c r="G21" s="515">
        <v>577209.16666666663</v>
      </c>
      <c r="H21" s="515">
        <v>808713.5</v>
      </c>
      <c r="I21" s="515">
        <v>105265.33333333333</v>
      </c>
      <c r="J21" s="515">
        <v>82361</v>
      </c>
      <c r="K21" s="515">
        <v>68166.833333333328</v>
      </c>
      <c r="L21" s="326">
        <v>533545.16666666663</v>
      </c>
    </row>
    <row r="22" spans="1:23" s="95" customFormat="1" x14ac:dyDescent="0.35">
      <c r="A22" s="370" t="s">
        <v>357</v>
      </c>
      <c r="B22" s="522"/>
      <c r="C22" s="522"/>
      <c r="D22" s="522"/>
      <c r="E22" s="522"/>
      <c r="F22" s="522"/>
      <c r="G22" s="522"/>
      <c r="H22" s="522"/>
      <c r="I22" s="522"/>
      <c r="J22" s="522"/>
      <c r="K22" s="522"/>
      <c r="L22" s="522"/>
    </row>
    <row r="23" spans="1:23" s="95" customFormat="1" x14ac:dyDescent="0.35">
      <c r="A23" s="370" t="s">
        <v>372</v>
      </c>
      <c r="B23" s="515">
        <v>1736086.8333333333</v>
      </c>
      <c r="C23" s="515">
        <v>845009.16666666663</v>
      </c>
      <c r="D23" s="515">
        <v>51164.666666666664</v>
      </c>
      <c r="E23" s="515">
        <v>77105.666666666672</v>
      </c>
      <c r="F23" s="515">
        <v>59396.5</v>
      </c>
      <c r="G23" s="515">
        <v>615126.66666666663</v>
      </c>
      <c r="H23" s="515">
        <v>845660</v>
      </c>
      <c r="I23" s="515">
        <v>109345.16666666667</v>
      </c>
      <c r="J23" s="515">
        <v>77558.833333333328</v>
      </c>
      <c r="K23" s="515">
        <v>64833.666666666664</v>
      </c>
      <c r="L23" s="326">
        <v>565746.33333333337</v>
      </c>
    </row>
    <row r="24" spans="1:23" s="95" customFormat="1" ht="9" customHeight="1" x14ac:dyDescent="0.35">
      <c r="A24" s="370"/>
      <c r="B24" s="368"/>
      <c r="C24" s="368"/>
      <c r="D24" s="368"/>
      <c r="E24" s="368"/>
      <c r="F24" s="368"/>
      <c r="G24" s="368"/>
      <c r="H24" s="368"/>
      <c r="I24" s="368"/>
      <c r="J24" s="368"/>
      <c r="K24" s="368"/>
      <c r="L24" s="474"/>
      <c r="M24" s="475"/>
      <c r="N24" s="475"/>
      <c r="O24" s="475"/>
      <c r="P24" s="475"/>
      <c r="Q24" s="475"/>
      <c r="R24" s="475"/>
      <c r="S24" s="475"/>
      <c r="T24" s="475"/>
      <c r="U24" s="475"/>
      <c r="V24" s="475"/>
      <c r="W24" s="475"/>
    </row>
    <row r="25" spans="1:23" s="346" customFormat="1" ht="12" customHeight="1" x14ac:dyDescent="0.35">
      <c r="A25" s="329" t="s">
        <v>322</v>
      </c>
      <c r="B25" s="332"/>
      <c r="C25" s="332"/>
      <c r="D25" s="332"/>
      <c r="E25" s="332"/>
      <c r="F25" s="332"/>
      <c r="G25" s="332"/>
      <c r="H25" s="332"/>
      <c r="I25" s="332"/>
      <c r="J25" s="332"/>
      <c r="K25" s="332"/>
      <c r="L25" s="332"/>
      <c r="M25" s="334"/>
      <c r="N25" s="345"/>
    </row>
    <row r="26" spans="1:23" s="346" customFormat="1" ht="12" customHeight="1" x14ac:dyDescent="0.35">
      <c r="A26" s="313" t="s">
        <v>37</v>
      </c>
      <c r="B26" s="332">
        <v>1843185</v>
      </c>
      <c r="C26" s="332">
        <v>911932</v>
      </c>
      <c r="D26" s="332">
        <v>57893</v>
      </c>
      <c r="E26" s="332">
        <v>81211</v>
      </c>
      <c r="F26" s="332">
        <v>63322</v>
      </c>
      <c r="G26" s="332">
        <v>662539</v>
      </c>
      <c r="H26" s="332">
        <v>836953</v>
      </c>
      <c r="I26" s="332">
        <v>108043</v>
      </c>
      <c r="J26" s="332">
        <v>83590</v>
      </c>
      <c r="K26" s="332">
        <v>68902</v>
      </c>
      <c r="L26" s="332">
        <v>555259</v>
      </c>
      <c r="M26" s="334"/>
      <c r="N26" s="345"/>
    </row>
    <row r="27" spans="1:23" s="346" customFormat="1" ht="12" customHeight="1" x14ac:dyDescent="0.35">
      <c r="A27" s="313" t="s">
        <v>38</v>
      </c>
      <c r="B27" s="332">
        <v>1815998</v>
      </c>
      <c r="C27" s="332">
        <v>879007</v>
      </c>
      <c r="D27" s="332">
        <v>54475</v>
      </c>
      <c r="E27" s="332">
        <v>80266</v>
      </c>
      <c r="F27" s="332">
        <v>62209</v>
      </c>
      <c r="G27" s="332">
        <v>635682</v>
      </c>
      <c r="H27" s="332">
        <v>843560</v>
      </c>
      <c r="I27" s="332">
        <v>106623</v>
      </c>
      <c r="J27" s="332">
        <v>84128</v>
      </c>
      <c r="K27" s="332">
        <v>69007</v>
      </c>
      <c r="L27" s="332">
        <v>562866</v>
      </c>
      <c r="M27" s="334"/>
      <c r="N27" s="345"/>
    </row>
    <row r="28" spans="1:23" s="346" customFormat="1" ht="12" customHeight="1" x14ac:dyDescent="0.35">
      <c r="A28" s="313" t="s">
        <v>39</v>
      </c>
      <c r="B28" s="332">
        <v>1718426</v>
      </c>
      <c r="C28" s="332">
        <v>807010</v>
      </c>
      <c r="D28" s="332">
        <v>50260</v>
      </c>
      <c r="E28" s="332">
        <v>80195</v>
      </c>
      <c r="F28" s="332">
        <v>62302</v>
      </c>
      <c r="G28" s="332">
        <v>570250</v>
      </c>
      <c r="H28" s="332">
        <v>818843</v>
      </c>
      <c r="I28" s="332">
        <v>104520</v>
      </c>
      <c r="J28" s="332">
        <v>83605</v>
      </c>
      <c r="K28" s="332">
        <v>69056</v>
      </c>
      <c r="L28" s="332">
        <v>542046</v>
      </c>
      <c r="M28" s="334"/>
      <c r="N28" s="345"/>
    </row>
    <row r="29" spans="1:23" s="346" customFormat="1" ht="12" customHeight="1" x14ac:dyDescent="0.35">
      <c r="A29" s="313" t="s">
        <v>40</v>
      </c>
      <c r="B29" s="332">
        <v>1659736</v>
      </c>
      <c r="C29" s="332">
        <v>768874</v>
      </c>
      <c r="D29" s="332">
        <v>43896</v>
      </c>
      <c r="E29" s="332">
        <v>77594</v>
      </c>
      <c r="F29" s="332">
        <v>60477</v>
      </c>
      <c r="G29" s="332">
        <v>544079</v>
      </c>
      <c r="H29" s="332">
        <v>798733</v>
      </c>
      <c r="I29" s="332">
        <v>102291</v>
      </c>
      <c r="J29" s="332">
        <v>82461</v>
      </c>
      <c r="K29" s="332">
        <v>68468</v>
      </c>
      <c r="L29" s="332">
        <v>527026</v>
      </c>
      <c r="M29" s="334"/>
      <c r="N29" s="345"/>
    </row>
    <row r="30" spans="1:23" s="346" customFormat="1" ht="12" customHeight="1" x14ac:dyDescent="0.35">
      <c r="A30" s="313" t="s">
        <v>41</v>
      </c>
      <c r="B30" s="332">
        <v>1618829</v>
      </c>
      <c r="C30" s="332">
        <v>741403</v>
      </c>
      <c r="D30" s="332">
        <v>46772</v>
      </c>
      <c r="E30" s="332">
        <v>74677</v>
      </c>
      <c r="F30" s="332">
        <v>59168</v>
      </c>
      <c r="G30" s="332">
        <v>518329</v>
      </c>
      <c r="H30" s="332">
        <v>785571</v>
      </c>
      <c r="I30" s="332">
        <v>102994</v>
      </c>
      <c r="J30" s="332">
        <v>81376</v>
      </c>
      <c r="K30" s="332">
        <v>67650</v>
      </c>
      <c r="L30" s="332">
        <v>515347</v>
      </c>
      <c r="M30" s="334"/>
      <c r="N30" s="345"/>
    </row>
    <row r="31" spans="1:23" s="346" customFormat="1" ht="12" customHeight="1" x14ac:dyDescent="0.35">
      <c r="A31" s="313" t="s">
        <v>42</v>
      </c>
      <c r="B31" s="332">
        <v>1624193</v>
      </c>
      <c r="C31" s="332">
        <v>765277</v>
      </c>
      <c r="D31" s="332">
        <v>59850</v>
      </c>
      <c r="E31" s="332">
        <v>72790</v>
      </c>
      <c r="F31" s="332">
        <v>58424</v>
      </c>
      <c r="G31" s="332">
        <v>532376</v>
      </c>
      <c r="H31" s="332">
        <v>768621</v>
      </c>
      <c r="I31" s="332">
        <v>107121</v>
      </c>
      <c r="J31" s="332">
        <v>79006</v>
      </c>
      <c r="K31" s="332">
        <v>65918</v>
      </c>
      <c r="L31" s="332">
        <v>498727</v>
      </c>
      <c r="M31" s="334"/>
      <c r="N31" s="345"/>
    </row>
    <row r="32" spans="1:23" s="346" customFormat="1" ht="12" customHeight="1" x14ac:dyDescent="0.35">
      <c r="A32" s="313" t="s">
        <v>43</v>
      </c>
      <c r="B32" s="332">
        <v>1728637</v>
      </c>
      <c r="C32" s="332">
        <v>883894</v>
      </c>
      <c r="D32" s="332">
        <v>69698</v>
      </c>
      <c r="E32" s="332">
        <v>73812</v>
      </c>
      <c r="F32" s="332">
        <v>60221</v>
      </c>
      <c r="G32" s="332">
        <v>635803</v>
      </c>
      <c r="H32" s="332">
        <v>756495</v>
      </c>
      <c r="I32" s="332">
        <v>108952</v>
      </c>
      <c r="J32" s="332">
        <v>77083</v>
      </c>
      <c r="K32" s="332">
        <v>64735</v>
      </c>
      <c r="L32" s="332">
        <v>488004</v>
      </c>
      <c r="M32" s="334"/>
      <c r="N32" s="345"/>
    </row>
    <row r="33" spans="1:16" s="346" customFormat="1" ht="12" customHeight="1" x14ac:dyDescent="0.35">
      <c r="A33" s="313" t="s">
        <v>44</v>
      </c>
      <c r="B33" s="332">
        <v>1769976</v>
      </c>
      <c r="C33" s="332">
        <v>926915</v>
      </c>
      <c r="D33" s="332">
        <v>72394</v>
      </c>
      <c r="E33" s="332">
        <v>79117</v>
      </c>
      <c r="F33" s="332">
        <v>65049</v>
      </c>
      <c r="G33" s="332">
        <v>664991</v>
      </c>
      <c r="H33" s="332">
        <v>756897</v>
      </c>
      <c r="I33" s="332">
        <v>108721</v>
      </c>
      <c r="J33" s="332">
        <v>76867</v>
      </c>
      <c r="K33" s="332">
        <v>64988</v>
      </c>
      <c r="L33" s="332">
        <v>488489</v>
      </c>
      <c r="M33" s="334"/>
      <c r="N33" s="345"/>
    </row>
    <row r="34" spans="1:16" s="346" customFormat="1" ht="12" customHeight="1" x14ac:dyDescent="0.35">
      <c r="A34" s="313" t="s">
        <v>33</v>
      </c>
      <c r="B34" s="332">
        <v>1626561</v>
      </c>
      <c r="C34" s="332">
        <v>783907</v>
      </c>
      <c r="D34" s="332">
        <v>62630</v>
      </c>
      <c r="E34" s="332">
        <v>74819</v>
      </c>
      <c r="F34" s="332">
        <v>61262</v>
      </c>
      <c r="G34" s="332">
        <v>544036</v>
      </c>
      <c r="H34" s="332">
        <v>757053</v>
      </c>
      <c r="I34" s="332">
        <v>109111</v>
      </c>
      <c r="J34" s="332">
        <v>75675</v>
      </c>
      <c r="K34" s="332">
        <v>64037</v>
      </c>
      <c r="L34" s="332">
        <v>490242</v>
      </c>
      <c r="M34" s="334"/>
      <c r="N34" s="345"/>
    </row>
    <row r="35" spans="1:16" s="346" customFormat="1" ht="12" customHeight="1" x14ac:dyDescent="0.35">
      <c r="A35" s="313" t="s">
        <v>34</v>
      </c>
      <c r="B35" s="332">
        <v>1680345</v>
      </c>
      <c r="C35" s="332">
        <v>815940</v>
      </c>
      <c r="D35" s="332">
        <v>54954</v>
      </c>
      <c r="E35" s="332">
        <v>77205</v>
      </c>
      <c r="F35" s="332">
        <v>60565</v>
      </c>
      <c r="G35" s="332">
        <v>581076</v>
      </c>
      <c r="H35" s="332">
        <v>777323</v>
      </c>
      <c r="I35" s="332">
        <v>110471</v>
      </c>
      <c r="J35" s="332">
        <v>76428</v>
      </c>
      <c r="K35" s="332">
        <v>63918</v>
      </c>
      <c r="L35" s="332">
        <v>507528</v>
      </c>
      <c r="M35" s="334"/>
      <c r="N35" s="345"/>
    </row>
    <row r="36" spans="1:16" s="346" customFormat="1" ht="12" customHeight="1" x14ac:dyDescent="0.35">
      <c r="A36" s="313" t="s">
        <v>35</v>
      </c>
      <c r="B36" s="332">
        <v>1768698</v>
      </c>
      <c r="C36" s="332">
        <v>881656</v>
      </c>
      <c r="D36" s="332">
        <v>51995</v>
      </c>
      <c r="E36" s="332">
        <v>79248</v>
      </c>
      <c r="F36" s="332">
        <v>60348</v>
      </c>
      <c r="G36" s="332">
        <v>646823</v>
      </c>
      <c r="H36" s="332">
        <v>805020</v>
      </c>
      <c r="I36" s="332">
        <v>110062</v>
      </c>
      <c r="J36" s="332">
        <v>77193</v>
      </c>
      <c r="K36" s="332">
        <v>64687</v>
      </c>
      <c r="L36" s="332">
        <v>533872</v>
      </c>
      <c r="M36" s="334"/>
      <c r="N36" s="345"/>
    </row>
    <row r="37" spans="1:16" s="346" customFormat="1" ht="12" customHeight="1" x14ac:dyDescent="0.35">
      <c r="A37" s="313" t="s">
        <v>36</v>
      </c>
      <c r="B37" s="332">
        <v>1798870</v>
      </c>
      <c r="C37" s="332">
        <v>915704</v>
      </c>
      <c r="D37" s="332">
        <v>53610</v>
      </c>
      <c r="E37" s="332">
        <v>81535</v>
      </c>
      <c r="F37" s="332">
        <v>63649</v>
      </c>
      <c r="G37" s="332">
        <v>673556</v>
      </c>
      <c r="H37" s="332">
        <v>809305</v>
      </c>
      <c r="I37" s="332">
        <v>103667</v>
      </c>
      <c r="J37" s="332">
        <v>67659</v>
      </c>
      <c r="K37" s="332">
        <v>56871</v>
      </c>
      <c r="L37" s="332">
        <v>493225</v>
      </c>
      <c r="M37" s="334"/>
      <c r="N37" s="345"/>
    </row>
    <row r="38" spans="1:16" s="346" customFormat="1" ht="8.25" customHeight="1" x14ac:dyDescent="0.35">
      <c r="A38" s="313"/>
      <c r="B38" s="483"/>
      <c r="C38" s="483"/>
      <c r="D38" s="259"/>
      <c r="E38" s="259"/>
      <c r="F38" s="483"/>
      <c r="G38" s="483"/>
      <c r="H38" s="483"/>
      <c r="I38" s="483"/>
      <c r="J38" s="483"/>
      <c r="K38" s="483"/>
      <c r="L38" s="428"/>
      <c r="M38" s="334"/>
      <c r="N38" s="345"/>
    </row>
    <row r="39" spans="1:16" s="346" customFormat="1" ht="12" customHeight="1" x14ac:dyDescent="0.35">
      <c r="A39" s="329" t="s">
        <v>338</v>
      </c>
      <c r="B39" s="332"/>
      <c r="C39" s="332"/>
      <c r="D39" s="332"/>
      <c r="E39" s="332"/>
      <c r="F39" s="332"/>
      <c r="G39" s="332"/>
      <c r="H39" s="332"/>
      <c r="I39" s="332"/>
      <c r="J39" s="332"/>
      <c r="K39" s="332"/>
      <c r="L39" s="332"/>
      <c r="M39" s="334"/>
      <c r="N39" s="345"/>
    </row>
    <row r="40" spans="1:16" s="346" customFormat="1" ht="12" customHeight="1" x14ac:dyDescent="0.35">
      <c r="A40" s="313" t="s">
        <v>37</v>
      </c>
      <c r="B40" s="332">
        <v>1872972</v>
      </c>
      <c r="C40" s="332">
        <v>958466</v>
      </c>
      <c r="D40" s="332">
        <v>56078</v>
      </c>
      <c r="E40" s="332">
        <v>81314</v>
      </c>
      <c r="F40" s="332">
        <v>62852</v>
      </c>
      <c r="G40" s="332">
        <v>713627</v>
      </c>
      <c r="H40" s="332">
        <v>848999</v>
      </c>
      <c r="I40" s="332">
        <v>106794</v>
      </c>
      <c r="J40" s="332">
        <v>69789</v>
      </c>
      <c r="K40" s="332">
        <v>58148</v>
      </c>
      <c r="L40" s="332">
        <v>527632</v>
      </c>
      <c r="M40" s="334"/>
      <c r="N40" s="345"/>
    </row>
    <row r="41" spans="1:16" s="346" customFormat="1" ht="12" customHeight="1" x14ac:dyDescent="0.35">
      <c r="A41" s="313" t="s">
        <v>38</v>
      </c>
      <c r="B41" s="332">
        <v>1816899</v>
      </c>
      <c r="C41" s="332">
        <v>908861</v>
      </c>
      <c r="D41" s="332">
        <v>52460</v>
      </c>
      <c r="E41" s="332">
        <v>78185</v>
      </c>
      <c r="F41" s="332">
        <v>59946</v>
      </c>
      <c r="G41" s="332">
        <v>674590</v>
      </c>
      <c r="H41" s="332">
        <v>851157</v>
      </c>
      <c r="I41" s="332">
        <v>109633</v>
      </c>
      <c r="J41" s="332">
        <v>79585</v>
      </c>
      <c r="K41" s="332">
        <v>65670</v>
      </c>
      <c r="L41" s="332">
        <v>578440</v>
      </c>
      <c r="M41" s="334"/>
      <c r="N41" s="345"/>
    </row>
    <row r="42" spans="1:16" s="346" customFormat="1" ht="12" customHeight="1" x14ac:dyDescent="0.35">
      <c r="A42" s="313" t="s">
        <v>39</v>
      </c>
      <c r="B42" s="332">
        <v>1767148</v>
      </c>
      <c r="C42" s="332">
        <v>850518</v>
      </c>
      <c r="D42" s="332">
        <v>51571</v>
      </c>
      <c r="E42" s="332">
        <v>78415</v>
      </c>
      <c r="F42" s="332">
        <v>60657</v>
      </c>
      <c r="G42" s="332">
        <v>617376</v>
      </c>
      <c r="H42" s="332">
        <v>867769</v>
      </c>
      <c r="I42" s="332">
        <v>112494</v>
      </c>
      <c r="J42" s="332">
        <v>80608</v>
      </c>
      <c r="K42" s="332">
        <v>67172</v>
      </c>
      <c r="L42" s="332">
        <v>590463</v>
      </c>
      <c r="M42" s="334"/>
      <c r="N42" s="345"/>
    </row>
    <row r="43" spans="1:16" s="346" customFormat="1" ht="12" customHeight="1" x14ac:dyDescent="0.35">
      <c r="A43" s="313" t="s">
        <v>40</v>
      </c>
      <c r="B43" s="332">
        <v>1668828</v>
      </c>
      <c r="C43" s="332">
        <v>792859</v>
      </c>
      <c r="D43" s="332">
        <v>44452</v>
      </c>
      <c r="E43" s="332">
        <v>77423</v>
      </c>
      <c r="F43" s="332">
        <v>59305</v>
      </c>
      <c r="G43" s="332">
        <v>570138</v>
      </c>
      <c r="H43" s="332">
        <v>835252</v>
      </c>
      <c r="I43" s="332">
        <v>108264</v>
      </c>
      <c r="J43" s="332">
        <v>78497</v>
      </c>
      <c r="K43" s="332">
        <v>65554</v>
      </c>
      <c r="L43" s="332">
        <v>567073</v>
      </c>
      <c r="M43" s="334"/>
      <c r="N43" s="345"/>
    </row>
    <row r="44" spans="1:16" s="346" customFormat="1" ht="12" customHeight="1" x14ac:dyDescent="0.35">
      <c r="A44" s="313" t="s">
        <v>41</v>
      </c>
      <c r="B44" s="515">
        <v>1635522</v>
      </c>
      <c r="C44" s="515">
        <v>764050</v>
      </c>
      <c r="D44" s="515">
        <v>44926</v>
      </c>
      <c r="E44" s="515">
        <v>74585</v>
      </c>
      <c r="F44" s="515">
        <v>57136</v>
      </c>
      <c r="G44" s="515">
        <v>546740</v>
      </c>
      <c r="H44" s="515">
        <v>838054</v>
      </c>
      <c r="I44" s="515">
        <v>107335</v>
      </c>
      <c r="J44" s="515">
        <v>79269</v>
      </c>
      <c r="K44" s="515">
        <v>66623</v>
      </c>
      <c r="L44" s="515">
        <v>568774</v>
      </c>
      <c r="M44" s="334"/>
      <c r="N44" s="345"/>
    </row>
    <row r="45" spans="1:16" s="346" customFormat="1" ht="12" customHeight="1" x14ac:dyDescent="0.35">
      <c r="A45" s="313" t="s">
        <v>42</v>
      </c>
      <c r="B45" s="515">
        <v>1655152</v>
      </c>
      <c r="C45" s="515">
        <v>795301</v>
      </c>
      <c r="D45" s="515">
        <v>57501</v>
      </c>
      <c r="E45" s="515">
        <v>72712</v>
      </c>
      <c r="F45" s="515">
        <v>56483</v>
      </c>
      <c r="G45" s="515">
        <v>568289</v>
      </c>
      <c r="H45" s="515">
        <v>832729</v>
      </c>
      <c r="I45" s="515">
        <v>111551</v>
      </c>
      <c r="J45" s="515">
        <v>77605</v>
      </c>
      <c r="K45" s="515">
        <v>65835</v>
      </c>
      <c r="L45" s="515">
        <v>562096</v>
      </c>
      <c r="M45" s="334"/>
      <c r="N45" s="345"/>
    </row>
    <row r="46" spans="1:16" s="357" customFormat="1" ht="7.5" customHeight="1" x14ac:dyDescent="0.35">
      <c r="A46" s="336"/>
      <c r="B46" s="324"/>
      <c r="C46" s="324"/>
      <c r="D46" s="76"/>
      <c r="E46" s="318"/>
      <c r="F46" s="318"/>
      <c r="G46" s="318"/>
      <c r="H46" s="76"/>
      <c r="I46" s="325"/>
      <c r="J46" s="330"/>
      <c r="K46" s="330"/>
      <c r="L46" s="331"/>
      <c r="M46" s="10"/>
    </row>
    <row r="47" spans="1:16" s="319" customFormat="1" ht="9" customHeight="1" x14ac:dyDescent="0.35">
      <c r="A47" s="321"/>
      <c r="B47" s="322"/>
      <c r="C47" s="322"/>
      <c r="D47" s="323"/>
      <c r="E47" s="323"/>
      <c r="F47" s="323"/>
      <c r="G47" s="323"/>
      <c r="H47" s="323"/>
      <c r="I47" s="362"/>
      <c r="J47" s="362"/>
      <c r="K47" s="362"/>
      <c r="L47" s="362"/>
      <c r="M47" s="318"/>
      <c r="N47" s="318"/>
      <c r="O47" s="318"/>
      <c r="P47" s="318"/>
    </row>
    <row r="48" spans="1:16" x14ac:dyDescent="0.35">
      <c r="A48" s="185" t="s">
        <v>54</v>
      </c>
      <c r="B48" s="110"/>
      <c r="C48" s="110"/>
      <c r="D48" s="3"/>
      <c r="E48" s="3"/>
      <c r="F48" s="3"/>
      <c r="G48" s="3"/>
      <c r="H48" s="3"/>
      <c r="I48" s="3"/>
      <c r="J48" s="3"/>
      <c r="K48" s="3"/>
      <c r="L48" s="3"/>
    </row>
    <row r="49" spans="1:14" x14ac:dyDescent="0.35">
      <c r="A49" s="191" t="s">
        <v>378</v>
      </c>
      <c r="B49" s="110"/>
      <c r="C49" s="110"/>
      <c r="D49" s="3"/>
      <c r="E49" s="3"/>
      <c r="F49" s="3"/>
      <c r="G49" s="3"/>
      <c r="H49" s="3"/>
      <c r="I49" s="3"/>
      <c r="J49" s="3"/>
      <c r="K49" s="3"/>
      <c r="L49" s="3"/>
    </row>
    <row r="50" spans="1:14" x14ac:dyDescent="0.35">
      <c r="A50" s="191" t="s">
        <v>361</v>
      </c>
      <c r="B50" s="509"/>
      <c r="C50" s="509"/>
      <c r="D50" s="510"/>
      <c r="E50" s="510"/>
      <c r="F50" s="510"/>
      <c r="G50" s="510"/>
      <c r="H50" s="510"/>
      <c r="I50" s="510"/>
      <c r="J50" s="510"/>
      <c r="K50" s="510"/>
      <c r="L50" s="510"/>
    </row>
    <row r="51" spans="1:14" ht="24.75" customHeight="1" x14ac:dyDescent="0.35">
      <c r="A51" s="592" t="s">
        <v>363</v>
      </c>
      <c r="B51" s="593"/>
      <c r="C51" s="593"/>
      <c r="D51" s="593"/>
      <c r="E51" s="593"/>
      <c r="F51" s="593"/>
      <c r="G51" s="593"/>
      <c r="H51" s="593"/>
      <c r="I51" s="593"/>
      <c r="J51" s="593"/>
      <c r="K51" s="593"/>
      <c r="L51" s="593"/>
    </row>
    <row r="53" spans="1:14" x14ac:dyDescent="0.35">
      <c r="A53" s="110"/>
    </row>
    <row r="54" spans="1:14" x14ac:dyDescent="0.35">
      <c r="B54" s="192"/>
      <c r="C54" s="192"/>
      <c r="D54" s="314"/>
      <c r="E54" s="314"/>
      <c r="F54" s="314"/>
      <c r="G54" s="314"/>
      <c r="H54" s="10"/>
    </row>
    <row r="55" spans="1:14" x14ac:dyDescent="0.35">
      <c r="B55" s="192"/>
      <c r="H55" s="11"/>
      <c r="N55" s="10"/>
    </row>
    <row r="58" spans="1:14" ht="13.15" x14ac:dyDescent="0.35">
      <c r="B58" s="135"/>
    </row>
  </sheetData>
  <protectedRanges>
    <protectedRange password="CC33" sqref="B46:K46" name="Rango1_1_1_1"/>
    <protectedRange password="CC33" sqref="L46" name="Rango1_1_2_1_1"/>
    <protectedRange password="CC33" sqref="B25:K37 B39:K45" name="Rango1_1_1_1_1"/>
    <protectedRange password="CC33" sqref="L25:L37 L39:L45" name="Rango1_1_2_1_1_1"/>
    <protectedRange password="CC33" sqref="E38:K38 B38:C38" name="Rango1_1_1_1_2"/>
    <protectedRange password="CC33" sqref="L38" name="Rango1_1_2_1_1_2"/>
  </protectedRanges>
  <mergeCells count="8">
    <mergeCell ref="A1:G1"/>
    <mergeCell ref="A5:L5"/>
    <mergeCell ref="A51:L51"/>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59"/>
  <sheetViews>
    <sheetView showGridLines="0" zoomScaleNormal="100" workbookViewId="0">
      <selection sqref="A1:F1"/>
    </sheetView>
  </sheetViews>
  <sheetFormatPr baseColWidth="10" defaultColWidth="11.46484375" defaultRowHeight="11.65" x14ac:dyDescent="0.35"/>
  <cols>
    <col min="1" max="1" width="12.796875" style="205" customWidth="1"/>
    <col min="2" max="2" width="8.46484375" style="205" customWidth="1"/>
    <col min="3" max="3" width="13.46484375" style="205" customWidth="1"/>
    <col min="4" max="4" width="8.73046875" style="319" customWidth="1"/>
    <col min="5" max="5" width="9.73046875" style="319" customWidth="1"/>
    <col min="6" max="6" width="8.73046875" style="319" customWidth="1"/>
    <col min="7" max="9" width="11.46484375" style="319"/>
    <col min="10" max="10" width="14.19921875" style="319" customWidth="1"/>
    <col min="11" max="11" width="12.19921875" style="319" bestFit="1" customWidth="1"/>
    <col min="12" max="16384" width="11.46484375" style="319"/>
  </cols>
  <sheetData>
    <row r="1" spans="1:12" ht="18" customHeight="1" x14ac:dyDescent="0.35">
      <c r="A1" s="528" t="s">
        <v>24</v>
      </c>
      <c r="B1" s="590"/>
      <c r="C1" s="590"/>
      <c r="D1" s="590"/>
      <c r="E1" s="590"/>
      <c r="F1" s="590"/>
      <c r="G1" s="379"/>
      <c r="H1" s="379"/>
      <c r="I1" s="379"/>
      <c r="J1" s="36" t="s">
        <v>214</v>
      </c>
    </row>
    <row r="2" spans="1:12" x14ac:dyDescent="0.35">
      <c r="A2" s="186"/>
      <c r="B2" s="380"/>
      <c r="C2" s="380"/>
      <c r="D2" s="381"/>
      <c r="E2" s="379"/>
      <c r="F2" s="379"/>
      <c r="G2" s="379"/>
      <c r="H2" s="379"/>
      <c r="I2" s="379"/>
    </row>
    <row r="3" spans="1:12" s="382" customFormat="1" ht="15" customHeight="1" x14ac:dyDescent="0.35">
      <c r="A3" s="598" t="s">
        <v>306</v>
      </c>
      <c r="B3" s="598"/>
      <c r="C3" s="598"/>
      <c r="D3" s="598"/>
      <c r="E3" s="598"/>
      <c r="F3" s="598"/>
      <c r="G3" s="598"/>
      <c r="H3" s="598"/>
      <c r="I3" s="598"/>
      <c r="J3" s="598"/>
    </row>
    <row r="4" spans="1:12" x14ac:dyDescent="0.35">
      <c r="A4" s="383"/>
      <c r="B4" s="188"/>
      <c r="C4" s="188"/>
      <c r="D4" s="4"/>
      <c r="E4" s="4"/>
      <c r="F4" s="4"/>
      <c r="G4" s="4"/>
      <c r="H4" s="4"/>
      <c r="I4" s="4"/>
    </row>
    <row r="5" spans="1:12" x14ac:dyDescent="0.35">
      <c r="A5" s="599" t="s">
        <v>55</v>
      </c>
      <c r="B5" s="599"/>
      <c r="C5" s="599"/>
      <c r="D5" s="599"/>
      <c r="E5" s="599"/>
      <c r="F5" s="599"/>
      <c r="G5" s="599"/>
      <c r="H5" s="599"/>
      <c r="I5" s="384"/>
    </row>
    <row r="6" spans="1:12" ht="18" customHeight="1" x14ac:dyDescent="0.35">
      <c r="A6" s="541" t="s">
        <v>232</v>
      </c>
      <c r="B6" s="602" t="s">
        <v>26</v>
      </c>
      <c r="C6" s="603"/>
      <c r="D6" s="603"/>
      <c r="E6" s="603"/>
      <c r="F6" s="603"/>
      <c r="G6" s="603"/>
      <c r="H6" s="603"/>
      <c r="I6" s="604"/>
      <c r="J6" s="541" t="s">
        <v>240</v>
      </c>
    </row>
    <row r="7" spans="1:12" ht="18" customHeight="1" x14ac:dyDescent="0.35">
      <c r="A7" s="600"/>
      <c r="B7" s="541" t="s">
        <v>263</v>
      </c>
      <c r="C7" s="541" t="s">
        <v>274</v>
      </c>
      <c r="D7" s="607" t="s">
        <v>28</v>
      </c>
      <c r="E7" s="608"/>
      <c r="F7" s="608"/>
      <c r="G7" s="609"/>
      <c r="H7" s="541" t="s">
        <v>29</v>
      </c>
      <c r="I7" s="541" t="s">
        <v>237</v>
      </c>
      <c r="J7" s="605"/>
    </row>
    <row r="8" spans="1:12" ht="59.25" customHeight="1" x14ac:dyDescent="0.35">
      <c r="A8" s="601"/>
      <c r="B8" s="606"/>
      <c r="C8" s="601"/>
      <c r="D8" s="78" t="s">
        <v>283</v>
      </c>
      <c r="E8" s="78" t="s">
        <v>236</v>
      </c>
      <c r="F8" s="78" t="s">
        <v>32</v>
      </c>
      <c r="G8" s="78" t="s">
        <v>61</v>
      </c>
      <c r="H8" s="558"/>
      <c r="I8" s="558"/>
      <c r="J8" s="606"/>
    </row>
    <row r="9" spans="1:12" ht="9" customHeight="1" x14ac:dyDescent="0.35">
      <c r="A9" s="385"/>
      <c r="B9" s="385"/>
      <c r="C9" s="385"/>
      <c r="D9" s="386"/>
      <c r="E9" s="386"/>
      <c r="F9" s="386"/>
      <c r="G9" s="386"/>
      <c r="H9" s="386"/>
      <c r="I9" s="386"/>
      <c r="J9" s="386"/>
    </row>
    <row r="10" spans="1:12" ht="13.5" customHeight="1" x14ac:dyDescent="0.35">
      <c r="A10" s="333" t="s">
        <v>251</v>
      </c>
      <c r="B10" s="483">
        <v>209594.5</v>
      </c>
      <c r="C10" s="483">
        <v>93011.666666666672</v>
      </c>
      <c r="D10" s="483">
        <v>87616.333333333328</v>
      </c>
      <c r="E10" s="483">
        <v>84360.25</v>
      </c>
      <c r="F10" s="483">
        <v>1751.75</v>
      </c>
      <c r="G10" s="483">
        <v>1504.3333333333333</v>
      </c>
      <c r="H10" s="483">
        <v>24736.75</v>
      </c>
      <c r="I10" s="483">
        <v>4229.75</v>
      </c>
      <c r="J10" s="387">
        <v>9.4234843348446073</v>
      </c>
      <c r="L10" s="507"/>
    </row>
    <row r="11" spans="1:12" s="388" customFormat="1" ht="13.5" customHeight="1" x14ac:dyDescent="0.35">
      <c r="A11" s="333" t="s">
        <v>257</v>
      </c>
      <c r="B11" s="330">
        <v>190172.66666666666</v>
      </c>
      <c r="C11" s="330">
        <v>90842.5</v>
      </c>
      <c r="D11" s="330">
        <v>75288.75</v>
      </c>
      <c r="E11" s="330">
        <v>71634.75</v>
      </c>
      <c r="F11" s="330">
        <v>2230.3333333333335</v>
      </c>
      <c r="G11" s="330">
        <v>1423.6666666666667</v>
      </c>
      <c r="H11" s="330">
        <v>21550.333333333332</v>
      </c>
      <c r="I11" s="330">
        <v>2491.0833333333335</v>
      </c>
      <c r="J11" s="387">
        <v>9.46017320193255</v>
      </c>
    </row>
    <row r="12" spans="1:12" s="388" customFormat="1" ht="13.5" customHeight="1" x14ac:dyDescent="0.35">
      <c r="A12" s="333" t="s">
        <v>259</v>
      </c>
      <c r="B12" s="330">
        <v>180674</v>
      </c>
      <c r="C12" s="330">
        <v>92138.75</v>
      </c>
      <c r="D12" s="330">
        <v>66832.583333333328</v>
      </c>
      <c r="E12" s="330">
        <v>62708.166666666664</v>
      </c>
      <c r="F12" s="330">
        <v>2805.8333333333335</v>
      </c>
      <c r="G12" s="330">
        <v>1318.5833333333333</v>
      </c>
      <c r="H12" s="330">
        <v>18350</v>
      </c>
      <c r="I12" s="330">
        <v>3352.6666666666665</v>
      </c>
      <c r="J12" s="387">
        <v>9.7011387502299353</v>
      </c>
      <c r="K12" s="350"/>
    </row>
    <row r="13" spans="1:12" s="388" customFormat="1" ht="13.5" customHeight="1" x14ac:dyDescent="0.35">
      <c r="A13" s="333" t="s">
        <v>262</v>
      </c>
      <c r="B13" s="330">
        <v>184002.41666666666</v>
      </c>
      <c r="C13" s="330">
        <v>100129.5</v>
      </c>
      <c r="D13" s="330">
        <v>64822.583333333336</v>
      </c>
      <c r="E13" s="330">
        <v>60338.833333333336</v>
      </c>
      <c r="F13" s="330">
        <v>3322.1666666666665</v>
      </c>
      <c r="G13" s="330">
        <v>1161.5833333333333</v>
      </c>
      <c r="H13" s="330">
        <v>15332.166666666666</v>
      </c>
      <c r="I13" s="330">
        <v>3718.1666666666665</v>
      </c>
      <c r="J13" s="387">
        <v>10.19591413342933</v>
      </c>
    </row>
    <row r="14" spans="1:12" s="388" customFormat="1" ht="13.5" customHeight="1" x14ac:dyDescent="0.35">
      <c r="A14" s="333" t="s">
        <v>269</v>
      </c>
      <c r="B14" s="332">
        <v>192242.16666666666</v>
      </c>
      <c r="C14" s="332">
        <v>110597.66666666667</v>
      </c>
      <c r="D14" s="332">
        <v>68138.416666666672</v>
      </c>
      <c r="E14" s="332">
        <v>63429.166666666664</v>
      </c>
      <c r="F14" s="332">
        <v>3678.4166666666665</v>
      </c>
      <c r="G14" s="332">
        <v>1030.8333333333333</v>
      </c>
      <c r="H14" s="332">
        <v>13483.166666666666</v>
      </c>
      <c r="I14" s="332">
        <v>22.916666666666668</v>
      </c>
      <c r="J14" s="387">
        <v>10.329490594317821</v>
      </c>
    </row>
    <row r="15" spans="1:12" s="388" customFormat="1" ht="13.5" customHeight="1" x14ac:dyDescent="0.35">
      <c r="A15" s="333" t="s">
        <v>271</v>
      </c>
      <c r="B15" s="332">
        <v>362219.75</v>
      </c>
      <c r="C15" s="332">
        <v>263910.33333333331</v>
      </c>
      <c r="D15" s="332">
        <v>84784.083333333328</v>
      </c>
      <c r="E15" s="332">
        <v>79976.083333333328</v>
      </c>
      <c r="F15" s="332">
        <v>3866.6666666666665</v>
      </c>
      <c r="G15" s="332">
        <v>941.33333333333337</v>
      </c>
      <c r="H15" s="332">
        <v>13523.583333333334</v>
      </c>
      <c r="I15" s="332">
        <v>1.75</v>
      </c>
      <c r="J15" s="387">
        <v>12.176067359808972</v>
      </c>
    </row>
    <row r="16" spans="1:12" customFormat="1" ht="12.75" x14ac:dyDescent="0.35">
      <c r="A16" s="336" t="s">
        <v>272</v>
      </c>
      <c r="B16" s="332">
        <v>237751</v>
      </c>
      <c r="C16" s="332">
        <v>142436.66666666666</v>
      </c>
      <c r="D16" s="332">
        <v>77502.333333333343</v>
      </c>
      <c r="E16" s="332">
        <v>72650.416666666672</v>
      </c>
      <c r="F16" s="332">
        <v>3994.75</v>
      </c>
      <c r="G16" s="332">
        <v>857.16666666666663</v>
      </c>
      <c r="H16" s="332">
        <v>17811.583333333332</v>
      </c>
      <c r="I16" s="332">
        <v>0.41666666666666669</v>
      </c>
      <c r="J16" s="387">
        <v>11.675384427705387</v>
      </c>
      <c r="K16" s="316"/>
      <c r="L16" s="316"/>
    </row>
    <row r="17" spans="1:23" s="95" customFormat="1" ht="12.75" x14ac:dyDescent="0.35">
      <c r="A17" s="370" t="s">
        <v>284</v>
      </c>
      <c r="B17" s="368">
        <v>183296.25</v>
      </c>
      <c r="C17" s="368">
        <v>109884.41666666667</v>
      </c>
      <c r="D17" s="368">
        <v>60890.083333333336</v>
      </c>
      <c r="E17" s="368">
        <v>56171.583333333336</v>
      </c>
      <c r="F17" s="368">
        <v>3954.9166666666665</v>
      </c>
      <c r="G17" s="368">
        <v>763.58333333333337</v>
      </c>
      <c r="H17" s="368">
        <v>12521.75</v>
      </c>
      <c r="I17" s="259">
        <v>0</v>
      </c>
      <c r="J17" s="372">
        <v>10.403236288078109</v>
      </c>
      <c r="K17" s="373"/>
      <c r="L17" s="373"/>
    </row>
    <row r="18" spans="1:23" s="95" customFormat="1" ht="12.75" x14ac:dyDescent="0.35">
      <c r="A18" s="370" t="s">
        <v>285</v>
      </c>
      <c r="B18" s="368">
        <v>196302.16666666666</v>
      </c>
      <c r="C18" s="368">
        <v>121396.25</v>
      </c>
      <c r="D18" s="368">
        <v>63496.333333333336</v>
      </c>
      <c r="E18" s="368">
        <v>58647.75</v>
      </c>
      <c r="F18" s="368">
        <v>4133.583333333333</v>
      </c>
      <c r="G18" s="368">
        <v>715</v>
      </c>
      <c r="H18" s="368">
        <v>11409.583333333334</v>
      </c>
      <c r="I18" s="259">
        <v>0</v>
      </c>
      <c r="J18" s="372">
        <v>11.062182765848586</v>
      </c>
      <c r="K18" s="373"/>
      <c r="L18" s="373"/>
    </row>
    <row r="19" spans="1:23" s="95" customFormat="1" ht="12.75" x14ac:dyDescent="0.35">
      <c r="A19" s="370" t="s">
        <v>323</v>
      </c>
      <c r="B19" s="332">
        <v>212616.91666666666</v>
      </c>
      <c r="C19" s="332">
        <v>135997.91666666666</v>
      </c>
      <c r="D19" s="332">
        <v>65637.916666666672</v>
      </c>
      <c r="E19" s="332">
        <v>60892.583333333336</v>
      </c>
      <c r="F19" s="332">
        <v>4078</v>
      </c>
      <c r="G19" s="332">
        <v>667.33333333333337</v>
      </c>
      <c r="H19" s="332">
        <v>10981.083333333334</v>
      </c>
      <c r="I19" s="479">
        <v>0</v>
      </c>
      <c r="J19" s="350">
        <v>11.898974587926084</v>
      </c>
      <c r="K19" s="373"/>
      <c r="L19" s="373"/>
    </row>
    <row r="20" spans="1:23" customFormat="1" ht="9" customHeight="1" x14ac:dyDescent="0.35">
      <c r="A20" s="482"/>
      <c r="B20" s="483"/>
      <c r="C20" s="483"/>
      <c r="D20" s="483"/>
      <c r="E20" s="483"/>
      <c r="F20" s="483"/>
      <c r="G20" s="483"/>
      <c r="H20" s="483"/>
      <c r="I20" s="483"/>
      <c r="J20" s="483"/>
      <c r="K20" s="483"/>
      <c r="L20" s="428"/>
      <c r="M20" s="10"/>
      <c r="N20" s="10"/>
      <c r="O20" s="10"/>
      <c r="P20" s="10"/>
      <c r="Q20" s="10"/>
      <c r="R20" s="10"/>
      <c r="S20" s="10"/>
      <c r="T20" s="10"/>
      <c r="U20" s="10"/>
      <c r="V20" s="10"/>
      <c r="W20" s="10"/>
    </row>
    <row r="21" spans="1:23" s="95" customFormat="1" ht="12.75" x14ac:dyDescent="0.35">
      <c r="A21" s="370" t="s">
        <v>322</v>
      </c>
      <c r="B21" s="368"/>
      <c r="C21" s="368"/>
      <c r="D21" s="368"/>
      <c r="E21" s="368"/>
      <c r="F21" s="368"/>
      <c r="G21" s="368"/>
      <c r="H21" s="368"/>
      <c r="I21" s="368"/>
      <c r="J21" s="368"/>
      <c r="K21" s="368"/>
      <c r="L21" s="474"/>
    </row>
    <row r="22" spans="1:23" s="95" customFormat="1" ht="12.75" x14ac:dyDescent="0.35">
      <c r="A22" s="370" t="s">
        <v>372</v>
      </c>
      <c r="B22" s="368">
        <v>212708</v>
      </c>
      <c r="C22" s="368">
        <v>131428.66666666666</v>
      </c>
      <c r="D22" s="368">
        <v>69815.333333333328</v>
      </c>
      <c r="E22" s="368">
        <v>65043.5</v>
      </c>
      <c r="F22" s="368">
        <v>4076.1666666666665</v>
      </c>
      <c r="G22" s="368">
        <v>695.66666666666663</v>
      </c>
      <c r="H22" s="368">
        <v>11464</v>
      </c>
      <c r="I22" s="479">
        <v>0</v>
      </c>
      <c r="J22" s="350">
        <v>11.882174819860825</v>
      </c>
      <c r="K22" s="259"/>
      <c r="L22" s="474"/>
    </row>
    <row r="23" spans="1:23" s="95" customFormat="1" ht="12.75" x14ac:dyDescent="0.35">
      <c r="A23" s="370" t="s">
        <v>338</v>
      </c>
      <c r="B23" s="373"/>
      <c r="C23" s="373"/>
      <c r="D23" s="373"/>
      <c r="E23" s="373"/>
      <c r="F23" s="373"/>
      <c r="G23" s="373"/>
      <c r="H23" s="373"/>
      <c r="I23" s="479"/>
      <c r="J23" s="350"/>
      <c r="K23" s="373"/>
      <c r="L23" s="373"/>
    </row>
    <row r="24" spans="1:23" s="95" customFormat="1" ht="12.75" x14ac:dyDescent="0.35">
      <c r="A24" s="370" t="s">
        <v>372</v>
      </c>
      <c r="B24" s="368">
        <v>229217</v>
      </c>
      <c r="C24" s="368">
        <v>141468</v>
      </c>
      <c r="D24" s="368">
        <v>81866.833333333328</v>
      </c>
      <c r="E24" s="368">
        <v>77149</v>
      </c>
      <c r="F24" s="368">
        <v>4058.5</v>
      </c>
      <c r="G24" s="368">
        <v>659.33333333333337</v>
      </c>
      <c r="H24" s="368">
        <v>5882.166666666667</v>
      </c>
      <c r="I24" s="479">
        <v>0</v>
      </c>
      <c r="J24" s="350">
        <v>12.678340470055726</v>
      </c>
      <c r="K24" s="259"/>
      <c r="L24" s="474"/>
    </row>
    <row r="25" spans="1:23" s="95" customFormat="1" ht="9" customHeight="1" x14ac:dyDescent="0.35">
      <c r="A25" s="370"/>
      <c r="B25" s="368"/>
      <c r="C25" s="368"/>
      <c r="D25" s="368"/>
      <c r="E25" s="368"/>
      <c r="F25" s="368"/>
      <c r="G25" s="368"/>
      <c r="H25" s="368"/>
      <c r="I25" s="368"/>
      <c r="J25" s="368"/>
      <c r="K25" s="368"/>
      <c r="L25" s="474"/>
      <c r="M25" s="475"/>
      <c r="N25" s="475"/>
      <c r="O25" s="475"/>
      <c r="P25" s="475"/>
      <c r="Q25" s="475"/>
      <c r="R25" s="475"/>
      <c r="S25" s="475"/>
      <c r="T25" s="475"/>
      <c r="U25" s="475"/>
      <c r="V25" s="475"/>
      <c r="W25" s="475"/>
    </row>
    <row r="26" spans="1:23" s="346" customFormat="1" ht="12" customHeight="1" x14ac:dyDescent="0.35">
      <c r="A26" s="427" t="s">
        <v>322</v>
      </c>
      <c r="B26" s="429"/>
      <c r="C26" s="429"/>
      <c r="D26" s="429"/>
      <c r="E26" s="429"/>
      <c r="F26" s="335"/>
      <c r="G26" s="335"/>
      <c r="H26" s="429"/>
      <c r="I26" s="335"/>
      <c r="J26" s="350"/>
      <c r="K26" s="429"/>
      <c r="L26" s="428"/>
      <c r="M26" s="334"/>
      <c r="N26" s="345"/>
    </row>
    <row r="27" spans="1:23" s="346" customFormat="1" ht="12" customHeight="1" x14ac:dyDescent="0.35">
      <c r="A27" s="333" t="s">
        <v>37</v>
      </c>
      <c r="B27" s="429">
        <v>239146</v>
      </c>
      <c r="C27" s="429">
        <v>151499</v>
      </c>
      <c r="D27" s="429">
        <v>76206</v>
      </c>
      <c r="E27" s="429">
        <v>71184</v>
      </c>
      <c r="F27" s="335">
        <v>4303</v>
      </c>
      <c r="G27" s="335">
        <v>719</v>
      </c>
      <c r="H27" s="429">
        <v>11441</v>
      </c>
      <c r="I27" s="335">
        <v>0</v>
      </c>
      <c r="J27" s="350">
        <v>12.440514462762627</v>
      </c>
      <c r="K27" s="429"/>
      <c r="L27" s="428"/>
      <c r="M27" s="334"/>
      <c r="N27" s="345"/>
    </row>
    <row r="28" spans="1:23" s="346" customFormat="1" ht="12" customHeight="1" x14ac:dyDescent="0.35">
      <c r="A28" s="333" t="s">
        <v>38</v>
      </c>
      <c r="B28" s="429">
        <v>233030</v>
      </c>
      <c r="C28" s="429">
        <v>144642</v>
      </c>
      <c r="D28" s="429">
        <v>76867</v>
      </c>
      <c r="E28" s="429">
        <v>72049</v>
      </c>
      <c r="F28" s="335">
        <v>4122</v>
      </c>
      <c r="G28" s="335">
        <v>696</v>
      </c>
      <c r="H28" s="429">
        <v>11521</v>
      </c>
      <c r="I28" s="335">
        <v>0</v>
      </c>
      <c r="J28" s="350">
        <v>12.30622176336545</v>
      </c>
      <c r="K28" s="429"/>
      <c r="L28" s="428"/>
      <c r="M28" s="334"/>
      <c r="N28" s="345"/>
    </row>
    <row r="29" spans="1:23" s="346" customFormat="1" ht="12" customHeight="1" x14ac:dyDescent="0.35">
      <c r="A29" s="333" t="s">
        <v>39</v>
      </c>
      <c r="B29" s="429">
        <v>212976</v>
      </c>
      <c r="C29" s="429">
        <v>129045</v>
      </c>
      <c r="D29" s="429">
        <v>72349</v>
      </c>
      <c r="E29" s="429">
        <v>67634</v>
      </c>
      <c r="F29" s="335">
        <v>4022</v>
      </c>
      <c r="G29" s="335">
        <v>693</v>
      </c>
      <c r="H29" s="429">
        <v>11582</v>
      </c>
      <c r="I29" s="335">
        <v>0</v>
      </c>
      <c r="J29" s="350">
        <v>11.865394493613692</v>
      </c>
      <c r="K29" s="429"/>
      <c r="L29" s="428"/>
      <c r="M29" s="334"/>
      <c r="N29" s="345"/>
    </row>
    <row r="30" spans="1:23" s="346" customFormat="1" ht="12" customHeight="1" x14ac:dyDescent="0.35">
      <c r="A30" s="333" t="s">
        <v>40</v>
      </c>
      <c r="B30" s="429">
        <v>199881</v>
      </c>
      <c r="C30" s="429">
        <v>120688</v>
      </c>
      <c r="D30" s="429">
        <v>67599</v>
      </c>
      <c r="E30" s="429">
        <v>62993</v>
      </c>
      <c r="F30" s="335">
        <v>3916</v>
      </c>
      <c r="G30" s="335">
        <v>690</v>
      </c>
      <c r="H30" s="429">
        <v>11594</v>
      </c>
      <c r="I30" s="335">
        <v>0</v>
      </c>
      <c r="J30" s="350">
        <v>11.51696739045885</v>
      </c>
      <c r="K30" s="429"/>
      <c r="L30" s="428"/>
      <c r="M30" s="334"/>
      <c r="N30" s="345"/>
    </row>
    <row r="31" spans="1:23" s="346" customFormat="1" ht="12" customHeight="1" x14ac:dyDescent="0.35">
      <c r="A31" s="333" t="s">
        <v>41</v>
      </c>
      <c r="B31" s="429">
        <v>193949</v>
      </c>
      <c r="C31" s="429">
        <v>118237</v>
      </c>
      <c r="D31" s="429">
        <v>64246</v>
      </c>
      <c r="E31" s="429">
        <v>59592</v>
      </c>
      <c r="F31" s="335">
        <v>3960</v>
      </c>
      <c r="G31" s="335">
        <v>694</v>
      </c>
      <c r="H31" s="429">
        <v>11466</v>
      </c>
      <c r="I31" s="335">
        <v>0</v>
      </c>
      <c r="J31" s="350">
        <v>11.445059007712103</v>
      </c>
      <c r="K31" s="429"/>
      <c r="L31" s="428"/>
      <c r="M31" s="334"/>
      <c r="N31" s="345"/>
    </row>
    <row r="32" spans="1:23" s="346" customFormat="1" ht="12" customHeight="1" x14ac:dyDescent="0.35">
      <c r="A32" s="333" t="s">
        <v>42</v>
      </c>
      <c r="B32" s="429">
        <v>197266</v>
      </c>
      <c r="C32" s="429">
        <v>124461</v>
      </c>
      <c r="D32" s="429">
        <v>61625</v>
      </c>
      <c r="E32" s="429">
        <v>56809</v>
      </c>
      <c r="F32" s="335">
        <v>4134</v>
      </c>
      <c r="G32" s="335">
        <v>682</v>
      </c>
      <c r="H32" s="429">
        <v>11180</v>
      </c>
      <c r="I32" s="335">
        <v>0</v>
      </c>
      <c r="J32" s="350">
        <v>11.604749295976816</v>
      </c>
      <c r="K32" s="429"/>
      <c r="L32" s="428"/>
      <c r="M32" s="334"/>
      <c r="N32" s="345"/>
    </row>
    <row r="33" spans="1:14" s="346" customFormat="1" ht="12" customHeight="1" x14ac:dyDescent="0.35">
      <c r="A33" s="333" t="s">
        <v>43</v>
      </c>
      <c r="B33" s="332">
        <v>203699</v>
      </c>
      <c r="C33" s="332">
        <v>134045</v>
      </c>
      <c r="D33" s="332">
        <v>58822</v>
      </c>
      <c r="E33" s="332">
        <v>54164</v>
      </c>
      <c r="F33" s="479">
        <v>4012</v>
      </c>
      <c r="G33" s="479">
        <v>646</v>
      </c>
      <c r="H33" s="332">
        <v>10832</v>
      </c>
      <c r="I33" s="479">
        <v>0</v>
      </c>
      <c r="J33" s="350">
        <v>11.288465204534472</v>
      </c>
      <c r="K33" s="429"/>
      <c r="L33" s="428"/>
      <c r="M33" s="334"/>
      <c r="N33" s="345"/>
    </row>
    <row r="34" spans="1:14" s="346" customFormat="1" ht="12" customHeight="1" x14ac:dyDescent="0.35">
      <c r="A34" s="333" t="s">
        <v>44</v>
      </c>
      <c r="B34" s="332">
        <v>207192</v>
      </c>
      <c r="C34" s="332">
        <v>138498</v>
      </c>
      <c r="D34" s="332">
        <v>58146</v>
      </c>
      <c r="E34" s="332">
        <v>54001</v>
      </c>
      <c r="F34" s="479">
        <v>3596</v>
      </c>
      <c r="G34" s="479">
        <v>549</v>
      </c>
      <c r="H34" s="332">
        <v>10548</v>
      </c>
      <c r="I34" s="479">
        <v>0</v>
      </c>
      <c r="J34" s="350">
        <v>11.224583219792001</v>
      </c>
      <c r="K34" s="429"/>
      <c r="L34" s="428"/>
      <c r="M34" s="334"/>
      <c r="N34" s="345"/>
    </row>
    <row r="35" spans="1:14" s="346" customFormat="1" ht="12" customHeight="1" x14ac:dyDescent="0.35">
      <c r="A35" s="333" t="s">
        <v>33</v>
      </c>
      <c r="B35" s="332">
        <v>201121</v>
      </c>
      <c r="C35" s="332">
        <v>129558</v>
      </c>
      <c r="D35" s="332">
        <v>60848</v>
      </c>
      <c r="E35" s="332">
        <v>55987</v>
      </c>
      <c r="F35" s="479">
        <v>4222</v>
      </c>
      <c r="G35" s="479">
        <v>639</v>
      </c>
      <c r="H35" s="332">
        <v>10715</v>
      </c>
      <c r="I35" s="479">
        <v>0</v>
      </c>
      <c r="J35" s="350">
        <v>11.809147463881933</v>
      </c>
      <c r="K35" s="429"/>
      <c r="L35" s="428"/>
      <c r="M35" s="334"/>
      <c r="N35" s="345"/>
    </row>
    <row r="36" spans="1:14" s="346" customFormat="1" ht="12" customHeight="1" x14ac:dyDescent="0.35">
      <c r="A36" s="333" t="s">
        <v>34</v>
      </c>
      <c r="B36" s="332">
        <v>207725</v>
      </c>
      <c r="C36" s="332">
        <v>131861</v>
      </c>
      <c r="D36" s="332">
        <v>64850</v>
      </c>
      <c r="E36" s="332">
        <v>59959</v>
      </c>
      <c r="F36" s="479">
        <v>4230</v>
      </c>
      <c r="G36" s="479">
        <v>661</v>
      </c>
      <c r="H36" s="332">
        <v>11014</v>
      </c>
      <c r="I36" s="479">
        <v>0</v>
      </c>
      <c r="J36" s="350">
        <v>11.82102717313985</v>
      </c>
      <c r="K36" s="429"/>
      <c r="L36" s="428"/>
      <c r="M36" s="334"/>
      <c r="N36" s="345"/>
    </row>
    <row r="37" spans="1:14" s="346" customFormat="1" ht="12" customHeight="1" x14ac:dyDescent="0.35">
      <c r="A37" s="333" t="s">
        <v>35</v>
      </c>
      <c r="B37" s="332">
        <v>233177</v>
      </c>
      <c r="C37" s="332">
        <v>150146</v>
      </c>
      <c r="D37" s="332">
        <v>72593</v>
      </c>
      <c r="E37" s="332">
        <v>67682</v>
      </c>
      <c r="F37" s="479">
        <v>4236</v>
      </c>
      <c r="G37" s="479">
        <v>675</v>
      </c>
      <c r="H37" s="332">
        <v>10438</v>
      </c>
      <c r="I37" s="479">
        <v>0</v>
      </c>
      <c r="J37" s="350">
        <v>12.636045979802008</v>
      </c>
      <c r="K37" s="429"/>
      <c r="L37" s="428"/>
      <c r="M37" s="334"/>
      <c r="N37" s="345"/>
    </row>
    <row r="38" spans="1:14" s="346" customFormat="1" ht="12" customHeight="1" x14ac:dyDescent="0.35">
      <c r="A38" s="333" t="s">
        <v>36</v>
      </c>
      <c r="B38" s="332">
        <v>245122</v>
      </c>
      <c r="C38" s="332">
        <v>159295</v>
      </c>
      <c r="D38" s="332">
        <v>76385</v>
      </c>
      <c r="E38" s="332">
        <v>71538</v>
      </c>
      <c r="F38" s="479">
        <v>4183</v>
      </c>
      <c r="G38" s="479">
        <v>664</v>
      </c>
      <c r="H38" s="332">
        <v>9442</v>
      </c>
      <c r="I38" s="479">
        <v>0</v>
      </c>
      <c r="J38" s="350">
        <v>13.08037975055057</v>
      </c>
      <c r="K38" s="429"/>
      <c r="L38" s="428"/>
      <c r="M38" s="334"/>
      <c r="N38" s="345"/>
    </row>
    <row r="39" spans="1:14" s="346" customFormat="1" ht="8.25" customHeight="1" x14ac:dyDescent="0.35">
      <c r="A39" s="313"/>
      <c r="B39" s="483"/>
      <c r="C39" s="483"/>
      <c r="D39" s="259"/>
      <c r="E39" s="259"/>
      <c r="F39" s="483"/>
      <c r="G39" s="483"/>
      <c r="H39" s="483"/>
      <c r="I39" s="483"/>
      <c r="J39" s="483"/>
      <c r="K39" s="483"/>
      <c r="L39" s="428"/>
      <c r="M39" s="334"/>
      <c r="N39" s="345"/>
    </row>
    <row r="40" spans="1:14" s="346" customFormat="1" ht="12" customHeight="1" x14ac:dyDescent="0.35">
      <c r="A40" s="482" t="s">
        <v>338</v>
      </c>
      <c r="B40" s="332"/>
      <c r="C40" s="332"/>
      <c r="D40" s="332"/>
      <c r="E40" s="332"/>
      <c r="F40" s="479"/>
      <c r="G40" s="479"/>
      <c r="H40" s="332"/>
      <c r="I40" s="479"/>
      <c r="J40" s="350"/>
      <c r="K40" s="483"/>
      <c r="L40" s="428"/>
      <c r="M40" s="334"/>
      <c r="N40" s="345"/>
    </row>
    <row r="41" spans="1:14" s="346" customFormat="1" ht="12" customHeight="1" x14ac:dyDescent="0.35">
      <c r="A41" s="333" t="s">
        <v>37</v>
      </c>
      <c r="B41" s="332">
        <v>257444</v>
      </c>
      <c r="C41" s="332">
        <v>165757</v>
      </c>
      <c r="D41" s="332">
        <v>83248</v>
      </c>
      <c r="E41" s="332">
        <v>78334</v>
      </c>
      <c r="F41" s="479">
        <v>4241</v>
      </c>
      <c r="G41" s="479">
        <v>673</v>
      </c>
      <c r="H41" s="332">
        <v>8439</v>
      </c>
      <c r="I41" s="479">
        <v>0</v>
      </c>
      <c r="J41" s="350">
        <v>13.221362974801533</v>
      </c>
      <c r="K41" s="483"/>
      <c r="L41" s="428"/>
      <c r="M41" s="334"/>
      <c r="N41" s="345"/>
    </row>
    <row r="42" spans="1:14" s="346" customFormat="1" ht="12" customHeight="1" x14ac:dyDescent="0.35">
      <c r="A42" s="333" t="s">
        <v>38</v>
      </c>
      <c r="B42" s="332">
        <v>246382</v>
      </c>
      <c r="C42" s="332">
        <v>156113</v>
      </c>
      <c r="D42" s="332">
        <v>82904</v>
      </c>
      <c r="E42" s="332">
        <v>78138</v>
      </c>
      <c r="F42" s="479">
        <v>4112</v>
      </c>
      <c r="G42" s="479">
        <v>654</v>
      </c>
      <c r="H42" s="332">
        <v>7365</v>
      </c>
      <c r="I42" s="479">
        <v>0</v>
      </c>
      <c r="J42" s="350">
        <v>13.037160739193288</v>
      </c>
      <c r="K42" s="483"/>
      <c r="L42" s="428"/>
      <c r="M42" s="334"/>
      <c r="N42" s="345"/>
    </row>
    <row r="43" spans="1:14" s="346" customFormat="1" ht="12" customHeight="1" x14ac:dyDescent="0.35">
      <c r="A43" s="333" t="s">
        <v>39</v>
      </c>
      <c r="B43" s="332">
        <v>235538</v>
      </c>
      <c r="C43" s="332">
        <v>142785</v>
      </c>
      <c r="D43" s="332">
        <v>86432</v>
      </c>
      <c r="E43" s="332">
        <v>81671</v>
      </c>
      <c r="F43" s="479">
        <v>4108</v>
      </c>
      <c r="G43" s="479">
        <v>653</v>
      </c>
      <c r="H43" s="332">
        <v>6321</v>
      </c>
      <c r="I43" s="479">
        <v>0</v>
      </c>
      <c r="J43" s="350">
        <v>12.805362705709021</v>
      </c>
      <c r="K43" s="483"/>
      <c r="L43" s="428"/>
      <c r="M43" s="334"/>
      <c r="N43" s="345"/>
    </row>
    <row r="44" spans="1:14" s="346" customFormat="1" ht="12" customHeight="1" x14ac:dyDescent="0.35">
      <c r="A44" s="333" t="s">
        <v>40</v>
      </c>
      <c r="B44" s="332">
        <v>213161</v>
      </c>
      <c r="C44" s="332">
        <v>128316</v>
      </c>
      <c r="D44" s="332">
        <v>79574</v>
      </c>
      <c r="E44" s="332">
        <v>75032</v>
      </c>
      <c r="F44" s="479">
        <v>3881</v>
      </c>
      <c r="G44" s="479">
        <v>661</v>
      </c>
      <c r="H44" s="332">
        <v>5271</v>
      </c>
      <c r="I44" s="479">
        <v>0</v>
      </c>
      <c r="J44" s="350">
        <v>12.252033422213231</v>
      </c>
      <c r="K44" s="483"/>
      <c r="L44" s="428"/>
      <c r="M44" s="334"/>
      <c r="N44" s="345"/>
    </row>
    <row r="45" spans="1:14" s="346" customFormat="1" ht="12" customHeight="1" x14ac:dyDescent="0.35">
      <c r="A45" s="333" t="s">
        <v>41</v>
      </c>
      <c r="B45" s="515">
        <v>208551</v>
      </c>
      <c r="C45" s="515">
        <v>124390</v>
      </c>
      <c r="D45" s="515">
        <v>79780</v>
      </c>
      <c r="E45" s="515">
        <v>75205</v>
      </c>
      <c r="F45" s="479">
        <v>3910</v>
      </c>
      <c r="G45" s="479">
        <v>665</v>
      </c>
      <c r="H45" s="515">
        <v>4381</v>
      </c>
      <c r="I45" s="479">
        <v>0</v>
      </c>
      <c r="J45" s="350">
        <v>12.224065966851281</v>
      </c>
      <c r="K45" s="511"/>
      <c r="L45" s="513"/>
      <c r="M45" s="334"/>
      <c r="N45" s="345"/>
    </row>
    <row r="46" spans="1:14" s="346" customFormat="1" ht="12" customHeight="1" x14ac:dyDescent="0.35">
      <c r="A46" s="333" t="s">
        <v>42</v>
      </c>
      <c r="B46" s="515">
        <v>214226</v>
      </c>
      <c r="C46" s="515">
        <v>131447</v>
      </c>
      <c r="D46" s="515">
        <v>79263</v>
      </c>
      <c r="E46" s="515">
        <v>74514</v>
      </c>
      <c r="F46" s="479">
        <v>4099</v>
      </c>
      <c r="G46" s="479">
        <v>650</v>
      </c>
      <c r="H46" s="515">
        <v>3516</v>
      </c>
      <c r="I46" s="479">
        <v>0</v>
      </c>
      <c r="J46" s="350">
        <v>12.416134611193797</v>
      </c>
      <c r="K46" s="511"/>
      <c r="L46" s="513"/>
      <c r="M46" s="334"/>
      <c r="N46" s="345"/>
    </row>
    <row r="47" spans="1:14" ht="9" customHeight="1" x14ac:dyDescent="0.35">
      <c r="A47" s="389"/>
      <c r="B47" s="231"/>
      <c r="C47" s="231"/>
      <c r="D47" s="232"/>
      <c r="E47" s="60"/>
      <c r="F47" s="232"/>
      <c r="G47" s="232"/>
      <c r="H47" s="232"/>
      <c r="I47" s="232"/>
      <c r="J47" s="390"/>
    </row>
    <row r="48" spans="1:14" ht="6" customHeight="1" x14ac:dyDescent="0.35">
      <c r="A48" s="191"/>
      <c r="B48" s="391"/>
      <c r="C48" s="391"/>
      <c r="D48" s="392"/>
      <c r="E48" s="392"/>
      <c r="F48" s="392"/>
      <c r="G48" s="392"/>
      <c r="H48" s="392"/>
      <c r="I48" s="392"/>
      <c r="J48" s="315"/>
    </row>
    <row r="49" spans="1:12" ht="33.75" customHeight="1" x14ac:dyDescent="0.35">
      <c r="A49" s="694" t="s">
        <v>377</v>
      </c>
      <c r="B49" s="694"/>
      <c r="C49" s="694"/>
      <c r="D49" s="694"/>
      <c r="E49" s="694"/>
      <c r="F49" s="694"/>
      <c r="G49" s="694"/>
      <c r="H49" s="694"/>
      <c r="I49" s="694"/>
      <c r="J49" s="694"/>
    </row>
    <row r="50" spans="1:12" ht="68.25" customHeight="1" x14ac:dyDescent="0.35">
      <c r="A50" s="578" t="s">
        <v>368</v>
      </c>
      <c r="B50" s="578"/>
      <c r="C50" s="578"/>
      <c r="D50" s="578"/>
      <c r="E50" s="578"/>
      <c r="F50" s="578"/>
      <c r="G50" s="578"/>
      <c r="H50" s="578"/>
      <c r="I50" s="578"/>
      <c r="J50" s="578"/>
      <c r="K50" s="303"/>
      <c r="L50" s="303"/>
    </row>
    <row r="51" spans="1:12" ht="23.25" customHeight="1" x14ac:dyDescent="0.35">
      <c r="A51" s="579" t="s">
        <v>301</v>
      </c>
      <c r="B51" s="579"/>
      <c r="C51" s="579"/>
      <c r="D51" s="579"/>
      <c r="E51" s="579"/>
      <c r="F51" s="579"/>
      <c r="G51" s="579"/>
      <c r="H51" s="579"/>
      <c r="I51" s="579"/>
      <c r="J51" s="579"/>
    </row>
    <row r="52" spans="1:12" ht="62.25" customHeight="1" x14ac:dyDescent="0.35">
      <c r="A52" s="597"/>
      <c r="B52" s="597"/>
      <c r="C52" s="597"/>
      <c r="D52" s="597"/>
      <c r="E52" s="597"/>
      <c r="F52" s="597"/>
      <c r="G52" s="597"/>
      <c r="H52" s="597"/>
      <c r="I52" s="597"/>
      <c r="J52" s="597"/>
      <c r="K52" s="597"/>
      <c r="L52" s="597"/>
    </row>
    <row r="53" spans="1:12" ht="13.15" x14ac:dyDescent="0.35">
      <c r="B53" s="393"/>
      <c r="C53" s="215"/>
      <c r="D53" s="215"/>
      <c r="E53" s="215"/>
      <c r="F53" s="215"/>
      <c r="G53" s="215"/>
      <c r="H53" s="215"/>
      <c r="I53" s="216"/>
    </row>
    <row r="54" spans="1:12" ht="13.15" x14ac:dyDescent="0.35">
      <c r="B54" s="393"/>
      <c r="C54" s="215"/>
      <c r="D54" s="215"/>
      <c r="E54" s="215"/>
      <c r="F54" s="215"/>
      <c r="G54" s="215"/>
      <c r="H54" s="215"/>
      <c r="I54" s="216"/>
    </row>
    <row r="55" spans="1:12" ht="13.15" x14ac:dyDescent="0.35">
      <c r="B55" s="393"/>
      <c r="C55" s="215"/>
      <c r="D55" s="215"/>
      <c r="E55" s="215"/>
      <c r="F55" s="215"/>
      <c r="G55" s="215"/>
      <c r="H55" s="215"/>
      <c r="I55" s="216"/>
    </row>
    <row r="56" spans="1:12" ht="13.15" x14ac:dyDescent="0.35">
      <c r="B56" s="393"/>
      <c r="C56" s="215"/>
      <c r="D56" s="215"/>
      <c r="E56" s="215"/>
      <c r="F56" s="215"/>
      <c r="G56" s="215"/>
      <c r="H56" s="215"/>
      <c r="I56" s="216"/>
    </row>
    <row r="57" spans="1:12" ht="13.15" x14ac:dyDescent="0.35">
      <c r="B57" s="393"/>
      <c r="C57" s="215"/>
      <c r="D57" s="215"/>
      <c r="E57" s="215"/>
      <c r="F57" s="215"/>
      <c r="G57" s="215"/>
      <c r="H57" s="215"/>
      <c r="I57" s="216"/>
    </row>
    <row r="58" spans="1:12" ht="13.15" x14ac:dyDescent="0.35">
      <c r="B58" s="393"/>
      <c r="C58" s="215"/>
      <c r="D58" s="215"/>
      <c r="E58" s="215"/>
      <c r="F58" s="215"/>
      <c r="G58" s="215"/>
      <c r="H58" s="215"/>
      <c r="I58" s="216"/>
    </row>
    <row r="59" spans="1:12" ht="13.15" x14ac:dyDescent="0.35">
      <c r="B59" s="393"/>
      <c r="C59" s="215"/>
      <c r="D59" s="215"/>
      <c r="E59" s="215"/>
      <c r="F59" s="215"/>
      <c r="G59" s="215"/>
      <c r="H59" s="215"/>
      <c r="I59" s="216"/>
    </row>
  </sheetData>
  <protectedRanges>
    <protectedRange password="CC33" sqref="B26:K38 B40:K46" name="Rango1_1_1_1_1"/>
    <protectedRange password="CC33" sqref="L26:L38 L40:L46" name="Rango1_1_2_1_1_1"/>
    <protectedRange password="CC33" sqref="E39:K39 B39:C39" name="Rango1_1_1_1_2"/>
    <protectedRange password="CC33" sqref="L39" name="Rango1_1_2_1_1_2"/>
  </protectedRanges>
  <mergeCells count="15">
    <mergeCell ref="A51:J51"/>
    <mergeCell ref="A52:L52"/>
    <mergeCell ref="A1:F1"/>
    <mergeCell ref="A3:J3"/>
    <mergeCell ref="A5:H5"/>
    <mergeCell ref="A6:A8"/>
    <mergeCell ref="B6:I6"/>
    <mergeCell ref="J6:J8"/>
    <mergeCell ref="B7:B8"/>
    <mergeCell ref="C7:C8"/>
    <mergeCell ref="D7:G7"/>
    <mergeCell ref="H7:H8"/>
    <mergeCell ref="I7:I8"/>
    <mergeCell ref="A49:J49"/>
    <mergeCell ref="A50:J50"/>
  </mergeCells>
  <phoneticPr fontId="62" type="noConversion"/>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5625" defaultRowHeight="9" x14ac:dyDescent="0.25"/>
  <cols>
    <col min="1" max="1" width="16.19921875" style="184" customWidth="1"/>
    <col min="2" max="2" width="7.796875" style="127" customWidth="1"/>
    <col min="3" max="3" width="7.53125" style="127" customWidth="1"/>
    <col min="4" max="4" width="10.73046875" style="51" customWidth="1"/>
    <col min="5" max="5" width="11.265625" style="51" customWidth="1"/>
    <col min="6" max="6" width="8.73046875" style="51" customWidth="1"/>
    <col min="7" max="7" width="10.46484375" style="51" customWidth="1"/>
    <col min="8" max="8" width="10.796875" style="51" customWidth="1"/>
    <col min="9" max="9" width="10.53125" style="51" customWidth="1"/>
    <col min="10" max="10" width="10.19921875" style="51" customWidth="1"/>
    <col min="11" max="11" width="0.73046875" style="51" customWidth="1"/>
    <col min="12" max="16384" width="9.265625" style="51"/>
  </cols>
  <sheetData>
    <row r="1" spans="1:37" ht="18.75" customHeight="1" x14ac:dyDescent="0.25">
      <c r="A1" s="611" t="s">
        <v>24</v>
      </c>
      <c r="B1" s="612"/>
      <c r="C1" s="612"/>
      <c r="D1" s="612"/>
      <c r="E1" s="612"/>
      <c r="F1" s="612"/>
      <c r="G1" s="68"/>
      <c r="H1" s="69"/>
      <c r="I1" s="69"/>
      <c r="J1" s="36" t="s">
        <v>214</v>
      </c>
    </row>
    <row r="2" spans="1:37" ht="12.75" x14ac:dyDescent="0.35">
      <c r="A2" s="120"/>
      <c r="K2" s="30"/>
    </row>
    <row r="3" spans="1:37" s="18" customFormat="1" ht="16.5" customHeight="1" x14ac:dyDescent="0.35">
      <c r="A3" s="620" t="s">
        <v>307</v>
      </c>
      <c r="B3" s="621"/>
      <c r="C3" s="621"/>
      <c r="D3" s="621"/>
      <c r="E3" s="621"/>
      <c r="F3" s="621"/>
      <c r="G3" s="621"/>
      <c r="H3" s="621"/>
      <c r="I3" s="621"/>
      <c r="J3" s="621"/>
      <c r="K3" s="621"/>
      <c r="L3" s="359"/>
    </row>
    <row r="4" spans="1:37" ht="12.75" customHeight="1" x14ac:dyDescent="0.35">
      <c r="A4" s="120"/>
      <c r="B4" s="183"/>
      <c r="C4" s="183"/>
      <c r="D4" s="19"/>
      <c r="E4" s="21"/>
      <c r="F4" s="19"/>
      <c r="G4" s="19"/>
      <c r="H4" s="19"/>
      <c r="I4" s="22"/>
      <c r="J4" s="22"/>
      <c r="K4" s="30"/>
    </row>
    <row r="5" spans="1:37" s="84" customFormat="1" ht="12.75" customHeight="1" x14ac:dyDescent="0.35">
      <c r="A5" s="218" t="s">
        <v>373</v>
      </c>
      <c r="B5" s="168"/>
      <c r="C5" s="312"/>
      <c r="D5" s="312"/>
      <c r="E5" s="312"/>
      <c r="F5" s="312"/>
      <c r="G5" s="312"/>
      <c r="H5" s="312"/>
      <c r="I5" s="312"/>
      <c r="J5" s="312"/>
      <c r="K5" s="85"/>
    </row>
    <row r="6" spans="1:37" ht="18" customHeight="1" x14ac:dyDescent="0.35">
      <c r="A6" s="613"/>
      <c r="B6" s="613" t="s">
        <v>45</v>
      </c>
      <c r="C6" s="615" t="s">
        <v>27</v>
      </c>
      <c r="D6" s="616"/>
      <c r="E6" s="616"/>
      <c r="F6" s="618" t="s">
        <v>28</v>
      </c>
      <c r="G6" s="619"/>
      <c r="H6" s="619"/>
      <c r="I6" s="619"/>
      <c r="J6" s="615" t="s">
        <v>60</v>
      </c>
      <c r="K6" s="30"/>
    </row>
    <row r="7" spans="1:37" ht="45.75" customHeight="1" x14ac:dyDescent="0.35">
      <c r="A7" s="614"/>
      <c r="B7" s="614"/>
      <c r="C7" s="62" t="s">
        <v>30</v>
      </c>
      <c r="D7" s="62" t="s">
        <v>275</v>
      </c>
      <c r="E7" s="62" t="s">
        <v>57</v>
      </c>
      <c r="F7" s="62" t="s">
        <v>30</v>
      </c>
      <c r="G7" s="82" t="s">
        <v>276</v>
      </c>
      <c r="H7" s="63" t="s">
        <v>62</v>
      </c>
      <c r="I7" s="62" t="s">
        <v>61</v>
      </c>
      <c r="J7" s="617"/>
      <c r="K7" s="30"/>
    </row>
    <row r="8" spans="1:37" ht="7.5" customHeight="1" x14ac:dyDescent="0.25">
      <c r="A8" s="121"/>
      <c r="B8" s="121"/>
      <c r="C8" s="121"/>
      <c r="D8" s="20"/>
      <c r="E8" s="20"/>
      <c r="F8" s="20"/>
      <c r="G8" s="20"/>
      <c r="H8" s="20"/>
      <c r="I8" s="20"/>
      <c r="J8" s="20"/>
      <c r="K8" s="15"/>
    </row>
    <row r="9" spans="1:37" s="244" customFormat="1" ht="13.5" customHeight="1" x14ac:dyDescent="0.3">
      <c r="A9" s="240" t="s">
        <v>56</v>
      </c>
      <c r="B9" s="241">
        <v>1725384</v>
      </c>
      <c r="C9" s="242">
        <v>795301</v>
      </c>
      <c r="D9" s="242">
        <v>788916</v>
      </c>
      <c r="E9" s="242">
        <v>6385</v>
      </c>
      <c r="F9" s="242">
        <v>902961</v>
      </c>
      <c r="G9" s="242">
        <v>766511</v>
      </c>
      <c r="H9" s="242">
        <v>66218</v>
      </c>
      <c r="I9" s="242">
        <v>70232</v>
      </c>
      <c r="J9" s="242">
        <v>27122</v>
      </c>
      <c r="K9" s="242"/>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row>
    <row r="10" spans="1:37" s="244" customFormat="1" ht="13.15" customHeight="1" x14ac:dyDescent="0.3">
      <c r="A10" s="245" t="s">
        <v>63</v>
      </c>
      <c r="B10" s="252">
        <v>4444</v>
      </c>
      <c r="C10" s="252">
        <v>1439</v>
      </c>
      <c r="D10" s="252">
        <v>1431</v>
      </c>
      <c r="E10" s="252">
        <v>8</v>
      </c>
      <c r="F10" s="252">
        <v>2774</v>
      </c>
      <c r="G10" s="252">
        <v>2669</v>
      </c>
      <c r="H10" s="252">
        <v>105</v>
      </c>
      <c r="I10" s="335">
        <v>0</v>
      </c>
      <c r="J10" s="252">
        <v>231</v>
      </c>
      <c r="K10" s="246"/>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row>
    <row r="11" spans="1:37" s="244" customFormat="1" ht="13.15" customHeight="1" x14ac:dyDescent="0.35">
      <c r="A11" s="245" t="s">
        <v>64</v>
      </c>
      <c r="B11" s="252">
        <v>58283</v>
      </c>
      <c r="C11" s="252">
        <v>39592</v>
      </c>
      <c r="D11" s="252">
        <v>39213</v>
      </c>
      <c r="E11" s="252">
        <v>379</v>
      </c>
      <c r="F11" s="252">
        <v>17910</v>
      </c>
      <c r="G11" s="252">
        <v>16787</v>
      </c>
      <c r="H11" s="252">
        <v>1123</v>
      </c>
      <c r="I11" s="335">
        <v>0</v>
      </c>
      <c r="J11" s="252">
        <v>781</v>
      </c>
      <c r="K11" s="52"/>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row>
    <row r="12" spans="1:37" s="244" customFormat="1" ht="13.15" customHeight="1" x14ac:dyDescent="0.35">
      <c r="A12" s="245" t="s">
        <v>65</v>
      </c>
      <c r="B12" s="252">
        <v>115896</v>
      </c>
      <c r="C12" s="252">
        <v>86106</v>
      </c>
      <c r="D12" s="252">
        <v>85512</v>
      </c>
      <c r="E12" s="252">
        <v>594</v>
      </c>
      <c r="F12" s="252">
        <v>28943</v>
      </c>
      <c r="G12" s="252">
        <v>26165</v>
      </c>
      <c r="H12" s="252">
        <v>2778</v>
      </c>
      <c r="I12" s="335">
        <v>0</v>
      </c>
      <c r="J12" s="252">
        <v>847</v>
      </c>
      <c r="K12" s="52"/>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row>
    <row r="13" spans="1:37" s="244" customFormat="1" ht="13.15" customHeight="1" x14ac:dyDescent="0.35">
      <c r="A13" s="245" t="s">
        <v>66</v>
      </c>
      <c r="B13" s="252">
        <v>141472</v>
      </c>
      <c r="C13" s="252">
        <v>98714</v>
      </c>
      <c r="D13" s="252">
        <v>98011</v>
      </c>
      <c r="E13" s="252">
        <v>703</v>
      </c>
      <c r="F13" s="252">
        <v>41779</v>
      </c>
      <c r="G13" s="252">
        <v>36383</v>
      </c>
      <c r="H13" s="252">
        <v>5396</v>
      </c>
      <c r="I13" s="335">
        <v>0</v>
      </c>
      <c r="J13" s="252">
        <v>979</v>
      </c>
      <c r="K13" s="52"/>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row>
    <row r="14" spans="1:37" s="244" customFormat="1" ht="13.15" customHeight="1" x14ac:dyDescent="0.35">
      <c r="A14" s="245" t="s">
        <v>67</v>
      </c>
      <c r="B14" s="252">
        <v>150092</v>
      </c>
      <c r="C14" s="252">
        <v>97679</v>
      </c>
      <c r="D14" s="252">
        <v>96860</v>
      </c>
      <c r="E14" s="252">
        <v>819</v>
      </c>
      <c r="F14" s="252">
        <v>51307</v>
      </c>
      <c r="G14" s="252">
        <v>43848</v>
      </c>
      <c r="H14" s="252">
        <v>7444</v>
      </c>
      <c r="I14" s="252">
        <v>15</v>
      </c>
      <c r="J14" s="252">
        <v>1106</v>
      </c>
      <c r="K14" s="52"/>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row>
    <row r="15" spans="1:37" s="244" customFormat="1" ht="13.15" customHeight="1" x14ac:dyDescent="0.35">
      <c r="A15" s="245" t="s">
        <v>68</v>
      </c>
      <c r="B15" s="252">
        <v>160038</v>
      </c>
      <c r="C15" s="252">
        <v>98099</v>
      </c>
      <c r="D15" s="252">
        <v>97188</v>
      </c>
      <c r="E15" s="252">
        <v>911</v>
      </c>
      <c r="F15" s="252">
        <v>60753</v>
      </c>
      <c r="G15" s="252">
        <v>50432</v>
      </c>
      <c r="H15" s="252">
        <v>8090</v>
      </c>
      <c r="I15" s="252">
        <v>2231</v>
      </c>
      <c r="J15" s="252">
        <v>1186</v>
      </c>
      <c r="K15" s="52"/>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row>
    <row r="16" spans="1:37" s="244" customFormat="1" ht="13.15" customHeight="1" x14ac:dyDescent="0.35">
      <c r="A16" s="245" t="s">
        <v>69</v>
      </c>
      <c r="B16" s="252">
        <v>173880</v>
      </c>
      <c r="C16" s="252">
        <v>102561</v>
      </c>
      <c r="D16" s="252">
        <v>101579</v>
      </c>
      <c r="E16" s="252">
        <v>982</v>
      </c>
      <c r="F16" s="252">
        <v>63926</v>
      </c>
      <c r="G16" s="252">
        <v>50191</v>
      </c>
      <c r="H16" s="252">
        <v>7950</v>
      </c>
      <c r="I16" s="252">
        <v>5785</v>
      </c>
      <c r="J16" s="252">
        <v>7393</v>
      </c>
      <c r="K16" s="52"/>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row>
    <row r="17" spans="1:37" s="244" customFormat="1" ht="13.15" customHeight="1" x14ac:dyDescent="0.35">
      <c r="A17" s="245" t="s">
        <v>70</v>
      </c>
      <c r="B17" s="252">
        <v>214961</v>
      </c>
      <c r="C17" s="252">
        <v>92692</v>
      </c>
      <c r="D17" s="252">
        <v>91874</v>
      </c>
      <c r="E17" s="252">
        <v>818</v>
      </c>
      <c r="F17" s="252">
        <v>114906</v>
      </c>
      <c r="G17" s="252">
        <v>91834</v>
      </c>
      <c r="H17" s="252">
        <v>9601</v>
      </c>
      <c r="I17" s="252">
        <v>13471</v>
      </c>
      <c r="J17" s="252">
        <v>7363</v>
      </c>
      <c r="K17" s="52"/>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row>
    <row r="18" spans="1:37" s="244" customFormat="1" ht="13.15" customHeight="1" x14ac:dyDescent="0.35">
      <c r="A18" s="245" t="s">
        <v>71</v>
      </c>
      <c r="B18" s="252">
        <v>310547</v>
      </c>
      <c r="C18" s="252">
        <v>85397</v>
      </c>
      <c r="D18" s="252">
        <v>84753</v>
      </c>
      <c r="E18" s="252">
        <v>644</v>
      </c>
      <c r="F18" s="252">
        <v>221217</v>
      </c>
      <c r="G18" s="252">
        <v>185687</v>
      </c>
      <c r="H18" s="252">
        <v>11909</v>
      </c>
      <c r="I18" s="252">
        <v>23621</v>
      </c>
      <c r="J18" s="252">
        <v>3933</v>
      </c>
      <c r="K18" s="52"/>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row>
    <row r="19" spans="1:37" s="244" customFormat="1" ht="13.15" customHeight="1" x14ac:dyDescent="0.35">
      <c r="A19" s="245" t="s">
        <v>72</v>
      </c>
      <c r="B19" s="252">
        <v>395771</v>
      </c>
      <c r="C19" s="252">
        <v>93022</v>
      </c>
      <c r="D19" s="252">
        <v>92495</v>
      </c>
      <c r="E19" s="252">
        <v>527</v>
      </c>
      <c r="F19" s="252">
        <v>299446</v>
      </c>
      <c r="G19" s="252">
        <v>262515</v>
      </c>
      <c r="H19" s="252">
        <v>11822</v>
      </c>
      <c r="I19" s="252">
        <v>25109</v>
      </c>
      <c r="J19" s="252">
        <v>3303</v>
      </c>
      <c r="K19" s="52"/>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row>
    <row r="20" spans="1:37" s="244" customFormat="1" ht="9" customHeight="1" x14ac:dyDescent="0.35">
      <c r="A20" s="247"/>
      <c r="B20" s="252"/>
      <c r="C20" s="252"/>
      <c r="D20" s="252"/>
      <c r="E20" s="252"/>
      <c r="F20" s="252"/>
      <c r="G20" s="252"/>
      <c r="H20" s="252"/>
      <c r="I20" s="242"/>
      <c r="J20" s="252"/>
      <c r="K20" s="52"/>
    </row>
    <row r="21" spans="1:37" s="244" customFormat="1" ht="20.25" customHeight="1" x14ac:dyDescent="0.3">
      <c r="A21" s="240" t="s">
        <v>364</v>
      </c>
      <c r="B21" s="242">
        <v>741257</v>
      </c>
      <c r="C21" s="242">
        <v>373466</v>
      </c>
      <c r="D21" s="242">
        <v>368706</v>
      </c>
      <c r="E21" s="242">
        <v>4760</v>
      </c>
      <c r="F21" s="242">
        <v>360184</v>
      </c>
      <c r="G21" s="242">
        <v>316199</v>
      </c>
      <c r="H21" s="242">
        <v>23975</v>
      </c>
      <c r="I21" s="242">
        <v>20010</v>
      </c>
      <c r="J21" s="242">
        <v>7607</v>
      </c>
      <c r="K21" s="242">
        <f t="shared" ref="K21" si="0">SUM(K22:K31)</f>
        <v>0</v>
      </c>
      <c r="L21" s="243"/>
    </row>
    <row r="22" spans="1:37" s="244" customFormat="1" ht="13.15" customHeight="1" x14ac:dyDescent="0.35">
      <c r="A22" s="245" t="s">
        <v>63</v>
      </c>
      <c r="B22" s="252">
        <v>2362</v>
      </c>
      <c r="C22" s="252">
        <v>941</v>
      </c>
      <c r="D22" s="252">
        <v>935</v>
      </c>
      <c r="E22" s="252">
        <v>6</v>
      </c>
      <c r="F22" s="252">
        <v>1404</v>
      </c>
      <c r="G22" s="252">
        <v>1319</v>
      </c>
      <c r="H22" s="252">
        <v>85</v>
      </c>
      <c r="I22" s="335">
        <v>0</v>
      </c>
      <c r="J22" s="252">
        <v>17</v>
      </c>
      <c r="K22" s="52"/>
      <c r="L22" s="243"/>
    </row>
    <row r="23" spans="1:37" s="244" customFormat="1" ht="13.15" customHeight="1" x14ac:dyDescent="0.35">
      <c r="A23" s="245" t="s">
        <v>64</v>
      </c>
      <c r="B23" s="252">
        <v>30029</v>
      </c>
      <c r="C23" s="252">
        <v>22046</v>
      </c>
      <c r="D23" s="252">
        <v>21769</v>
      </c>
      <c r="E23" s="252">
        <v>277</v>
      </c>
      <c r="F23" s="252">
        <v>7947</v>
      </c>
      <c r="G23" s="252">
        <v>7143</v>
      </c>
      <c r="H23" s="252">
        <v>804</v>
      </c>
      <c r="I23" s="335">
        <v>0</v>
      </c>
      <c r="J23" s="252">
        <v>36</v>
      </c>
      <c r="K23" s="52"/>
      <c r="L23" s="243"/>
    </row>
    <row r="24" spans="1:37" s="244" customFormat="1" ht="13.15" customHeight="1" x14ac:dyDescent="0.35">
      <c r="A24" s="245" t="s">
        <v>65</v>
      </c>
      <c r="B24" s="252">
        <v>53047</v>
      </c>
      <c r="C24" s="252">
        <v>42552</v>
      </c>
      <c r="D24" s="252">
        <v>42109</v>
      </c>
      <c r="E24" s="252">
        <v>443</v>
      </c>
      <c r="F24" s="252">
        <v>10408</v>
      </c>
      <c r="G24" s="252">
        <v>8797</v>
      </c>
      <c r="H24" s="252">
        <v>1611</v>
      </c>
      <c r="I24" s="335">
        <v>0</v>
      </c>
      <c r="J24" s="252">
        <v>87</v>
      </c>
      <c r="K24" s="52"/>
      <c r="L24" s="243"/>
    </row>
    <row r="25" spans="1:37" s="244" customFormat="1" ht="13.15" customHeight="1" x14ac:dyDescent="0.35">
      <c r="A25" s="245" t="s">
        <v>66</v>
      </c>
      <c r="B25" s="252">
        <v>60438</v>
      </c>
      <c r="C25" s="252">
        <v>46665</v>
      </c>
      <c r="D25" s="252">
        <v>46149</v>
      </c>
      <c r="E25" s="252">
        <v>516</v>
      </c>
      <c r="F25" s="252">
        <v>13645</v>
      </c>
      <c r="G25" s="252">
        <v>10962</v>
      </c>
      <c r="H25" s="252">
        <v>2683</v>
      </c>
      <c r="I25" s="335">
        <v>0</v>
      </c>
      <c r="J25" s="252">
        <v>128</v>
      </c>
      <c r="K25" s="52"/>
      <c r="L25" s="243"/>
    </row>
    <row r="26" spans="1:37" s="244" customFormat="1" ht="13.15" customHeight="1" x14ac:dyDescent="0.35">
      <c r="A26" s="245" t="s">
        <v>67</v>
      </c>
      <c r="B26" s="252">
        <v>61535</v>
      </c>
      <c r="C26" s="252">
        <v>45185</v>
      </c>
      <c r="D26" s="252">
        <v>44616</v>
      </c>
      <c r="E26" s="252">
        <v>569</v>
      </c>
      <c r="F26" s="252">
        <v>16227</v>
      </c>
      <c r="G26" s="252">
        <v>13271</v>
      </c>
      <c r="H26" s="252">
        <v>2948</v>
      </c>
      <c r="I26" s="252">
        <v>8</v>
      </c>
      <c r="J26" s="252">
        <v>123</v>
      </c>
      <c r="K26" s="52"/>
      <c r="L26" s="243"/>
    </row>
    <row r="27" spans="1:37" s="244" customFormat="1" ht="13.15" customHeight="1" x14ac:dyDescent="0.35">
      <c r="A27" s="245" t="s">
        <v>68</v>
      </c>
      <c r="B27" s="252">
        <v>65556</v>
      </c>
      <c r="C27" s="252">
        <v>45303</v>
      </c>
      <c r="D27" s="252">
        <v>44651</v>
      </c>
      <c r="E27" s="252">
        <v>652</v>
      </c>
      <c r="F27" s="252">
        <v>20084</v>
      </c>
      <c r="G27" s="252">
        <v>16657</v>
      </c>
      <c r="H27" s="252">
        <v>2752</v>
      </c>
      <c r="I27" s="252">
        <v>675</v>
      </c>
      <c r="J27" s="252">
        <v>169</v>
      </c>
      <c r="K27" s="52"/>
      <c r="L27" s="243"/>
    </row>
    <row r="28" spans="1:37" s="244" customFormat="1" ht="13.15" customHeight="1" x14ac:dyDescent="0.35">
      <c r="A28" s="245" t="s">
        <v>69</v>
      </c>
      <c r="B28" s="252">
        <v>73486</v>
      </c>
      <c r="C28" s="252">
        <v>47983</v>
      </c>
      <c r="D28" s="252">
        <v>47245</v>
      </c>
      <c r="E28" s="252">
        <v>738</v>
      </c>
      <c r="F28" s="252">
        <v>23175</v>
      </c>
      <c r="G28" s="252">
        <v>18975</v>
      </c>
      <c r="H28" s="252">
        <v>2577</v>
      </c>
      <c r="I28" s="252">
        <v>1623</v>
      </c>
      <c r="J28" s="252">
        <v>2328</v>
      </c>
      <c r="K28" s="52"/>
      <c r="L28" s="243"/>
    </row>
    <row r="29" spans="1:37" s="244" customFormat="1" ht="13.15" customHeight="1" x14ac:dyDescent="0.35">
      <c r="A29" s="245" t="s">
        <v>70</v>
      </c>
      <c r="B29" s="252">
        <v>87492</v>
      </c>
      <c r="C29" s="252">
        <v>40700</v>
      </c>
      <c r="D29" s="252">
        <v>40092</v>
      </c>
      <c r="E29" s="252">
        <v>608</v>
      </c>
      <c r="F29" s="252">
        <v>44258</v>
      </c>
      <c r="G29" s="252">
        <v>37574</v>
      </c>
      <c r="H29" s="252">
        <v>3090</v>
      </c>
      <c r="I29" s="252">
        <v>3594</v>
      </c>
      <c r="J29" s="252">
        <v>2534</v>
      </c>
      <c r="K29" s="52"/>
      <c r="L29" s="243"/>
    </row>
    <row r="30" spans="1:37" s="244" customFormat="1" ht="13.15" customHeight="1" x14ac:dyDescent="0.35">
      <c r="A30" s="245" t="s">
        <v>71</v>
      </c>
      <c r="B30" s="252">
        <v>133685</v>
      </c>
      <c r="C30" s="252">
        <v>38492</v>
      </c>
      <c r="D30" s="252">
        <v>37984</v>
      </c>
      <c r="E30" s="252">
        <v>508</v>
      </c>
      <c r="F30" s="252">
        <v>93975</v>
      </c>
      <c r="G30" s="252">
        <v>83507</v>
      </c>
      <c r="H30" s="252">
        <v>3805</v>
      </c>
      <c r="I30" s="252">
        <v>6663</v>
      </c>
      <c r="J30" s="252">
        <v>1218</v>
      </c>
      <c r="K30" s="52"/>
      <c r="L30" s="243"/>
    </row>
    <row r="31" spans="1:37" s="244" customFormat="1" ht="13.15" customHeight="1" x14ac:dyDescent="0.35">
      <c r="A31" s="245" t="s">
        <v>72</v>
      </c>
      <c r="B31" s="252">
        <v>173627</v>
      </c>
      <c r="C31" s="252">
        <v>43599</v>
      </c>
      <c r="D31" s="252">
        <v>43156</v>
      </c>
      <c r="E31" s="252">
        <v>443</v>
      </c>
      <c r="F31" s="252">
        <v>129061</v>
      </c>
      <c r="G31" s="252">
        <v>117994</v>
      </c>
      <c r="H31" s="252">
        <v>3620</v>
      </c>
      <c r="I31" s="252">
        <v>7447</v>
      </c>
      <c r="J31" s="252">
        <v>967</v>
      </c>
      <c r="K31" s="52"/>
      <c r="L31" s="243"/>
    </row>
    <row r="32" spans="1:37" s="244" customFormat="1" ht="9" customHeight="1" x14ac:dyDescent="0.35">
      <c r="A32" s="247"/>
      <c r="B32" s="252"/>
      <c r="C32" s="252"/>
      <c r="D32" s="252"/>
      <c r="E32" s="252"/>
      <c r="F32" s="252"/>
      <c r="G32" s="252"/>
      <c r="H32" s="252"/>
      <c r="I32" s="252"/>
      <c r="J32" s="252"/>
      <c r="K32" s="52"/>
      <c r="L32" s="243"/>
    </row>
    <row r="33" spans="1:12" s="244" customFormat="1" ht="20.25" customHeight="1" x14ac:dyDescent="0.3">
      <c r="A33" s="240" t="s">
        <v>59</v>
      </c>
      <c r="B33" s="242">
        <v>984127</v>
      </c>
      <c r="C33" s="242">
        <v>421835</v>
      </c>
      <c r="D33" s="242">
        <v>420210</v>
      </c>
      <c r="E33" s="242">
        <v>1625</v>
      </c>
      <c r="F33" s="242">
        <v>542777</v>
      </c>
      <c r="G33" s="242">
        <v>450312</v>
      </c>
      <c r="H33" s="242">
        <v>42243</v>
      </c>
      <c r="I33" s="242">
        <v>50222</v>
      </c>
      <c r="J33" s="242">
        <v>19515</v>
      </c>
      <c r="K33" s="242">
        <f t="shared" ref="K33" si="1">SUM(K34:K43)</f>
        <v>0</v>
      </c>
      <c r="L33" s="243"/>
    </row>
    <row r="34" spans="1:12" s="244" customFormat="1" ht="13.15" customHeight="1" x14ac:dyDescent="0.3">
      <c r="A34" s="245" t="s">
        <v>63</v>
      </c>
      <c r="B34" s="252">
        <v>2082</v>
      </c>
      <c r="C34" s="252">
        <v>498</v>
      </c>
      <c r="D34" s="252">
        <v>496</v>
      </c>
      <c r="E34" s="252">
        <v>2</v>
      </c>
      <c r="F34" s="252">
        <v>1370</v>
      </c>
      <c r="G34" s="252">
        <v>1350</v>
      </c>
      <c r="H34" s="252">
        <v>20</v>
      </c>
      <c r="I34" s="335">
        <v>0</v>
      </c>
      <c r="J34" s="252">
        <v>214</v>
      </c>
      <c r="K34" s="23"/>
      <c r="L34" s="243"/>
    </row>
    <row r="35" spans="1:12" s="244" customFormat="1" ht="13.15" customHeight="1" x14ac:dyDescent="0.3">
      <c r="A35" s="245" t="s">
        <v>64</v>
      </c>
      <c r="B35" s="252">
        <v>28254</v>
      </c>
      <c r="C35" s="252">
        <v>17546</v>
      </c>
      <c r="D35" s="252">
        <v>17444</v>
      </c>
      <c r="E35" s="252">
        <v>102</v>
      </c>
      <c r="F35" s="252">
        <v>9963</v>
      </c>
      <c r="G35" s="252">
        <v>9644</v>
      </c>
      <c r="H35" s="252">
        <v>319</v>
      </c>
      <c r="I35" s="335">
        <v>0</v>
      </c>
      <c r="J35" s="252">
        <v>745</v>
      </c>
      <c r="K35" s="23"/>
      <c r="L35" s="243"/>
    </row>
    <row r="36" spans="1:12" s="244" customFormat="1" ht="13.15" customHeight="1" x14ac:dyDescent="0.3">
      <c r="A36" s="245" t="s">
        <v>65</v>
      </c>
      <c r="B36" s="252">
        <v>62849</v>
      </c>
      <c r="C36" s="252">
        <v>43554</v>
      </c>
      <c r="D36" s="252">
        <v>43403</v>
      </c>
      <c r="E36" s="252">
        <v>151</v>
      </c>
      <c r="F36" s="252">
        <v>18535</v>
      </c>
      <c r="G36" s="252">
        <v>17368</v>
      </c>
      <c r="H36" s="252">
        <v>1167</v>
      </c>
      <c r="I36" s="335">
        <v>0</v>
      </c>
      <c r="J36" s="252">
        <v>760</v>
      </c>
      <c r="K36" s="23"/>
      <c r="L36" s="243"/>
    </row>
    <row r="37" spans="1:12" s="244" customFormat="1" ht="13.15" customHeight="1" x14ac:dyDescent="0.3">
      <c r="A37" s="245" t="s">
        <v>66</v>
      </c>
      <c r="B37" s="252">
        <v>81034</v>
      </c>
      <c r="C37" s="252">
        <v>52049</v>
      </c>
      <c r="D37" s="252">
        <v>51862</v>
      </c>
      <c r="E37" s="252">
        <v>187</v>
      </c>
      <c r="F37" s="252">
        <v>28134</v>
      </c>
      <c r="G37" s="252">
        <v>25421</v>
      </c>
      <c r="H37" s="252">
        <v>2713</v>
      </c>
      <c r="I37" s="335">
        <v>0</v>
      </c>
      <c r="J37" s="252">
        <v>851</v>
      </c>
      <c r="K37" s="23"/>
      <c r="L37" s="243"/>
    </row>
    <row r="38" spans="1:12" s="244" customFormat="1" ht="13.15" customHeight="1" x14ac:dyDescent="0.3">
      <c r="A38" s="245" t="s">
        <v>67</v>
      </c>
      <c r="B38" s="252">
        <v>88557</v>
      </c>
      <c r="C38" s="252">
        <v>52494</v>
      </c>
      <c r="D38" s="252">
        <v>52244</v>
      </c>
      <c r="E38" s="252">
        <v>250</v>
      </c>
      <c r="F38" s="252">
        <v>35080</v>
      </c>
      <c r="G38" s="252">
        <v>30577</v>
      </c>
      <c r="H38" s="252">
        <v>4496</v>
      </c>
      <c r="I38" s="252">
        <v>7</v>
      </c>
      <c r="J38" s="252">
        <v>983</v>
      </c>
      <c r="K38" s="23"/>
      <c r="L38" s="243"/>
    </row>
    <row r="39" spans="1:12" s="244" customFormat="1" ht="13.15" customHeight="1" x14ac:dyDescent="0.3">
      <c r="A39" s="245" t="s">
        <v>68</v>
      </c>
      <c r="B39" s="252">
        <v>94482</v>
      </c>
      <c r="C39" s="252">
        <v>52796</v>
      </c>
      <c r="D39" s="252">
        <v>52537</v>
      </c>
      <c r="E39" s="252">
        <v>259</v>
      </c>
      <c r="F39" s="252">
        <v>40669</v>
      </c>
      <c r="G39" s="252">
        <v>33775</v>
      </c>
      <c r="H39" s="252">
        <v>5338</v>
      </c>
      <c r="I39" s="252">
        <v>1556</v>
      </c>
      <c r="J39" s="252">
        <v>1017</v>
      </c>
      <c r="K39" s="23"/>
      <c r="L39" s="243"/>
    </row>
    <row r="40" spans="1:12" s="244" customFormat="1" ht="13.15" customHeight="1" x14ac:dyDescent="0.3">
      <c r="A40" s="245" t="s">
        <v>69</v>
      </c>
      <c r="B40" s="252">
        <v>100394</v>
      </c>
      <c r="C40" s="252">
        <v>54578</v>
      </c>
      <c r="D40" s="252">
        <v>54334</v>
      </c>
      <c r="E40" s="252">
        <v>244</v>
      </c>
      <c r="F40" s="252">
        <v>40751</v>
      </c>
      <c r="G40" s="252">
        <v>31216</v>
      </c>
      <c r="H40" s="252">
        <v>5373</v>
      </c>
      <c r="I40" s="252">
        <v>4162</v>
      </c>
      <c r="J40" s="252">
        <v>5065</v>
      </c>
      <c r="K40" s="23"/>
      <c r="L40" s="243"/>
    </row>
    <row r="41" spans="1:12" s="244" customFormat="1" ht="13.15" customHeight="1" x14ac:dyDescent="0.3">
      <c r="A41" s="245" t="s">
        <v>70</v>
      </c>
      <c r="B41" s="252">
        <v>127469</v>
      </c>
      <c r="C41" s="252">
        <v>51992</v>
      </c>
      <c r="D41" s="252">
        <v>51782</v>
      </c>
      <c r="E41" s="252">
        <v>210</v>
      </c>
      <c r="F41" s="252">
        <v>70648</v>
      </c>
      <c r="G41" s="252">
        <v>54260</v>
      </c>
      <c r="H41" s="252">
        <v>6511</v>
      </c>
      <c r="I41" s="252">
        <v>9877</v>
      </c>
      <c r="J41" s="252">
        <v>4829</v>
      </c>
      <c r="K41" s="23"/>
      <c r="L41" s="243"/>
    </row>
    <row r="42" spans="1:12" s="244" customFormat="1" ht="13.15" customHeight="1" x14ac:dyDescent="0.3">
      <c r="A42" s="245" t="s">
        <v>71</v>
      </c>
      <c r="B42" s="252">
        <v>176862</v>
      </c>
      <c r="C42" s="252">
        <v>46905</v>
      </c>
      <c r="D42" s="252">
        <v>46769</v>
      </c>
      <c r="E42" s="252">
        <v>136</v>
      </c>
      <c r="F42" s="252">
        <v>127242</v>
      </c>
      <c r="G42" s="252">
        <v>102180</v>
      </c>
      <c r="H42" s="252">
        <v>8104</v>
      </c>
      <c r="I42" s="252">
        <v>16958</v>
      </c>
      <c r="J42" s="252">
        <v>2715</v>
      </c>
      <c r="K42" s="23"/>
      <c r="L42" s="243"/>
    </row>
    <row r="43" spans="1:12" s="244" customFormat="1" ht="13.15" customHeight="1" x14ac:dyDescent="0.3">
      <c r="A43" s="245" t="s">
        <v>72</v>
      </c>
      <c r="B43" s="252">
        <v>222144</v>
      </c>
      <c r="C43" s="252">
        <v>49423</v>
      </c>
      <c r="D43" s="252">
        <v>49339</v>
      </c>
      <c r="E43" s="252">
        <v>84</v>
      </c>
      <c r="F43" s="252">
        <v>170385</v>
      </c>
      <c r="G43" s="252">
        <v>144521</v>
      </c>
      <c r="H43" s="252">
        <v>8202</v>
      </c>
      <c r="I43" s="252">
        <v>17662</v>
      </c>
      <c r="J43" s="252">
        <v>2336</v>
      </c>
      <c r="K43" s="23"/>
      <c r="L43" s="243"/>
    </row>
    <row r="44" spans="1:12" s="295" customFormat="1" x14ac:dyDescent="0.25">
      <c r="A44" s="340"/>
      <c r="L44" s="341"/>
    </row>
    <row r="45" spans="1:12" s="18" customFormat="1" ht="5.25" customHeight="1" x14ac:dyDescent="0.25">
      <c r="A45" s="337"/>
      <c r="B45" s="338"/>
      <c r="C45" s="338"/>
      <c r="D45" s="339"/>
      <c r="E45" s="339"/>
      <c r="F45" s="339"/>
      <c r="G45" s="339"/>
      <c r="H45" s="339"/>
      <c r="I45" s="339"/>
      <c r="J45" s="339"/>
    </row>
    <row r="46" spans="1:12" s="375" customFormat="1" ht="34.5" customHeight="1" x14ac:dyDescent="0.25">
      <c r="A46" s="550" t="s">
        <v>377</v>
      </c>
      <c r="B46" s="610"/>
      <c r="C46" s="610"/>
      <c r="D46" s="610"/>
      <c r="E46" s="610"/>
      <c r="F46" s="610"/>
      <c r="G46" s="610"/>
      <c r="H46" s="610"/>
      <c r="I46" s="610"/>
      <c r="J46" s="610"/>
      <c r="K46" s="374"/>
    </row>
    <row r="47" spans="1:12" s="84" customFormat="1" ht="69" customHeight="1" x14ac:dyDescent="0.25">
      <c r="A47" s="550" t="s">
        <v>369</v>
      </c>
      <c r="B47" s="610"/>
      <c r="C47" s="610"/>
      <c r="D47" s="610"/>
      <c r="E47" s="610"/>
      <c r="F47" s="610"/>
      <c r="G47" s="610"/>
      <c r="H47" s="610"/>
      <c r="I47" s="610"/>
      <c r="J47" s="610"/>
    </row>
    <row r="59" spans="1:2" ht="10.15" x14ac:dyDescent="0.25">
      <c r="A59" s="122"/>
    </row>
    <row r="64" spans="1:2" ht="13.15" x14ac:dyDescent="0.25">
      <c r="B64" s="138"/>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2025-08-04T06:25:28Z</dcterms:modified>
</cp:coreProperties>
</file>