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32E06281-A54F-48D1-8CCF-69C1E721E876}" xr6:coauthVersionLast="47" xr6:coauthVersionMax="47" xr10:uidLastSave="{00000000-0000-0000-0000-000000000000}"/>
  <bookViews>
    <workbookView xWindow="-110" yWindow="-110" windowWidth="19420" windowHeight="10300" tabRatio="779" xr2:uid="{00000000-000D-0000-FFFF-FFFF00000000}"/>
  </bookViews>
  <sheets>
    <sheet name="Actualización" sheetId="69" r:id="rId1"/>
    <sheet name="portada" sheetId="75" r:id="rId2"/>
    <sheet name="Índice" sheetId="2" r:id="rId3"/>
    <sheet name="PRD-E1" sheetId="3" r:id="rId4"/>
    <sheet name="PRD-E2" sheetId="66" r:id="rId5"/>
    <sheet name="PRD-E3" sheetId="67" r:id="rId6"/>
    <sheet name="PRD-E4" sheetId="5" r:id="rId7"/>
    <sheet name="PRD-E5" sheetId="48" r:id="rId8"/>
    <sheet name="PRD-1" sheetId="8" r:id="rId9"/>
    <sheet name="PRD-2" sheetId="9" r:id="rId10"/>
    <sheet name="PRD-3" sheetId="10" r:id="rId11"/>
    <sheet name="PRD-4" sheetId="11" r:id="rId12"/>
    <sheet name="PRD-4 Concl." sheetId="68" r:id="rId13"/>
    <sheet name="PRD-5" sheetId="57" r:id="rId14"/>
    <sheet name="PRD-6" sheetId="35" r:id="rId15"/>
    <sheet name="PRD-7" sheetId="14" r:id="rId16"/>
    <sheet name="Fuentes y notas" sheetId="60" r:id="rId17"/>
  </sheets>
  <externalReferences>
    <externalReference r:id="rId18"/>
    <externalReference r:id="rId19"/>
    <externalReference r:id="rId20"/>
    <externalReference r:id="rId21"/>
    <externalReference r:id="rId22"/>
    <externalReference r:id="rId23"/>
  </externalReferences>
  <definedNames>
    <definedName name="_xlnm.Print_Area" localSheetId="16">'Fuentes y notas'!$A$1:$C$76</definedName>
    <definedName name="_xlnm.Print_Area" localSheetId="2">Índice!$A$1:$B$25</definedName>
    <definedName name="_xlnm.Print_Area" localSheetId="8">'PRD-1'!$A$1:$J$48</definedName>
    <definedName name="_xlnm.Print_Area" localSheetId="9">'PRD-2'!$A$1:$G$43</definedName>
    <definedName name="_xlnm.Print_Area" localSheetId="10">'PRD-3'!$A$1:$G$57</definedName>
    <definedName name="_xlnm.Print_Area" localSheetId="11">'PRD-4'!$A$1:$F$38</definedName>
    <definedName name="_xlnm.Print_Area" localSheetId="12">'PRD-4 Concl.'!$A$1:$J$39</definedName>
    <definedName name="_xlnm.Print_Area" localSheetId="13">'PRD-5'!$A$8:$G$44</definedName>
    <definedName name="_xlnm.Print_Area" localSheetId="14">'PRD-6'!$A$8:$G$56</definedName>
    <definedName name="_xlnm.Print_Area" localSheetId="15">'PRD-7'!$A$1:$J$94</definedName>
    <definedName name="_xlnm.Print_Area" localSheetId="3">'PRD-E1'!$A$1:$L$51</definedName>
    <definedName name="_xlnm.Print_Area" localSheetId="4">'PRD-E2'!$A$1:$I$53</definedName>
    <definedName name="_xlnm.Print_Area" localSheetId="5">'PRD-E3'!$A$1:$H$48</definedName>
    <definedName name="_xlnm.Print_Area" localSheetId="6">'PRD-E4'!$A$1:$L$50</definedName>
    <definedName name="_xlnm.Print_Area" localSheetId="7">'PRD-E5'!$A$1:$J$50</definedName>
    <definedName name="DATOS" localSheetId="16">#REF!</definedName>
    <definedName name="DATOS" localSheetId="1">'[1]PRD-2'!#REF!</definedName>
    <definedName name="DATOS" localSheetId="12">'PRD-2'!#REF!</definedName>
    <definedName name="DATOS" localSheetId="13">'[2]PRD-2'!#REF!</definedName>
    <definedName name="DATOS" localSheetId="14">'[2]PRD-2'!#REF!</definedName>
    <definedName name="DATOS" localSheetId="4">'[3]PRD-2'!#REF!</definedName>
    <definedName name="DATOS" localSheetId="5">'[4]PRD-2'!#REF!</definedName>
    <definedName name="DATOS" localSheetId="7">'[5]PRD-2'!#REF!</definedName>
    <definedName name="DATOS">'PRD-2'!#REF!</definedName>
    <definedName name="FORMULAS" localSheetId="16">#REF!</definedName>
    <definedName name="FORMULAS" localSheetId="1">'[1]PRD-2'!#REF!</definedName>
    <definedName name="FORMULAS" localSheetId="12">'PRD-2'!#REF!</definedName>
    <definedName name="FORMULAS" localSheetId="13">'[2]PRD-2'!#REF!</definedName>
    <definedName name="FORMULAS" localSheetId="14">'[2]PRD-2'!#REF!</definedName>
    <definedName name="FORMULAS" localSheetId="4">'[3]PRD-2'!#REF!</definedName>
    <definedName name="FORMULAS" localSheetId="5">'[4]PRD-2'!#REF!</definedName>
    <definedName name="FORMULAS" localSheetId="7">'[5]PRD-2'!#REF!</definedName>
    <definedName name="FORMULAS">'PRD-2'!#REF!</definedName>
    <definedName name="FORMULAS_ABSOLU" localSheetId="16">#REF!</definedName>
    <definedName name="FORMULAS_ABSOLU" localSheetId="1">'[1]PRD-2'!#REF!</definedName>
    <definedName name="FORMULAS_ABSOLU" localSheetId="12">'PRD-2'!#REF!</definedName>
    <definedName name="FORMULAS_ABSOLU" localSheetId="13">'[2]PRD-2'!#REF!</definedName>
    <definedName name="FORMULAS_ABSOLU" localSheetId="14">'[2]PRD-2'!#REF!</definedName>
    <definedName name="FORMULAS_ABSOLU" localSheetId="4">'[3]PRD-2'!#REF!</definedName>
    <definedName name="FORMULAS_ABSOLU" localSheetId="5">'[4]PRD-2'!#REF!</definedName>
    <definedName name="FORMULAS_ABSOLU" localSheetId="7">'[5]PRD-2'!#REF!</definedName>
    <definedName name="FORMULAS_ABSOLU">'PRD-2'!#REF!</definedName>
    <definedName name="FORMULAS_RELATI" localSheetId="16">#REF!</definedName>
    <definedName name="FORMULAS_RELATI" localSheetId="1">'[1]PRD-2'!#REF!</definedName>
    <definedName name="FORMULAS_RELATI" localSheetId="12">'PRD-2'!#REF!</definedName>
    <definedName name="FORMULAS_RELATI" localSheetId="13">'[2]PRD-2'!#REF!</definedName>
    <definedName name="FORMULAS_RELATI" localSheetId="14">'[2]PRD-2'!#REF!</definedName>
    <definedName name="FORMULAS_RELATI" localSheetId="4">'[3]PRD-2'!#REF!</definedName>
    <definedName name="FORMULAS_RELATI" localSheetId="5">'[4]PRD-2'!#REF!</definedName>
    <definedName name="FORMULAS_RELATI" localSheetId="7">'[5]PRD-2'!#REF!</definedName>
    <definedName name="FORMULAS_RELATI">'PRD-2'!#REF!</definedName>
    <definedName name="HTML_CodePage" hidden="1">1252</definedName>
    <definedName name="HTML_Control" localSheetId="16" hidden="1">{"'Hoja1'!$A$8:$L$38"}</definedName>
    <definedName name="HTML_Control" localSheetId="1"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4" hidden="1">{"'Hoja1'!$A$8:$L$38"}</definedName>
    <definedName name="HTML_Control" localSheetId="5" hidden="1">{"'Hoja1'!$A$8:$L$38"}</definedName>
    <definedName name="HTML_Control" localSheetId="7"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9" hidden="1">"'[PRD-8.WK4]A'!$A$1:$H$39"</definedName>
    <definedName name="HTML1_1" localSheetId="10" hidden="1">"'[PRD-2.WK4]A'!$A$1:$H$48"</definedName>
    <definedName name="HTML1_1" localSheetId="14" hidden="1">"'[PRD-2.WK4]A'!$A$1:$H$48"</definedName>
    <definedName name="HTML1_1" hidden="1">"[RESUMEN2.XLS]Hoja1!$A$1:$K$218"</definedName>
    <definedName name="HTML1_10" localSheetId="9" hidden="1">""</definedName>
    <definedName name="HTML1_10" localSheetId="10" hidden="1">""</definedName>
    <definedName name="HTML1_10" localSheetId="14" hidden="1">""</definedName>
    <definedName name="HTML1_10" hidden="1">""</definedName>
    <definedName name="HTML1_11" localSheetId="9" hidden="1">1</definedName>
    <definedName name="HTML1_11" localSheetId="10" hidden="1">1</definedName>
    <definedName name="HTML1_11" localSheetId="14" hidden="1">1</definedName>
    <definedName name="HTML1_11" hidden="1">1</definedName>
    <definedName name="HTML1_12" localSheetId="9" hidden="1">"N:\DOCUMENT\Anuario\html\PRD08.htm"</definedName>
    <definedName name="HTML1_12" localSheetId="10" hidden="1">"N:\DOCUMENT\Anuario\html\PRD02.htm"</definedName>
    <definedName name="HTML1_12" localSheetId="14" hidden="1">"N:\DOCUMENT\Anuario\html\PRD02.htm"</definedName>
    <definedName name="HTML1_12" hidden="1">"L:\BEL\RESUMEN\resumen.html"</definedName>
    <definedName name="HTML1_2" localSheetId="9" hidden="1">1</definedName>
    <definedName name="HTML1_2" localSheetId="10" hidden="1">1</definedName>
    <definedName name="HTML1_2" localSheetId="14" hidden="1">1</definedName>
    <definedName name="HTML1_2" hidden="1">1</definedName>
    <definedName name="HTML1_3" localSheetId="9" hidden="1">""</definedName>
    <definedName name="HTML1_3" localSheetId="10" hidden="1">""</definedName>
    <definedName name="HTML1_3" localSheetId="14" hidden="1">""</definedName>
    <definedName name="HTML1_3" hidden="1">""</definedName>
    <definedName name="HTML1_4" localSheetId="9" hidden="1">""</definedName>
    <definedName name="HTML1_4" localSheetId="10" hidden="1">""</definedName>
    <definedName name="HTML1_4" localSheetId="14" hidden="1">""</definedName>
    <definedName name="HTML1_4" hidden="1">""</definedName>
    <definedName name="HTML1_5" localSheetId="9" hidden="1">""</definedName>
    <definedName name="HTML1_5" localSheetId="10" hidden="1">""</definedName>
    <definedName name="HTML1_5" localSheetId="14" hidden="1">""</definedName>
    <definedName name="HTML1_5" hidden="1">""</definedName>
    <definedName name="HTML1_6" localSheetId="9" hidden="1">-4146</definedName>
    <definedName name="HTML1_6" localSheetId="10" hidden="1">-4146</definedName>
    <definedName name="HTML1_6" localSheetId="14" hidden="1">-4146</definedName>
    <definedName name="HTML1_6" hidden="1">-4146</definedName>
    <definedName name="HTML1_7" localSheetId="9" hidden="1">-4146</definedName>
    <definedName name="HTML1_7" localSheetId="10" hidden="1">-4146</definedName>
    <definedName name="HTML1_7" localSheetId="14" hidden="1">-4146</definedName>
    <definedName name="HTML1_7" hidden="1">-4146</definedName>
    <definedName name="HTML1_8" localSheetId="9" hidden="1">""</definedName>
    <definedName name="HTML1_8" localSheetId="10" hidden="1">""</definedName>
    <definedName name="HTML1_8" localSheetId="14" hidden="1">""</definedName>
    <definedName name="HTML1_8" hidden="1">""</definedName>
    <definedName name="HTML1_9" localSheetId="9" hidden="1">""</definedName>
    <definedName name="HTML1_9" localSheetId="10" hidden="1">""</definedName>
    <definedName name="HTML1_9" localSheetId="1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0" hidden="1">"'[PRD-03.XLS]PRD-03'!$B$1:$K$36"</definedName>
    <definedName name="HTML2_1" localSheetId="14" hidden="1">"'[PRD-03.XLS]PRD-03'!$B$1:$K$36"</definedName>
    <definedName name="HTML2_1" hidden="1">"'[PRD-08.XLS]PRD-08'!$B$3:$G$39"</definedName>
    <definedName name="HTML2_10" hidden="1">""</definedName>
    <definedName name="HTML2_11" hidden="1">1</definedName>
    <definedName name="HTML2_12" localSheetId="10" hidden="1">"L:\ANU96HTM\prd3.htm"</definedName>
    <definedName name="HTML2_12" localSheetId="14"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9" hidden="1">2</definedName>
    <definedName name="HTMLCount" localSheetId="10" hidden="1">2</definedName>
    <definedName name="HTMLCount" localSheetId="14" hidden="1">2</definedName>
    <definedName name="HTMLCount" hidden="1">24</definedName>
    <definedName name="MILES" localSheetId="16">#REF!</definedName>
    <definedName name="MILES" localSheetId="1">'[1]PRD-2'!#REF!</definedName>
    <definedName name="MILES" localSheetId="12">'PRD-2'!#REF!</definedName>
    <definedName name="MILES" localSheetId="13">'[2]PRD-2'!#REF!</definedName>
    <definedName name="MILES" localSheetId="14">'[2]PRD-2'!#REF!</definedName>
    <definedName name="MILES" localSheetId="4">'[3]PRD-2'!#REF!</definedName>
    <definedName name="MILES" localSheetId="5">'[4]PRD-2'!#REF!</definedName>
    <definedName name="MILES" localSheetId="7">'[5]PRD-2'!#REF!</definedName>
    <definedName name="MILES">'PRD-2'!#REF!</definedName>
    <definedName name="MILESILES" localSheetId="16">#REF!</definedName>
    <definedName name="MILESILES" localSheetId="1">'[1]PRD-2'!#REF!</definedName>
    <definedName name="MILESILES" localSheetId="12">'PRD-2'!#REF!</definedName>
    <definedName name="MILESILES" localSheetId="13">'[2]PRD-2'!#REF!</definedName>
    <definedName name="MILESILES" localSheetId="14">'[2]PRD-2'!#REF!</definedName>
    <definedName name="MILESILES" localSheetId="4">'[3]PRD-2'!#REF!</definedName>
    <definedName name="MILESILES" localSheetId="5">'[4]PRD-2'!#REF!</definedName>
    <definedName name="MILESILES" localSheetId="7">'[5]PRD-2'!#REF!</definedName>
    <definedName name="MILESILES">'PRD-2'!#REF!</definedName>
    <definedName name="OLE_LINK1" localSheetId="16">'Fuentes y notas'!$C$17</definedName>
    <definedName name="P" localSheetId="16">'[6]PRD-2'!#REF!</definedName>
    <definedName name="P" localSheetId="12">'[6]PRD-2'!#REF!</definedName>
    <definedName name="P">'[6]PRD-2'!#REF!</definedName>
    <definedName name="PORT" localSheetId="16">'[6]PRD-2'!#REF!</definedName>
    <definedName name="PORT" localSheetId="12">'[6]PRD-2'!#REF!</definedName>
    <definedName name="PORT">'[6]PRD-2'!#REF!</definedName>
    <definedName name="PORTADA" localSheetId="16">#REF!</definedName>
    <definedName name="PORTADA" localSheetId="12">'[3]PRD-2'!#REF!</definedName>
    <definedName name="PORTADA" localSheetId="13">'[3]PRD-2'!#REF!</definedName>
    <definedName name="PORTADA">'[3]PRD-2'!#REF!</definedName>
    <definedName name="ROSA" localSheetId="16">#REF!</definedName>
    <definedName name="ROSA" localSheetId="1">'[1]PRD-2'!#REF!</definedName>
    <definedName name="ROSA" localSheetId="12">'PRD-2'!#REF!</definedName>
    <definedName name="ROSA" localSheetId="13">'[2]PRD-2'!#REF!</definedName>
    <definedName name="ROSA" localSheetId="14">'[2]PRD-2'!#REF!</definedName>
    <definedName name="ROSA" localSheetId="4">'[3]PRD-2'!#REF!</definedName>
    <definedName name="ROSA" localSheetId="5">'[4]PRD-2'!#REF!</definedName>
    <definedName name="ROSA" localSheetId="7">'[5]PRD-2'!#REF!</definedName>
    <definedName name="ROSA">'PRD-2'!#REF!</definedName>
    <definedName name="TITULO" localSheetId="16">#REF!</definedName>
    <definedName name="TITULO" localSheetId="1">'[1]PRD-2'!#REF!</definedName>
    <definedName name="TITULO" localSheetId="12">'PRD-2'!#REF!</definedName>
    <definedName name="TITULO" localSheetId="13">'[2]PRD-2'!#REF!</definedName>
    <definedName name="TITULO" localSheetId="14">'[2]PRD-2'!#REF!</definedName>
    <definedName name="TITULO" localSheetId="4">'[3]PRD-2'!#REF!</definedName>
    <definedName name="TITULO" localSheetId="5">'[4]PRD-2'!#REF!</definedName>
    <definedName name="TITULO" localSheetId="7">'[5]PRD-2'!#REF!</definedName>
    <definedName name="TITULO">'PRD-2'!#REF!</definedName>
    <definedName name="xxx" localSheetId="16" hidden="1">{"'Hoja1'!$A$8:$L$38"}</definedName>
    <definedName name="xxx" localSheetId="1" hidden="1">{"'Hoja1'!$A$8:$L$38"}</definedName>
    <definedName name="xxx" localSheetId="12" hidden="1">{"'Hoja1'!$A$8:$L$38"}</definedName>
    <definedName name="xxx" localSheetId="13" hidden="1">{"'Hoja1'!$A$8:$L$38"}</definedName>
    <definedName name="xxx" localSheetId="14" hidden="1">{"'Hoja1'!$A$8:$L$38"}</definedName>
    <definedName name="xxx" localSheetId="4" hidden="1">{"'Hoja1'!$A$8:$L$38"}</definedName>
    <definedName name="xxx" localSheetId="5" hidden="1">{"'Hoja1'!$A$8:$L$38"}</definedName>
    <definedName name="xxx" localSheetId="7"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<sst xmlns="http://schemas.openxmlformats.org/spreadsheetml/2006/main" count="765" uniqueCount="390">
  <si>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</si>
  <si>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</si>
  <si>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derivadas de finalización de la relación contractual, de carácter temporal, como de fin de temporada en los contratos de fijos discontinuos.</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</si>
  <si>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</si>
  <si>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</si>
  <si>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</si>
  <si>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</si>
  <si>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</si>
  <si>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</si>
  <si>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</si>
  <si>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</si>
  <si>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</si>
  <si>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</si>
  <si>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</si>
  <si>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</si>
  <si>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</si>
  <si>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</si>
  <si>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</si>
  <si>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</si>
  <si>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</si>
  <si>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</si>
  <si>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</si>
  <si>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</si>
  <si>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</si>
  <si>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</si>
  <si>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</si>
  <si>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</si>
  <si>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</si>
  <si>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</si>
  <si>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</si>
  <si>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</si>
  <si>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</si>
  <si>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</si>
  <si>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</si>
  <si>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</si>
  <si>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</si>
  <si>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</si>
  <si>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</si>
  <si>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</si>
  <si>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</si>
  <si>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</si>
  <si>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</si>
  <si>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</si>
  <si>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</si>
  <si>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</si>
  <si>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</si>
  <si>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</si>
  <si>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</si>
  <si>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</si>
  <si>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</si>
  <si>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</si>
  <si>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</si>
  <si>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</si>
  <si>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</si>
  <si>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</si>
  <si>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</si>
  <si>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</si>
  <si>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</si>
  <si>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</si>
  <si>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</si>
  <si>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</si>
  <si>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</si>
  <si>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</si>
  <si>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</si>
  <si>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</si>
  <si>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</si>
  <si>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</si>
  <si>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</si>
  <si>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</si>
  <si>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</si>
  <si>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</si>
  <si>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</si>
  <si>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</si>
  <si>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</si>
  <si>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</si>
  <si>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</si>
  <si>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</si>
  <si>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</si>
  <si>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</si>
  <si>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</si>
  <si>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</si>
  <si>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</si>
  <si>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</si>
  <si>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</si>
  <si>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</si>
  <si>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</si>
  <si>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</si>
  <si>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</si>
  <si>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</si>
  <si>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</si>
  <si>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</si>
  <si>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</si>
  <si>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</si>
  <si>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</si>
  <si>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</si>
  <si>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</si>
  <si>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</si>
  <si>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</si>
  <si>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</si>
  <si>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</si>
  <si>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</si>
  <si>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</si>
  <si>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</si>
  <si>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</si>
  <si>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</si>
  <si>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</si>
  <si>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</si>
  <si>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</si>
  <si>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</si>
  <si>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</si>
  <si>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</si>
  <si>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</si>
  <si>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</si>
  <si>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</si>
  <si>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</si>
  <si>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</si>
  <si>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</si>
  <si>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</si>
  <si>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</si>
  <si>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</si>
  <si>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</si>
  <si>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</si>
  <si>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</si>
  <si>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</si>
  <si>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</si>
  <si>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</si>
  <si>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</si>
  <si>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</si>
  <si>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</si>
  <si>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</si>
  <si>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</si>
  <si>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</si>
  <si>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</si>
  <si>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</si>
  <si>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</si>
  <si>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</si>
  <si>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</si>
  <si>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</si>
  <si>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</si>
  <si>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</si>
  <si>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</si>
  <si>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</si>
  <si>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</si>
  <si>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</si>
  <si>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</si>
  <si>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</si>
  <si>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</si>
  <si>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</si>
  <si>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</si>
  <si>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</si>
  <si>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</si>
  <si>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</si>
  <si>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</si>
  <si>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</si>
  <si>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</si>
  <si>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</si>
  <si>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</si>
  <si>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</si>
  <si>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</si>
  <si>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</si>
  <si>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</si>
  <si>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</si>
  <si>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</si>
  <si>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</si>
  <si>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</si>
  <si>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</si>
  <si>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</si>
  <si>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</si>
  <si>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</si>
  <si>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</si>
  <si>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</si>
  <si>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</si>
  <si>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</si>
  <si>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</si>
  <si>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</si>
  <si>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</si>
  <si>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</si>
  <si>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</si>
  <si>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</si>
  <si>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</si>
  <si>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</si>
  <si>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</si>
  <si>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</si>
  <si>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</si>
  <si>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</si>
  <si>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</si>
  <si>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</si>
  <si>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</si>
  <si>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</si>
  <si>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</si>
  <si>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</si>
  <si>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</si>
  <si>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</si>
  <si>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</si>
  <si>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</si>
  <si>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</si>
  <si>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</si>
  <si>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</si>
  <si>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</si>
  <si>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</si>
  <si>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</si>
  <si>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</si>
  <si>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</si>
  <si>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</si>
  <si>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</si>
  <si>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</si>
  <si>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</si>
  <si>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</si>
  <si>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</si>
  <si>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</si>
  <si>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</si>
  <si>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</si>
  <si>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</si>
  <si>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</si>
  <si>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</si>
  <si>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</si>
  <si>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</si>
  <si>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</si>
  <si>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</si>
  <si>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</si>
  <si>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</si>
  <si>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</si>
  <si>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</si>
  <si>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</si>
  <si>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</si>
  <si>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</si>
  <si>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</si>
  <si>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</si>
  <si>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</si>
  <si>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</si>
  <si>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</si>
  <si>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</si>
  <si>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</si>
  <si>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</si>
  <si>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</si>
  <si>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</si>
  <si>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</si>
  <si>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</si>
  <si>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</si>
  <si>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</si>
  <si>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</si>
  <si>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</si>
  <si>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</si>
  <si>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</si>
  <si>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</si>
  <si>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</si>
  <si>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</si>
  <si>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</si>
  <si>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</si>
  <si>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</si>
  <si>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</si>
  <si>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</si>
  <si>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</si>
  <si>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</si>
  <si>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</si>
  <si>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</si>
  <si>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</si>
  <si>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</si>
  <si>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</si>
  <si>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</si>
  <si>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</si>
  <si>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</si>
  <si>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</si>
  <si>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</si>
  <si>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</si>
  <si>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</si>
  <si>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</si>
  <si>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</si>
  <si>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</si>
  <si>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</si>
  <si>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</si>
  <si>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</si>
  <si>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</si>
  <si>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</si>
  <si>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</si>
  <si>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</si>
  <si>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</si>
  <si>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</si>
  <si>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</si>
  <si>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</si>
  <si>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</si>
  <si>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</si>
  <si>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</si>
  <si>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</si>
  <si>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</si>
  <si>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</si>
  <si>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</si>
  <si>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</si>
  <si>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</si>
  <si>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</si>
  <si>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</si>
  <si>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</si>
  <si>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</si>
  <si>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</si>
  <si>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</si>
  <si>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</si>
  <si>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</si>
  <si>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</si>
  <si>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</si>
  <si>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</si>
  <si>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</si>
  <si>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</si>
  <si>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</si>
  <si>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</si>
  <si>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</si>
  <si>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</si>
  <si>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</si>
  <si>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</si>
  <si>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</si>
  <si>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Por Suspensión de la relación laboral</t>
  </si>
  <si>
    <t>PRD-3. Beneficiarios de prestaciones nivel asistencial según sexo, por causa de acceso al subsidio y causa del derecho (1)</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</si>
  <si>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</si>
  <si>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</si>
  <si>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</si>
  <si>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</si>
  <si>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</si>
  <si>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</si>
  <si>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</si>
  <si>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</si>
  <si>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</si>
  <si>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</si>
  <si>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</si>
  <si>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</si>
  <si>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</si>
  <si>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</si>
  <si>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</si>
  <si>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</si>
  <si>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            Sentencia Juzgado de lo Social</t>
  </si>
  <si>
    <t xml:space="preserve">    Causas específicas de reanudación del derecho</t>
  </si>
  <si>
    <t xml:space="preserve">       Causas objetivas (Art. 52 a, b, c, e, E.T.)</t>
  </si>
  <si>
    <t xml:space="preserve">            Causas objetivas (Art. 52 a, b, c, e)</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</si>
  <si>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</si>
  <si>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</si>
  <si>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</si>
  <si>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</si>
  <si>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</si>
  <si>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</si>
  <si>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</si>
  <si>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</si>
  <si>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</si>
  <si>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2025:</t>
  </si>
  <si>
    <t>PRD-5. Altas de beneficiarios de nivel contributivo, según tipo, por causa del derecho (1).</t>
  </si>
  <si>
    <t>PRD-6. Altas de beneficiarios de nivel asistencial, según tipo,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</si>
  <si>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</si>
  <si>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t>(2) Incluye las altas por despidos colectivos regulados en el Art.51 ET (expedientes de regulación de empleo antes del Real Decreto-Ley 3/2012), y las altas por despidos en procedimientos concursales regulados en el Real Decreto Legislativo 1/2020, de 5 de mayo, por el que se aprueba el texto refundido de la Ley Concursal.</t>
  </si>
  <si>
    <t xml:space="preserve">(3) Incluye las altas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</si>
  <si>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r>
      <t>"Por causas objetivas (Art. 52 a, b, c, e del Real Decreto Legislativo 2/2015, de 23 de octubre, por el que se aprueba el texto refundido de la Ley del Estatuto de los Trabajadores)"</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</si>
  <si>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b) “Por Despidos colectivos”</t>
    </r>
    <r>
      <rPr>
        <sz val="10"/>
        <rFont val="Arial"/>
        <family val="2"/>
      </rPr>
      <t xml:space="preserve">, incluye los despidos colectivos regulados en el art. 51 del Real Decreto Legislativo </t>
    </r>
  </si>
  <si>
    <t xml:space="preserve">2/2015, de 23 de octubre, por el que se aprueba el texto refundido de la Ley del Estatuto de los Trabajadores  y los despidos por procedimientos concursales regulados en el Real Decreto Legislativo 1/2020, de 5 de mayo, por el que se aprueba el texto refundido de la Ley Concursal. </t>
  </si>
  <si>
    <t>(movilidad geográfica, modificaciones sustanciales de las condiciones de trabajo o por causas justas, artículos 40, 41 y 50 del Real Decreto Legislativo 2/2015, de 23 de octubre, por el que se aprueba el texto refundido de la Ley del Estatuto de los Trabajadores.</t>
  </si>
  <si>
    <t>objetivas con intervención judicial pasan a incluirse en en epígrafe "Despido procedente", ubicado dentro de "Sentencia Juzgado de lo Social" y se dejan de sumar en "Causas objetivas (art. 52 a, b, c, del Real Decreto Legislativo 2/2015, de 23 de octubre, por el que se aprueba el texto refundido de la Ley del Estatuto de los Trabajadores).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</si>
  <si>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Nota por actualización pendiente:</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</si>
  <si>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 Debe tenerse en cuenta que, según el Real Decreto-ley 2/2024, de 21 de mayo, los dos últimos subsidios mencionados no están vigentes desde el 1 de noviembre de 2024, aunque existe un régimen transitorio de éstos para aquellos beneficiarios que los hayan solicitado antes del 1 de noviembre hasta que hayan consumido los mismos.</t>
  </si>
  <si>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 Debe tenerse en cuenta que, según el Real Decreto-ley 2/2024, de 21 de mayo, la renta activa de inserción no está vigente desde el 1 de noviembre de 2024, aunque existe un régimen transitorio para aquellos beneficiarios que la hayan solicitado antes del 1 de noviembre hasta que hayan consumido la misma.</t>
  </si>
  <si>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</si>
  <si>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"Liberados de prisión"</t>
    </r>
    <r>
      <rPr>
        <sz val="10"/>
        <rFont val="Arial"/>
        <family val="2"/>
      </rPr>
      <t xml:space="preserve"> comprende a los desempleados que han estado privados de libertad durante un período superior a seis meses y no tienen derecho a prestación contributiva.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</si>
  <si>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r>
      <rPr>
        <b/>
        <sz val="10"/>
        <rFont val="Arial"/>
        <family val="2"/>
      </rPr>
      <t xml:space="preserve"> </t>
    </r>
    <r>
      <rPr>
        <sz val="10"/>
        <rFont val="Arial"/>
        <family val="2"/>
      </rPr>
      <t>Debe tenerse en cuenta que, según el Real Decreto-ley 2/2024, de 21 de mayo, el subsidio extraordinario por desempleo y el subsidio para los trabajadores desempleados declarados plenamente capaces o inválidos parciales no están vigentes desde el 1 de noviembre de 2024, aunque existe un régimen transitorio de éstos para aquellos beneficiarios que los hayan solicitado antes del 1 de noviembre hasta que hayan consumido los mismos.</t>
    </r>
  </si>
  <si>
    <t>del empresario (artículo 49 del Texto refundido de la Ley del Estatuto de los Trabajadores),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</si>
  <si>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CAE</t>
  </si>
  <si>
    <t xml:space="preserve">    CAE parcial</t>
  </si>
  <si>
    <t xml:space="preserve">    CAE completo</t>
  </si>
  <si>
    <t>Fijos discontinuos</t>
  </si>
  <si>
    <t>Víctimas de violencia de género o sexual</t>
  </si>
  <si>
    <t xml:space="preserve">2025: </t>
  </si>
  <si>
    <t xml:space="preserve">     Menores de 45 años</t>
  </si>
  <si>
    <t xml:space="preserve">     De 45 años y más</t>
  </si>
  <si>
    <t>(1) Desde Enero de 2021 se incluye la prestación contributiva por desempleo a los profesionales taurinos y desde Julio de 2023, la prestación especial de artistas, técnicos y auxiliares. No se incluye el Complemento de Apoyo al Empleo de nivel contributivo establecido en el Real Decreto-ley 2/2024, de 21 de mayo.</t>
  </si>
  <si>
    <t>NIVEL ASISTENCIAL
(3)</t>
  </si>
  <si>
    <t>(3) Incluye las nuevas prestaciones asistenciales establecidas en el Real Decreto-ley 2/2024, de 21 de mayo.</t>
  </si>
  <si>
    <t>NIVEL CONTRIBUTIVO
(2)</t>
  </si>
  <si>
    <t>(4) En las columnas de totales se incluyen los beneficiarios no clasificables por sector de actividad, por tanto la diferencia entre los datos que figuran en las mismas y las sumas de las columnas de los sectores se corresponde con los beneficiarios no clasificables.</t>
  </si>
  <si>
    <t>(2) No se incluye el Complemento de Apoyo al Empleo de nivel contributivo establecido en el Real Decreto-ley 2/2024, de 21 de mayo.</t>
  </si>
  <si>
    <t>HOMBRES</t>
  </si>
  <si>
    <t>(1) Véase nota a este cuadro en FUENTES Y NOTAS EXPLICATIVAS. Desde Enero de 2021 se incluye la prestación contributiva por desempleo a los profesionales taurinos y desde Julio de 2023, la prestación especial de artistas, técnicos y auxiliares. No se incluye el Complemento de Apoyo al Empleo de nivel contributivo establecido en el Real Decreto-ley 2/2024, de 21 de mayo.</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</si>
  <si>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</si>
  <si>
    <t>(2) Desde Enero de 2021 se incluye la prestación contributiva por desempleo a los profesionales taurinos y desde Julio de 2023, la prestación especial de artistas, técnicos y auxiliares. No se incluye el Complemento de Apoyo al Empleo de nivel contributivo establecido en el Real Decreto-ley 2/2024, de 21 de mayo.</t>
  </si>
  <si>
    <t>TOTAL (2)</t>
  </si>
  <si>
    <t>Por Despidos colectivos (3)</t>
  </si>
  <si>
    <r>
      <t xml:space="preserve">(3) Incluye a los beneficiarios por despidos colectivos regulados en el Art.51 ET (expedientes de regulación de empleo antes del Real Decreto-Ley 3/2012), y los beneficiarios por despidos en procedimientos concursales regulados en </t>
    </r>
    <r>
      <rPr>
        <sz val="8"/>
        <color indexed="8"/>
        <rFont val="Arial"/>
        <family val="2"/>
      </rPr>
      <t>el Real Decreto Legislativo 1/2020, de 5 de mayo, por el que se aprueba el texto refundido de la Ley Concursal.</t>
    </r>
  </si>
  <si>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</si>
  <si>
    <t>(2) No incluye a los beneficiarios del Complemento de Apoyo al Empleo de nivel contributivo establecido en el Real Decreto-ley 2/2024, de 21 de mayo.</t>
  </si>
  <si>
    <t xml:space="preserve">(3) Incluye a los beneficiarios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</si>
  <si>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t>** Los libros de la estadística PRD de noviembre de 2024 en adelante contienen datos provisionales para los subsidios por desempleo. Pueden ser objeto de modificación una vez se consolide la extracción de los datos para los subsidios con hecho causante a partir del 1/11/2024 (Reforma del nivel asistencial del Real Decreto 2/2024).</t>
  </si>
  <si>
    <t xml:space="preserve">*** Los datos relativos al Complemento de Apoyo al Empleo de nivel contributivo no se encuentran todavía actualizados de acuerdo con la normativa establecida en el Real Decreto-ley 2/2024, de 21 de mayo. </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</si>
  <si>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</si>
  <si>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</si>
  <si>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</si>
  <si>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Enero-Mayo</t>
  </si>
  <si>
    <t>Mayo 2025. Último día del mes.</t>
  </si>
  <si>
    <t>Acumulado
 Enero-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</si>
</sst>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
      <sz val="8"/>
      <name val="Arial"/>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49">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25">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1" fillId="0" borderId="0" xfId="0" applyFont="1" applyAlignment="1">
      <alignment vertical="center"/>
    </xf>
    <xf numFmtId="0" fontId="13" fillId="0" borderId="0" xfId="0" applyFont="1" applyAlignment="1">
      <alignment horizontal="left" vertical="center" wrapText="1"/>
    </xf>
    <xf numFmtId="171" fontId="2" fillId="0" borderId="0" xfId="0" applyNumberFormat="1" applyFont="1" applyAlignment="1">
      <alignment horizontal="right" vertical="center"/>
    </xf>
    <xf numFmtId="164" fontId="2"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2" fillId="0" borderId="0" xfId="0" applyNumberFormat="1" applyFont="1" applyAlignment="1">
      <alignment horizontal="right" vertical="center"/>
    </xf>
    <xf numFmtId="171" fontId="13" fillId="0" borderId="0" xfId="0" applyNumberFormat="1" applyFont="1" applyAlignment="1">
      <alignment horizontal="right" vertical="center"/>
    </xf>
    <xf numFmtId="3" fontId="13" fillId="0" borderId="0" xfId="0" applyNumberFormat="1" applyFont="1" applyAlignment="1">
      <alignment horizontal="right" vertical="center"/>
    </xf>
    <xf numFmtId="0" fontId="2" fillId="0" borderId="0" xfId="0" quotePrefix="1" applyFont="1" applyAlignment="1" applyProtection="1">
      <alignment horizontal="left" wrapText="1"/>
    </xf>
    <xf numFmtId="0" fontId="1" fillId="0" borderId="0" xfId="0" applyFont="1" applyAlignment="1">
      <alignment horizontal="left"/>
    </xf>
    <xf numFmtId="0" fontId="2" fillId="0" borderId="0" xfId="0" quotePrefix="1" applyFont="1" applyAlignment="1">
      <alignment horizontal="left"/>
    </xf>
    <xf numFmtId="164" fontId="13" fillId="2" borderId="0" xfId="0" applyNumberFormat="1" applyFont="1" applyFill="1" applyAlignment="1">
      <alignment horizontal="right" vertical="center"/>
    </xf>
    <xf numFmtId="0" fontId="1" fillId="0" borderId="0" xfId="0" applyFont="1" applyAlignment="1">
      <alignment horizontal="left" vertical="top"/>
    </xf>
    <xf numFmtId="3" fontId="4" fillId="0" borderId="0" xfId="0" applyNumberFormat="1" applyFont="1"/>
    <xf numFmtId="49" fontId="2" fillId="0" borderId="1" xfId="0" applyNumberFormat="1" applyFont="1" applyBorder="1" applyAlignment="1">
      <alignment horizontal="center" vertical="top" wrapText="1"/>
    </xf>
    <xf numFmtId="0" fontId="2" fillId="0" borderId="0" xfId="0" applyFont="1" applyAlignment="1">
      <alignment vertical="top"/>
    </xf>
    <xf numFmtId="0" fontId="2" fillId="0" borderId="0" xfId="0" applyFont="1"/>
    <xf numFmtId="0" fontId="0" fillId="0" borderId="0" xfId="0" applyAlignment="1">
      <alignment horizontal="left"/>
    </xf>
    <xf numFmtId="3" fontId="2" fillId="8" borderId="0" xfId="0" applyNumberFormat="1" applyFont="1" applyFill="1" applyAlignment="1">
      <alignment horizontal="left" vertical="top"/>
    </xf>
    <xf numFmtId="3" fontId="2" fillId="0" borderId="0" xfId="0" applyNumberFormat="1" applyFont="1" applyAlignment="1">
      <alignment horizontal="right"/>
    </xf>
    <xf numFmtId="3" fontId="0" fillId="0" borderId="0" xfId="0" applyNumberFormat="1"/>
    <xf numFmtId="164" fontId="2" fillId="0" borderId="0" xfId="0" applyNumberFormat="1" applyFont="1" applyAlignment="1">
      <alignment horizontal="right"/>
    </xf>
    <xf numFmtId="0" fontId="1" fillId="0" borderId="0" xfId="0" applyFont="1"/>
    <xf numFmtId="3" fontId="2" fillId="0" borderId="0" xfId="0" applyNumberFormat="1" applyFont="1" applyFill="1" applyAlignment="1">
      <alignment horizontal="right"/>
    </xf>
    <xf numFmtId="49" fontId="2" fillId="0" borderId="0" xfId="0" applyNumberFormat="1" applyFont="1"/>
    <xf numFmtId="166" fontId="2" fillId="2" borderId="0" xfId="0" applyNumberFormat="1" applyFont="1" applyFill="1"/>
    <xf numFmtId="3" fontId="2" fillId="0" borderId="0" xfId="0" applyNumberFormat="1" applyFont="1" applyFill="1" applyAlignment="1">
      <alignment vertical="top"/>
    </xf>
    <xf numFmtId="3" fontId="2" fillId="0" borderId="0" xfId="0" applyNumberFormat="1" applyFont="1" applyFill="1"/>
    <xf numFmtId="0" fontId="1" fillId="0" borderId="0" xfId="20"/>
    <xf numFmtId="0" fontId="1" fillId="0" borderId="0" xfId="20" applyAlignment="1">
      <alignment vertical="top"/>
    </xf>
    <xf numFmtId="3" fontId="16" fillId="0" borderId="0" xfId="0" applyNumberFormat="1" applyFont="1" applyFill="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3" fontId="13" fillId="0" borderId="0" xfId="0" applyNumberFormat="1" applyFont="1" applyFill="1" applyAlignment="1" applyProtection="1">
      <alignment horizontal="right" vertical="center"/>
    </xf>
    <xf numFmtId="169" fontId="2" fillId="0" borderId="0" xfId="0" applyNumberFormat="1" applyFont="1" applyFill="1" applyAlignment="1">
      <alignment horizontal="right" vertical="center"/>
    </xf>
    <xf numFmtId="0" fontId="13" fillId="0" borderId="0" xfId="0" applyFont="1" applyFill="1" applyAlignment="1" applyProtection="1">
      <alignment horizontal="left" vertical="center" wrapText="1"/>
    </xf>
    <xf numFmtId="169" fontId="13" fillId="0" borderId="0" xfId="0" applyNumberFormat="1" applyFont="1" applyFill="1" applyAlignment="1">
      <alignment horizontal="right" vertical="center"/>
    </xf>
    <xf numFmtId="171"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169" fontId="0" fillId="0" borderId="0" xfId="0" applyNumberFormat="1"/>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0" fontId="1" fillId="0" borderId="0" xfId="0" applyFont="1" applyAlignment="1">
      <alignment horizontal="left" vertical="center"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2" fillId="0" borderId="0" xfId="0" applyNumberFormat="1" applyFont="1" applyAlignment="1">
      <alignment horizontal="left" vertical="center" wrapText="1"/>
    </xf>
    <xf numFmtId="0" fontId="7" fillId="0" borderId="0" xfId="0" applyNumberFormat="1" applyFont="1" applyAlignment="1">
      <alignment horizontal="left" vertical="center" wrapText="1"/>
    </xf>
    <xf numFmtId="49" fontId="2" fillId="0" borderId="26" xfId="0" applyNumberFormat="1" applyFont="1" applyBorder="1" applyAlignment="1">
      <alignment horizontal="center"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0" fontId="2" fillId="8" borderId="0" xfId="0" applyFont="1" applyFill="1" applyAlignment="1">
      <alignment horizontal="left" vertical="top"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3" fontId="2" fillId="8" borderId="0" xfId="0" applyNumberFormat="1" applyFont="1" applyFill="1" applyAlignment="1">
      <alignment horizontal="left" vertical="top" wrapText="1"/>
    </xf>
    <xf numFmtId="0" fontId="0" fillId="8" borderId="0" xfId="0" applyFill="1" applyAlignment="1">
      <alignment horizontal="left" vertical="top"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vertical="top"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5"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49">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2 2 2" xfId="47" xr:uid="{B2CA9139-7DE9-4769-92E4-FC4AC63D5020}"/>
    <cellStyle name="Euro 2 2 3" xfId="39" xr:uid="{BC189853-BB6A-40DB-9D2E-1B2F4E9B5237}"/>
    <cellStyle name="Euro 2 3" xfId="15" xr:uid="{A3057272-0543-433E-AB3A-E9CB6D77D40B}"/>
    <cellStyle name="Euro 2 3 2" xfId="25" xr:uid="{5DBF38B2-F22D-4A0E-AE23-B4B45714D17C}"/>
    <cellStyle name="Euro 2 3 2 2" xfId="44" xr:uid="{9156D379-A0ED-47B1-AE7C-1D5496CE62F8}"/>
    <cellStyle name="Euro 2 3 3" xfId="36" xr:uid="{028F61B9-BE1F-46AF-85C4-EFD5B40EDD3A}"/>
    <cellStyle name="Euro 2 4" xfId="12" xr:uid="{5D6A2C1E-748C-417B-B327-390DACD828F4}"/>
    <cellStyle name="Euro 2 4 2" xfId="34" xr:uid="{4E78DF84-2F97-4945-9B6F-B86903A06605}"/>
    <cellStyle name="Euro 2 5" xfId="23" xr:uid="{F1D2FC9E-45F1-41AE-99B1-DF50248B4251}"/>
    <cellStyle name="Euro 2 5 2" xfId="42" xr:uid="{B3F731A2-1B4A-47E3-93CB-2D2469F1C960}"/>
    <cellStyle name="Euro 2 6" xfId="31" xr:uid="{84591FB3-59AA-4861-A355-90519F775744}"/>
    <cellStyle name="Euro 3" xfId="9" xr:uid="{00000000-0005-0000-0000-000002000000}"/>
    <cellStyle name="Euro 3 2" xfId="21" xr:uid="{1C16FC47-9291-4A85-B3EB-B6B098CD0D0E}"/>
    <cellStyle name="Euro 3 2 2" xfId="29" xr:uid="{2CD6A061-88F4-4B94-AB81-5C3EAE9EB214}"/>
    <cellStyle name="Euro 3 2 2 2" xfId="48" xr:uid="{94E79FA6-91F4-4FEA-A85F-C1A1A9A0F41F}"/>
    <cellStyle name="Euro 3 2 3" xfId="40" xr:uid="{DC8DDE99-AACC-4CA7-82B3-8891245BC344}"/>
    <cellStyle name="Euro 3 3" xfId="17" xr:uid="{7C79B123-62B6-49FB-85A8-AF74DB89F45E}"/>
    <cellStyle name="Euro 3 3 2" xfId="37" xr:uid="{2BAA4B82-66B0-49F4-A798-4CD04E8CF2FD}"/>
    <cellStyle name="Euro 3 4" xfId="26" xr:uid="{A87B9047-DF68-45E0-BD7C-F3D6311DAC47}"/>
    <cellStyle name="Euro 3 4 2" xfId="45" xr:uid="{2E0934BD-1012-47D6-9DD1-2D3AEFE9886C}"/>
    <cellStyle name="Euro 3 5" xfId="32" xr:uid="{B72D4EC7-B8E7-4AB4-94AA-906E7CC8DB98}"/>
    <cellStyle name="Euro 4" xfId="18" xr:uid="{BA334CB9-C284-42C2-BBC7-75716320A34C}"/>
    <cellStyle name="Euro 4 2" xfId="27" xr:uid="{9BAFEFED-1A24-48B7-A05B-265286C9801E}"/>
    <cellStyle name="Euro 4 2 2" xfId="46" xr:uid="{786F83FB-E8FB-4985-B9E0-250183194AE4}"/>
    <cellStyle name="Euro 4 3" xfId="38" xr:uid="{4F64311E-5390-483A-9615-758D722BEEDD}"/>
    <cellStyle name="Euro 5" xfId="14" xr:uid="{18AE8ABA-E24A-4C6B-A572-3F56E358ACE7}"/>
    <cellStyle name="Euro 5 2" xfId="24" xr:uid="{0A66EF42-2C77-4651-96A9-1132E42F50D2}"/>
    <cellStyle name="Euro 5 2 2" xfId="43" xr:uid="{17BA62F7-9211-4B25-9898-E4DBCD801116}"/>
    <cellStyle name="Euro 5 3" xfId="35" xr:uid="{5DDF18E8-6446-4767-9667-F70BBA85B2FF}"/>
    <cellStyle name="Euro 6" xfId="11" xr:uid="{07A267CF-3C47-4020-8F6C-3EB9F992A320}"/>
    <cellStyle name="Euro 6 2" xfId="33" xr:uid="{DD12578D-2F93-46DA-922E-CE08308B1850}"/>
    <cellStyle name="Euro 7" xfId="22" xr:uid="{2F21F33B-1261-4D66-AE26-09FCCE19D40A}"/>
    <cellStyle name="Euro 7 2" xfId="41" xr:uid="{18654C35-AF7A-4829-9DF3-0F207A86CD46}"/>
    <cellStyle name="Euro 8" xfId="30" xr:uid="{0F4763EB-819F-4BA9-9E89-6A244111359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322AFE84-674D-4BB8-A356-E5D62879007D}"/>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EC9783CE-DA24-49F5-BA9F-30469120957F}"/>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4E29E701-80C9-45AE-81F2-1E54DA299736}"/>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0C9C9D19-CB6B-4336-B8EC-496772D6F617}"/>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600A2C63-95AE-4CFC-B650-9CFC559E5C40}"/>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8F961B3F-9B74-4BBA-BC54-AF2AD7A3B9EE}"/>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F4650332-B1F4-431A-877C-643635294337}"/>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71455303-1535-44D1-8C2C-324C03D48E00}"/>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ADBB797D-69EA-4B0B-845B-7AEFECB401CC}"/>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3EB4B091-3E60-4494-B828-D446B6016390}"/>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CEE62014-8EA4-4742-87A5-4EAFBEEC9445}"/>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E32D8AC0-CBB8-4079-BC91-3F0944E3439E}"/>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787CE849-1694-43E2-AC51-4E0DCD0CFE27}"/>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44F6CA0C-27F9-49CF-9B6A-6D504B4D57B4}"/>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21B88C45-2082-45D5-9E9B-EAD7E36891D7}"/>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2B28754B-B218-4A24-B054-76AB86D1DF42}"/>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D0E1CB17-4E9F-47C9-A446-60031FD39592}"/>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Mayo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B50A3EED-87F7-4D50-995A-D487CAA39353}"/>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D4BC22A-0444-41CB-A3AE-5236C804CE0A}"/>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FA50BFAD-CDF6-4E93-A707-CF2C9B21BECF}"/>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342408E9-9741-49F4-9E29-B3BDDB62E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9FFE-1928-4E8C-AB49-96E47B40C018}">
  <dimension ref="A1:I7"/>
  <sheetViews>
    <sheetView showGridLines="0" tabSelected="1" workbookViewId="0">
      <selection sqref="A1:G1"/>
    </sheetView>
  </sheetViews>
  <sheetFormatPr baseColWidth="10" defaultRowHeight="12.5" x14ac:dyDescent="0.25"/>
  <sheetData>
    <row r="1" spans="1:9" ht="15.5" x14ac:dyDescent="0.25">
      <c r="A1" s="554" t="s">
        <v>351</v>
      </c>
      <c r="B1" s="554"/>
      <c r="C1" s="554"/>
      <c r="D1" s="554"/>
      <c r="E1" s="555"/>
      <c r="F1" s="555"/>
      <c r="G1" s="555"/>
      <c r="H1" s="554"/>
      <c r="I1" s="554"/>
    </row>
    <row r="3" spans="1:9" x14ac:dyDescent="0.25">
      <c r="A3" s="556" t="s">
        <v>382</v>
      </c>
      <c r="B3" s="556"/>
      <c r="C3" s="556"/>
      <c r="D3" s="556"/>
      <c r="E3" s="556"/>
      <c r="F3" s="556"/>
      <c r="G3" s="556"/>
      <c r="H3" s="556"/>
      <c r="I3" s="556"/>
    </row>
    <row r="4" spans="1:9" x14ac:dyDescent="0.25">
      <c r="A4" s="556"/>
      <c r="B4" s="556"/>
      <c r="C4" s="556"/>
      <c r="D4" s="556"/>
      <c r="E4" s="556"/>
      <c r="F4" s="556"/>
      <c r="G4" s="556"/>
      <c r="H4" s="556"/>
      <c r="I4" s="556"/>
    </row>
    <row r="5" spans="1:9" x14ac:dyDescent="0.25">
      <c r="A5" s="556"/>
      <c r="B5" s="556"/>
      <c r="C5" s="556"/>
      <c r="D5" s="556"/>
      <c r="E5" s="556"/>
      <c r="F5" s="556"/>
      <c r="G5" s="556"/>
      <c r="H5" s="556"/>
      <c r="I5" s="556"/>
    </row>
    <row r="6" spans="1:9" ht="12.75" customHeight="1" x14ac:dyDescent="0.25">
      <c r="A6" s="556" t="s">
        <v>383</v>
      </c>
      <c r="B6" s="556"/>
      <c r="C6" s="556"/>
      <c r="D6" s="556"/>
      <c r="E6" s="556"/>
      <c r="F6" s="556"/>
      <c r="G6" s="556"/>
      <c r="H6" s="556"/>
      <c r="I6" s="556"/>
    </row>
    <row r="7" spans="1:9" x14ac:dyDescent="0.25">
      <c r="A7" s="556"/>
      <c r="B7" s="556"/>
      <c r="C7" s="556"/>
      <c r="D7" s="556"/>
      <c r="E7" s="556"/>
      <c r="F7" s="556"/>
      <c r="G7" s="556"/>
      <c r="H7" s="556"/>
      <c r="I7" s="556"/>
    </row>
  </sheetData>
  <mergeCells count="4">
    <mergeCell ref="A1:G1"/>
    <mergeCell ref="H1:I1"/>
    <mergeCell ref="A6:I7"/>
    <mergeCell ref="A3: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C195-6A57-4B5C-808D-DBA8E14A129A}">
  <dimension ref="A1:G12"/>
  <sheetViews>
    <sheetView showGridLines="0" zoomScaleNormal="100" workbookViewId="0"/>
  </sheetViews>
  <sheetFormatPr baseColWidth="10" defaultColWidth="11.453125" defaultRowHeight="12.5" x14ac:dyDescent="0.25"/>
  <cols>
    <col min="1" max="1" width="0.81640625" style="543" customWidth="1"/>
    <col min="2" max="3" width="11.453125" style="543" customWidth="1"/>
    <col min="4" max="8" width="11.453125" style="542"/>
    <col min="9" max="9" width="10.54296875" style="542" customWidth="1"/>
    <col min="10" max="16384" width="11.453125" style="542"/>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545"/>
      <c r="G10" s="546"/>
    </row>
    <row r="11" spans="6:7" ht="14.25" customHeight="1" x14ac:dyDescent="0.25">
      <c r="F11" s="557"/>
      <c r="G11" s="558"/>
    </row>
    <row r="12" spans="6:7" x14ac:dyDescent="0.25">
      <c r="F12" s="557"/>
      <c r="G12" s="558"/>
    </row>
  </sheetData>
  <mergeCells count="2">
    <mergeCell ref="F11:F12"/>
    <mergeCell ref="G11:G12"/>
  </mergeCell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7" customWidth="1"/>
    <col min="2" max="2" width="95.54296875" style="207" bestFit="1" customWidth="1"/>
    <col min="3" max="3" width="11.453125" style="74" customWidth="1"/>
  </cols>
  <sheetData>
    <row r="1" spans="1:9" ht="9.75" customHeight="1" x14ac:dyDescent="0.25"/>
    <row r="2" spans="1:9" ht="24" customHeight="1" thickBot="1" x14ac:dyDescent="0.3">
      <c r="A2" s="559" t="s">
        <v>212</v>
      </c>
      <c r="B2" s="560"/>
    </row>
    <row r="3" spans="1:9" ht="12" customHeight="1" x14ac:dyDescent="0.25">
      <c r="A3" s="208"/>
      <c r="B3" s="209"/>
    </row>
    <row r="4" spans="1:9" ht="9" customHeight="1" x14ac:dyDescent="0.25">
      <c r="A4" s="208"/>
      <c r="B4" s="209"/>
    </row>
    <row r="5" spans="1:9" ht="18" customHeight="1" thickBot="1" x14ac:dyDescent="0.3">
      <c r="A5" s="432" t="s">
        <v>213</v>
      </c>
      <c r="B5" s="210"/>
    </row>
    <row r="6" spans="1:9" ht="6.75" customHeight="1" x14ac:dyDescent="0.25">
      <c r="A6" s="211"/>
      <c r="B6" s="212"/>
    </row>
    <row r="7" spans="1:9" s="421" customFormat="1" ht="18" customHeight="1" x14ac:dyDescent="0.25">
      <c r="A7" s="422" t="s">
        <v>207</v>
      </c>
      <c r="B7" s="420" t="s">
        <v>287</v>
      </c>
    </row>
    <row r="8" spans="1:9" s="421" customFormat="1" ht="18" customHeight="1" x14ac:dyDescent="0.25">
      <c r="A8" s="422" t="s">
        <v>208</v>
      </c>
      <c r="B8" s="420" t="s">
        <v>267</v>
      </c>
    </row>
    <row r="9" spans="1:9" s="421" customFormat="1" ht="28.15" customHeight="1" x14ac:dyDescent="0.25">
      <c r="A9" s="419" t="s">
        <v>209</v>
      </c>
      <c r="B9" s="426" t="s">
        <v>288</v>
      </c>
      <c r="C9" s="427"/>
      <c r="D9" s="427"/>
      <c r="E9" s="427"/>
      <c r="F9" s="427"/>
      <c r="G9" s="427"/>
      <c r="H9" s="427"/>
      <c r="I9" s="427"/>
    </row>
    <row r="10" spans="1:9" s="421" customFormat="1" ht="18" customHeight="1" x14ac:dyDescent="0.25">
      <c r="A10" s="419" t="s">
        <v>210</v>
      </c>
      <c r="B10" s="420" t="s">
        <v>297</v>
      </c>
    </row>
    <row r="11" spans="1:9" s="421" customFormat="1" ht="18" customHeight="1" x14ac:dyDescent="0.25">
      <c r="A11" s="428" t="s">
        <v>235</v>
      </c>
      <c r="B11" s="420" t="s">
        <v>268</v>
      </c>
    </row>
    <row r="12" spans="1:9" ht="18" customHeight="1" thickBot="1" x14ac:dyDescent="0.3">
      <c r="A12" s="213"/>
      <c r="B12" s="214"/>
    </row>
    <row r="13" spans="1:9" ht="22.5" customHeight="1" thickBot="1" x14ac:dyDescent="0.3">
      <c r="A13" s="561" t="s">
        <v>24</v>
      </c>
      <c r="B13" s="561"/>
    </row>
    <row r="14" spans="1:9" ht="6.75" customHeight="1" x14ac:dyDescent="0.25">
      <c r="A14" s="211"/>
      <c r="B14" s="212"/>
    </row>
    <row r="15" spans="1:9" s="421" customFormat="1" ht="18" customHeight="1" x14ac:dyDescent="0.25">
      <c r="A15" s="422" t="s">
        <v>5</v>
      </c>
      <c r="B15" s="423" t="s">
        <v>289</v>
      </c>
    </row>
    <row r="16" spans="1:9" s="421" customFormat="1" ht="18" customHeight="1" x14ac:dyDescent="0.25">
      <c r="A16" s="419" t="s">
        <v>6</v>
      </c>
      <c r="B16" s="420" t="s">
        <v>290</v>
      </c>
    </row>
    <row r="17" spans="1:2" s="421" customFormat="1" ht="18" customHeight="1" x14ac:dyDescent="0.25">
      <c r="A17" s="419" t="s">
        <v>7</v>
      </c>
      <c r="B17" s="420" t="s">
        <v>291</v>
      </c>
    </row>
    <row r="18" spans="1:2" s="421" customFormat="1" ht="18" customHeight="1" x14ac:dyDescent="0.25">
      <c r="A18" s="419" t="s">
        <v>8</v>
      </c>
      <c r="B18" s="424" t="s">
        <v>292</v>
      </c>
    </row>
    <row r="19" spans="1:2" s="421" customFormat="1" ht="18" customHeight="1" x14ac:dyDescent="0.25">
      <c r="A19" s="419" t="s">
        <v>223</v>
      </c>
      <c r="B19" s="424" t="s">
        <v>293</v>
      </c>
    </row>
    <row r="20" spans="1:2" s="421" customFormat="1" ht="18" customHeight="1" x14ac:dyDescent="0.25">
      <c r="A20" s="419" t="s">
        <v>9</v>
      </c>
      <c r="B20" s="420" t="s">
        <v>294</v>
      </c>
    </row>
    <row r="21" spans="1:2" s="421" customFormat="1" ht="26.25" customHeight="1" x14ac:dyDescent="0.25">
      <c r="A21" s="419" t="s">
        <v>10</v>
      </c>
      <c r="B21" s="425" t="s">
        <v>295</v>
      </c>
    </row>
    <row r="22" spans="1:2" s="421" customFormat="1" ht="18" customHeight="1" x14ac:dyDescent="0.25">
      <c r="A22" s="422" t="s">
        <v>11</v>
      </c>
      <c r="B22" s="424" t="s">
        <v>296</v>
      </c>
    </row>
    <row r="23" spans="1:2" s="74" customFormat="1" ht="24" customHeight="1" thickBot="1" x14ac:dyDescent="0.3">
      <c r="A23" s="75" t="s">
        <v>211</v>
      </c>
      <c r="B23" s="76"/>
    </row>
    <row r="24" spans="1:2" x14ac:dyDescent="0.25">
      <c r="B24" s="215"/>
    </row>
    <row r="25" spans="1:2" x14ac:dyDescent="0.25">
      <c r="B25" s="215"/>
    </row>
    <row r="58" spans="1:2" x14ac:dyDescent="0.25">
      <c r="A58" s="112"/>
    </row>
    <row r="63" spans="1:2" ht="13" x14ac:dyDescent="0.25">
      <c r="B63" s="137"/>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5"/>
  <sheetViews>
    <sheetView showGridLines="0" zoomScaleNormal="100" workbookViewId="0">
      <selection sqref="A1:G1"/>
    </sheetView>
  </sheetViews>
  <sheetFormatPr baseColWidth="10" defaultRowHeight="12.5" x14ac:dyDescent="0.25"/>
  <cols>
    <col min="1" max="1" width="13.26953125" style="205" customWidth="1"/>
    <col min="2" max="2" width="10.7265625" style="206" customWidth="1"/>
    <col min="3" max="3" width="11.7265625" style="206"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54" t="s">
        <v>24</v>
      </c>
      <c r="B1" s="554"/>
      <c r="C1" s="554"/>
      <c r="D1" s="554"/>
      <c r="E1" s="555"/>
      <c r="F1" s="555"/>
      <c r="G1" s="555"/>
      <c r="H1" s="2"/>
      <c r="I1" s="2"/>
      <c r="J1" s="2" t="s">
        <v>25</v>
      </c>
      <c r="K1" s="2" t="s">
        <v>25</v>
      </c>
      <c r="L1" s="36" t="s">
        <v>214</v>
      </c>
    </row>
    <row r="2" spans="1:256" ht="9.75" customHeight="1" x14ac:dyDescent="0.25">
      <c r="A2" s="198"/>
      <c r="B2" s="198"/>
      <c r="C2" s="198"/>
      <c r="D2" s="37"/>
      <c r="E2" s="38"/>
      <c r="F2" s="38"/>
      <c r="G2" s="38"/>
      <c r="H2" s="39"/>
      <c r="I2" s="39"/>
      <c r="J2" s="39"/>
      <c r="K2" s="39"/>
      <c r="L2" s="40"/>
    </row>
    <row r="3" spans="1:256" ht="15" customHeight="1" x14ac:dyDescent="0.25">
      <c r="A3" s="563" t="s">
        <v>298</v>
      </c>
      <c r="B3" s="564"/>
      <c r="C3" s="564"/>
      <c r="D3" s="564"/>
      <c r="E3" s="564"/>
      <c r="F3" s="564"/>
      <c r="G3" s="564"/>
      <c r="H3" s="564"/>
      <c r="I3" s="564"/>
      <c r="J3" s="564"/>
      <c r="K3" s="564"/>
      <c r="L3" s="564"/>
    </row>
    <row r="4" spans="1:256" x14ac:dyDescent="0.25">
      <c r="A4" s="187" t="s">
        <v>25</v>
      </c>
      <c r="B4" s="190"/>
      <c r="C4" s="190"/>
      <c r="D4" s="4"/>
      <c r="E4" s="4"/>
      <c r="F4" s="4"/>
      <c r="G4" s="4"/>
      <c r="H4" s="4"/>
      <c r="I4" s="4"/>
      <c r="J4" s="4"/>
      <c r="K4" s="4"/>
      <c r="L4" s="3"/>
    </row>
    <row r="5" spans="1:256" x14ac:dyDescent="0.25">
      <c r="A5" s="578" t="s">
        <v>219</v>
      </c>
      <c r="B5" s="578"/>
      <c r="C5" s="578"/>
      <c r="D5" s="578"/>
      <c r="E5" s="578"/>
      <c r="F5" s="578"/>
      <c r="G5" s="578"/>
      <c r="H5" s="578"/>
      <c r="I5" s="578"/>
      <c r="J5" s="578"/>
      <c r="K5" s="578"/>
      <c r="L5" s="3"/>
    </row>
    <row r="6" spans="1:256" ht="17.25" customHeight="1" x14ac:dyDescent="0.25">
      <c r="A6" s="575" t="s">
        <v>232</v>
      </c>
      <c r="B6" s="579" t="s">
        <v>26</v>
      </c>
      <c r="C6" s="580"/>
      <c r="D6" s="580"/>
      <c r="E6" s="580"/>
      <c r="F6" s="580"/>
      <c r="G6" s="580"/>
      <c r="H6" s="580"/>
      <c r="I6" s="580"/>
      <c r="J6" s="580"/>
      <c r="K6" s="581"/>
      <c r="L6" s="565" t="s">
        <v>253</v>
      </c>
    </row>
    <row r="7" spans="1:256" ht="25.5" customHeight="1" x14ac:dyDescent="0.25">
      <c r="A7" s="576"/>
      <c r="B7" s="78" t="s">
        <v>252</v>
      </c>
      <c r="C7" s="568" t="s">
        <v>27</v>
      </c>
      <c r="D7" s="569"/>
      <c r="E7" s="570"/>
      <c r="F7" s="571" t="s">
        <v>28</v>
      </c>
      <c r="G7" s="572"/>
      <c r="H7" s="572"/>
      <c r="I7" s="573"/>
      <c r="J7" s="575" t="s">
        <v>29</v>
      </c>
      <c r="K7" s="565" t="s">
        <v>237</v>
      </c>
      <c r="L7" s="566"/>
    </row>
    <row r="8" spans="1:256" ht="51" customHeight="1" x14ac:dyDescent="0.25">
      <c r="A8" s="577"/>
      <c r="B8" s="5"/>
      <c r="C8" s="5" t="s">
        <v>30</v>
      </c>
      <c r="D8" s="79" t="s">
        <v>273</v>
      </c>
      <c r="E8" s="6" t="s">
        <v>31</v>
      </c>
      <c r="F8" s="5" t="s">
        <v>30</v>
      </c>
      <c r="G8" s="79" t="s">
        <v>236</v>
      </c>
      <c r="H8" s="6" t="s">
        <v>32</v>
      </c>
      <c r="I8" s="79" t="s">
        <v>61</v>
      </c>
      <c r="J8" s="582"/>
      <c r="K8" s="582"/>
      <c r="L8" s="567"/>
    </row>
    <row r="9" spans="1:256" ht="9" customHeight="1" x14ac:dyDescent="0.25">
      <c r="A9" s="204"/>
      <c r="B9" s="204"/>
      <c r="C9" s="204"/>
      <c r="D9" s="7"/>
      <c r="E9" s="7"/>
      <c r="F9" s="7"/>
      <c r="G9" s="7"/>
      <c r="H9" s="7"/>
      <c r="I9" s="7"/>
      <c r="J9" s="7"/>
      <c r="L9" s="7"/>
    </row>
    <row r="10" spans="1:256" s="242" customFormat="1" ht="12" customHeight="1" x14ac:dyDescent="0.25">
      <c r="A10" s="231" t="s">
        <v>251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4">
        <v>55.763556069170541</v>
      </c>
    </row>
    <row r="11" spans="1:256" s="242" customFormat="1" ht="12" customHeight="1" x14ac:dyDescent="0.25">
      <c r="A11" s="231" t="s">
        <v>257</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4">
        <v>55.060015975044315</v>
      </c>
    </row>
    <row r="12" spans="1:256" s="242" customFormat="1" ht="12" customHeight="1" x14ac:dyDescent="0.25">
      <c r="A12" s="231" t="s">
        <v>259</v>
      </c>
      <c r="B12" s="62">
        <v>1862399.9166666665</v>
      </c>
      <c r="C12" s="62">
        <v>726574.58333333337</v>
      </c>
      <c r="D12" s="62">
        <v>697495.16666666674</v>
      </c>
      <c r="E12" s="62">
        <v>29079.416666666668</v>
      </c>
      <c r="F12" s="62">
        <v>902193.08333333337</v>
      </c>
      <c r="G12" s="62">
        <v>706294.25</v>
      </c>
      <c r="H12" s="62">
        <v>83124.25</v>
      </c>
      <c r="I12" s="62">
        <v>112774.58333333333</v>
      </c>
      <c r="J12" s="62">
        <v>199614.08333333334</v>
      </c>
      <c r="K12" s="62">
        <v>34018.166666666664</v>
      </c>
      <c r="L12" s="35">
        <v>56.216195209217233</v>
      </c>
    </row>
    <row r="13" spans="1:256" s="242" customFormat="1" ht="12" customHeight="1" x14ac:dyDescent="0.25">
      <c r="A13" s="231" t="s">
        <v>262</v>
      </c>
      <c r="B13" s="80">
        <v>1804668.1666666667</v>
      </c>
      <c r="C13" s="80">
        <v>751171.66666666663</v>
      </c>
      <c r="D13" s="80">
        <v>720641.25</v>
      </c>
      <c r="E13" s="80">
        <v>30530.416666666668</v>
      </c>
      <c r="F13" s="80">
        <v>853436.5</v>
      </c>
      <c r="G13" s="80">
        <v>662138.41666666674</v>
      </c>
      <c r="H13" s="80">
        <v>83798.416666666672</v>
      </c>
      <c r="I13" s="80">
        <v>107499.66666666667</v>
      </c>
      <c r="J13" s="80">
        <v>166082.16666666666</v>
      </c>
      <c r="K13" s="80">
        <v>33977.833333333336</v>
      </c>
      <c r="L13" s="81">
        <v>58.224635652036469</v>
      </c>
    </row>
    <row r="14" spans="1:256" s="242" customFormat="1" ht="12" customHeight="1" x14ac:dyDescent="0.25">
      <c r="A14" s="308" t="s">
        <v>269</v>
      </c>
      <c r="B14" s="89">
        <v>1861100.1666666667</v>
      </c>
      <c r="C14" s="89">
        <v>807614.08333333337</v>
      </c>
      <c r="D14" s="89">
        <v>775213.83333333337</v>
      </c>
      <c r="E14" s="89">
        <v>32400.25</v>
      </c>
      <c r="F14" s="89">
        <v>912383.66666666663</v>
      </c>
      <c r="G14" s="89">
        <v>726402.41666666663</v>
      </c>
      <c r="H14" s="89">
        <v>83099.5</v>
      </c>
      <c r="I14" s="89">
        <v>102881.75</v>
      </c>
      <c r="J14" s="89">
        <v>140973.16666666666</v>
      </c>
      <c r="K14" s="89">
        <v>129.25</v>
      </c>
      <c r="L14" s="324">
        <v>62.430532578810258</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c r="FB14" s="308"/>
      <c r="FC14" s="308"/>
      <c r="FD14" s="308"/>
      <c r="FE14" s="308"/>
      <c r="FF14" s="308"/>
      <c r="FG14" s="308"/>
      <c r="FH14" s="308"/>
      <c r="FI14" s="308"/>
      <c r="FJ14" s="308"/>
      <c r="FK14" s="308"/>
      <c r="FL14" s="308"/>
      <c r="FM14" s="308"/>
      <c r="FN14" s="308"/>
      <c r="FO14" s="308"/>
      <c r="FP14" s="308"/>
      <c r="FQ14" s="308"/>
      <c r="FR14" s="308"/>
      <c r="FS14" s="308"/>
      <c r="FT14" s="308"/>
      <c r="FU14" s="308"/>
      <c r="FV14" s="308"/>
      <c r="FW14" s="308"/>
      <c r="FX14" s="308"/>
      <c r="FY14" s="308"/>
      <c r="FZ14" s="308"/>
      <c r="GA14" s="308"/>
      <c r="GB14" s="308"/>
      <c r="GC14" s="308"/>
      <c r="GD14" s="308"/>
      <c r="GE14" s="308"/>
      <c r="GF14" s="308"/>
      <c r="GG14" s="308"/>
      <c r="GH14" s="308"/>
      <c r="GI14" s="308"/>
      <c r="GJ14" s="308"/>
      <c r="GK14" s="308"/>
      <c r="GL14" s="308"/>
      <c r="GM14" s="308"/>
      <c r="GN14" s="308"/>
      <c r="GO14" s="308"/>
      <c r="GP14" s="308"/>
      <c r="GQ14" s="308"/>
      <c r="GR14" s="308"/>
      <c r="GS14" s="308"/>
      <c r="GT14" s="308"/>
      <c r="GU14" s="308"/>
      <c r="GV14" s="308"/>
      <c r="GW14" s="308"/>
      <c r="GX14" s="308"/>
      <c r="GY14" s="308"/>
      <c r="GZ14" s="308"/>
      <c r="HA14" s="308"/>
      <c r="HB14" s="308"/>
      <c r="HC14" s="308"/>
      <c r="HD14" s="308"/>
      <c r="HE14" s="308"/>
      <c r="HF14" s="308"/>
      <c r="HG14" s="308"/>
      <c r="HH14" s="308"/>
      <c r="HI14" s="308"/>
      <c r="HJ14" s="308"/>
      <c r="HK14" s="308"/>
      <c r="HL14" s="308"/>
      <c r="HM14" s="308"/>
      <c r="HN14" s="308"/>
      <c r="HO14" s="308"/>
      <c r="HP14" s="308"/>
      <c r="HQ14" s="308"/>
      <c r="HR14" s="308"/>
      <c r="HS14" s="308"/>
      <c r="HT14" s="308"/>
      <c r="HU14" s="308"/>
      <c r="HV14" s="308"/>
      <c r="HW14" s="308"/>
      <c r="HX14" s="308"/>
      <c r="HY14" s="308"/>
      <c r="HZ14" s="308"/>
      <c r="IA14" s="308"/>
      <c r="IB14" s="308"/>
      <c r="IC14" s="308"/>
      <c r="ID14" s="308"/>
      <c r="IE14" s="308"/>
      <c r="IF14" s="308"/>
      <c r="IG14" s="308"/>
      <c r="IH14" s="308"/>
      <c r="II14" s="308"/>
      <c r="IJ14" s="308"/>
      <c r="IK14" s="308"/>
      <c r="IL14" s="308"/>
      <c r="IM14" s="308"/>
      <c r="IN14" s="308"/>
      <c r="IO14" s="308"/>
      <c r="IP14" s="308"/>
      <c r="IQ14" s="308"/>
      <c r="IR14" s="308"/>
      <c r="IS14" s="308"/>
      <c r="IT14" s="308"/>
      <c r="IU14" s="308"/>
      <c r="IV14" s="308"/>
    </row>
    <row r="15" spans="1:256" s="242" customFormat="1" ht="12" customHeight="1" x14ac:dyDescent="0.25">
      <c r="A15" s="308" t="s">
        <v>271</v>
      </c>
      <c r="B15" s="89">
        <v>2974850.0833333335</v>
      </c>
      <c r="C15" s="89">
        <v>1828488.6666666667</v>
      </c>
      <c r="D15" s="89">
        <v>1795460.6666666667</v>
      </c>
      <c r="E15" s="89">
        <v>33028</v>
      </c>
      <c r="F15" s="89">
        <v>1017429.4166666667</v>
      </c>
      <c r="G15" s="89">
        <v>838611.08333333337</v>
      </c>
      <c r="H15" s="89">
        <v>81252.5</v>
      </c>
      <c r="I15" s="89">
        <v>97565.833333333328</v>
      </c>
      <c r="J15" s="89">
        <v>128922.66666666667</v>
      </c>
      <c r="K15" s="89">
        <v>9.3333333333333339</v>
      </c>
      <c r="L15" s="324">
        <v>84.979376346586307</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row>
    <row r="16" spans="1:256" x14ac:dyDescent="0.25">
      <c r="A16" s="345" t="s">
        <v>272</v>
      </c>
      <c r="B16" s="341">
        <v>2036344.0833333333</v>
      </c>
      <c r="C16" s="341">
        <v>922856.16666666663</v>
      </c>
      <c r="D16" s="341">
        <v>891810.83333333326</v>
      </c>
      <c r="E16" s="341">
        <v>31045.333333333332</v>
      </c>
      <c r="F16" s="341">
        <v>969412.16666666674</v>
      </c>
      <c r="G16" s="341">
        <v>798581</v>
      </c>
      <c r="H16" s="341">
        <v>78305.333333333328</v>
      </c>
      <c r="I16" s="341">
        <v>92525.833333333328</v>
      </c>
      <c r="J16" s="341">
        <v>144072.25</v>
      </c>
      <c r="K16" s="341">
        <v>3.5</v>
      </c>
      <c r="L16" s="324">
        <v>60.861225357893098</v>
      </c>
    </row>
    <row r="17" spans="1:23" x14ac:dyDescent="0.25">
      <c r="A17" s="345" t="s">
        <v>284</v>
      </c>
      <c r="B17" s="341">
        <v>1761915.6666666667</v>
      </c>
      <c r="C17" s="341">
        <v>773227.41666666663</v>
      </c>
      <c r="D17" s="341">
        <v>743459.08333333326</v>
      </c>
      <c r="E17" s="341">
        <v>29768.333333333332</v>
      </c>
      <c r="F17" s="341">
        <v>882585.25</v>
      </c>
      <c r="G17" s="341">
        <v>718189.08333333337</v>
      </c>
      <c r="H17" s="341">
        <v>76829.916666666672</v>
      </c>
      <c r="I17" s="341">
        <v>87566.25</v>
      </c>
      <c r="J17" s="341">
        <v>106103</v>
      </c>
      <c r="K17" s="263">
        <v>0</v>
      </c>
      <c r="L17" s="324">
        <v>62.890198760863377</v>
      </c>
    </row>
    <row r="18" spans="1:23" x14ac:dyDescent="0.25">
      <c r="A18" s="436" t="s">
        <v>285</v>
      </c>
      <c r="B18" s="341">
        <v>1774533.75</v>
      </c>
      <c r="C18" s="341">
        <v>801091.08333333337</v>
      </c>
      <c r="D18" s="341">
        <v>778852.5</v>
      </c>
      <c r="E18" s="341">
        <v>22238.583333333332</v>
      </c>
      <c r="F18" s="341">
        <v>875968.75</v>
      </c>
      <c r="G18" s="341">
        <v>719536.16666666663</v>
      </c>
      <c r="H18" s="341">
        <v>74416.583333333328</v>
      </c>
      <c r="I18" s="341">
        <v>82016</v>
      </c>
      <c r="J18" s="341">
        <v>97473.916666666672</v>
      </c>
      <c r="K18" s="263">
        <v>0</v>
      </c>
      <c r="L18" s="324">
        <v>68.294332261931729</v>
      </c>
    </row>
    <row r="19" spans="1:23" s="97" customFormat="1" x14ac:dyDescent="0.25">
      <c r="A19" s="379" t="s">
        <v>324</v>
      </c>
      <c r="B19" s="341">
        <v>1786850.75</v>
      </c>
      <c r="C19" s="341">
        <v>840126.58333333337</v>
      </c>
      <c r="D19" s="341">
        <v>828545.08333333337</v>
      </c>
      <c r="E19" s="341">
        <v>11581.5</v>
      </c>
      <c r="F19" s="341">
        <v>858594.08333333326</v>
      </c>
      <c r="G19" s="341">
        <v>713386.83333333326</v>
      </c>
      <c r="H19" s="341">
        <v>68755.833333333328</v>
      </c>
      <c r="I19" s="341">
        <v>76451.416666666672</v>
      </c>
      <c r="J19" s="341">
        <v>88130.083333333328</v>
      </c>
      <c r="K19" s="263">
        <v>0</v>
      </c>
      <c r="L19" s="324">
        <v>72.588516278785249</v>
      </c>
    </row>
    <row r="20" spans="1:23" ht="9" customHeight="1" x14ac:dyDescent="0.25">
      <c r="A20" s="492"/>
      <c r="B20" s="493"/>
      <c r="C20" s="493"/>
      <c r="D20" s="493"/>
      <c r="E20" s="493"/>
      <c r="F20" s="493"/>
      <c r="G20" s="493"/>
      <c r="H20" s="493"/>
      <c r="I20" s="493"/>
      <c r="J20" s="493"/>
      <c r="K20" s="493"/>
      <c r="L20" s="437"/>
      <c r="M20" s="10"/>
      <c r="N20" s="10"/>
      <c r="O20" s="10"/>
      <c r="P20" s="10"/>
      <c r="Q20" s="10"/>
      <c r="R20" s="10"/>
      <c r="S20" s="10"/>
      <c r="T20" s="10"/>
      <c r="U20" s="10"/>
      <c r="V20" s="10"/>
      <c r="W20" s="10"/>
    </row>
    <row r="21" spans="1:23" s="97" customFormat="1" x14ac:dyDescent="0.25">
      <c r="A21" s="379" t="s">
        <v>323</v>
      </c>
      <c r="B21" s="377"/>
      <c r="C21" s="377"/>
      <c r="D21" s="377"/>
      <c r="E21" s="377"/>
      <c r="F21" s="377"/>
      <c r="G21" s="377"/>
      <c r="H21" s="377"/>
      <c r="I21" s="377"/>
      <c r="J21" s="377"/>
      <c r="K21" s="377"/>
      <c r="L21" s="484"/>
    </row>
    <row r="22" spans="1:23" s="97" customFormat="1" x14ac:dyDescent="0.25">
      <c r="A22" s="379" t="s">
        <v>387</v>
      </c>
      <c r="B22" s="377">
        <v>1808197.8</v>
      </c>
      <c r="C22" s="377">
        <v>821645.2</v>
      </c>
      <c r="D22" s="377">
        <v>809536.8</v>
      </c>
      <c r="E22" s="377">
        <v>12108.4</v>
      </c>
      <c r="F22" s="377">
        <v>893695</v>
      </c>
      <c r="G22" s="377">
        <v>750316.4</v>
      </c>
      <c r="H22" s="377">
        <v>66415.600000000006</v>
      </c>
      <c r="I22" s="377">
        <v>76963</v>
      </c>
      <c r="J22" s="377">
        <v>92857.600000000006</v>
      </c>
      <c r="K22" s="263">
        <v>0</v>
      </c>
      <c r="L22" s="484">
        <v>70.088518420514049</v>
      </c>
    </row>
    <row r="23" spans="1:23" s="97" customFormat="1" x14ac:dyDescent="0.25">
      <c r="A23" s="379" t="s">
        <v>340</v>
      </c>
      <c r="B23" s="382"/>
      <c r="C23" s="382"/>
      <c r="D23" s="382"/>
      <c r="E23" s="382"/>
      <c r="F23" s="382"/>
      <c r="G23" s="382"/>
      <c r="H23" s="382"/>
      <c r="I23" s="382"/>
      <c r="J23" s="382"/>
      <c r="K23" s="382"/>
      <c r="L23" s="382"/>
    </row>
    <row r="24" spans="1:23" s="97" customFormat="1" x14ac:dyDescent="0.25">
      <c r="A24" s="379" t="s">
        <v>387</v>
      </c>
      <c r="B24" s="377">
        <v>1824453.2</v>
      </c>
      <c r="C24" s="377">
        <v>854950.8</v>
      </c>
      <c r="D24" s="377">
        <v>848397</v>
      </c>
      <c r="E24" s="377">
        <v>6553.8</v>
      </c>
      <c r="F24" s="377">
        <v>920425.6</v>
      </c>
      <c r="G24" s="377">
        <v>783195.2</v>
      </c>
      <c r="H24" s="377">
        <v>65051</v>
      </c>
      <c r="I24" s="377">
        <v>72179.399999999994</v>
      </c>
      <c r="J24" s="377">
        <v>49076.800000000003</v>
      </c>
      <c r="K24" s="263">
        <v>0</v>
      </c>
      <c r="L24" s="484">
        <v>76.530868465797155</v>
      </c>
    </row>
    <row r="25" spans="1:23" s="97" customFormat="1" ht="9" customHeight="1" x14ac:dyDescent="0.25">
      <c r="A25" s="379"/>
      <c r="B25" s="377"/>
      <c r="C25" s="377"/>
      <c r="D25" s="377"/>
      <c r="E25" s="377"/>
      <c r="F25" s="377"/>
      <c r="G25" s="377"/>
      <c r="H25" s="377"/>
      <c r="I25" s="377"/>
      <c r="J25" s="377"/>
      <c r="K25" s="377"/>
      <c r="L25" s="484"/>
      <c r="M25" s="485"/>
      <c r="N25" s="485"/>
      <c r="O25" s="485"/>
      <c r="P25" s="485"/>
      <c r="Q25" s="485"/>
      <c r="R25" s="485"/>
      <c r="S25" s="485"/>
      <c r="T25" s="485"/>
      <c r="U25" s="485"/>
      <c r="V25" s="485"/>
      <c r="W25" s="485"/>
    </row>
    <row r="26" spans="1:23" s="355" customFormat="1" ht="12" customHeight="1" x14ac:dyDescent="0.25">
      <c r="A26" s="338" t="s">
        <v>323</v>
      </c>
      <c r="B26" s="438"/>
      <c r="C26" s="438"/>
      <c r="D26" s="263"/>
      <c r="E26" s="263"/>
      <c r="F26" s="438"/>
      <c r="G26" s="438"/>
      <c r="H26" s="438"/>
      <c r="I26" s="438"/>
      <c r="J26" s="438"/>
      <c r="K26" s="438"/>
      <c r="L26" s="437"/>
      <c r="M26" s="343"/>
      <c r="N26" s="354"/>
    </row>
    <row r="27" spans="1:23" s="355" customFormat="1" ht="12" customHeight="1" x14ac:dyDescent="0.25">
      <c r="A27" s="436" t="s">
        <v>37</v>
      </c>
      <c r="B27" s="438">
        <v>1922316</v>
      </c>
      <c r="C27" s="438">
        <v>911932</v>
      </c>
      <c r="D27" s="263">
        <v>897368</v>
      </c>
      <c r="E27" s="263">
        <v>14564</v>
      </c>
      <c r="F27" s="438">
        <v>916084</v>
      </c>
      <c r="G27" s="438">
        <v>766997</v>
      </c>
      <c r="H27" s="438">
        <v>69956</v>
      </c>
      <c r="I27" s="438">
        <v>79131</v>
      </c>
      <c r="J27" s="438">
        <v>94300</v>
      </c>
      <c r="K27" s="344">
        <v>0</v>
      </c>
      <c r="L27" s="437">
        <v>73.885074170803279</v>
      </c>
      <c r="M27" s="343"/>
      <c r="N27" s="354"/>
    </row>
    <row r="28" spans="1:23" s="355" customFormat="1" ht="12" customHeight="1" x14ac:dyDescent="0.25">
      <c r="A28" s="436" t="s">
        <v>38</v>
      </c>
      <c r="B28" s="438">
        <v>1893595</v>
      </c>
      <c r="C28" s="438">
        <v>879007</v>
      </c>
      <c r="D28" s="263">
        <v>865669</v>
      </c>
      <c r="E28" s="263">
        <v>13338</v>
      </c>
      <c r="F28" s="438">
        <v>921157</v>
      </c>
      <c r="G28" s="438">
        <v>776663</v>
      </c>
      <c r="H28" s="438">
        <v>66897</v>
      </c>
      <c r="I28" s="438">
        <v>77597</v>
      </c>
      <c r="J28" s="438">
        <v>93431</v>
      </c>
      <c r="K28" s="344">
        <v>0</v>
      </c>
      <c r="L28" s="437">
        <v>73.194579195769734</v>
      </c>
      <c r="M28" s="343"/>
      <c r="N28" s="354"/>
    </row>
    <row r="29" spans="1:23" s="355" customFormat="1" ht="12" customHeight="1" x14ac:dyDescent="0.25">
      <c r="A29" s="436" t="s">
        <v>39</v>
      </c>
      <c r="B29" s="438">
        <v>1794934</v>
      </c>
      <c r="C29" s="438">
        <v>807010</v>
      </c>
      <c r="D29" s="263">
        <v>794617</v>
      </c>
      <c r="E29" s="263">
        <v>12393</v>
      </c>
      <c r="F29" s="438">
        <v>895351</v>
      </c>
      <c r="G29" s="438">
        <v>753992</v>
      </c>
      <c r="H29" s="438">
        <v>64851</v>
      </c>
      <c r="I29" s="438">
        <v>76508</v>
      </c>
      <c r="J29" s="438">
        <v>92573</v>
      </c>
      <c r="K29" s="344">
        <v>0</v>
      </c>
      <c r="L29" s="437">
        <v>70.367575310775422</v>
      </c>
      <c r="M29" s="343"/>
      <c r="N29" s="354"/>
    </row>
    <row r="30" spans="1:23" s="355" customFormat="1" ht="12" customHeight="1" x14ac:dyDescent="0.25">
      <c r="A30" s="436" t="s">
        <v>40</v>
      </c>
      <c r="B30" s="438">
        <v>1735535</v>
      </c>
      <c r="C30" s="438">
        <v>768874</v>
      </c>
      <c r="D30" s="263">
        <v>758717</v>
      </c>
      <c r="E30" s="263">
        <v>10157</v>
      </c>
      <c r="F30" s="438">
        <v>874532</v>
      </c>
      <c r="G30" s="438">
        <v>734539</v>
      </c>
      <c r="H30" s="438">
        <v>64194</v>
      </c>
      <c r="I30" s="438">
        <v>75799</v>
      </c>
      <c r="J30" s="438">
        <v>92129</v>
      </c>
      <c r="K30" s="344">
        <v>0</v>
      </c>
      <c r="L30" s="437">
        <v>69.55396986656568</v>
      </c>
      <c r="M30" s="343"/>
      <c r="N30" s="354"/>
    </row>
    <row r="31" spans="1:23" s="355" customFormat="1" ht="12" customHeight="1" x14ac:dyDescent="0.25">
      <c r="A31" s="436" t="s">
        <v>41</v>
      </c>
      <c r="B31" s="438">
        <v>1694609</v>
      </c>
      <c r="C31" s="438">
        <v>741403</v>
      </c>
      <c r="D31" s="263">
        <v>731313</v>
      </c>
      <c r="E31" s="263">
        <v>10090</v>
      </c>
      <c r="F31" s="438">
        <v>861351</v>
      </c>
      <c r="G31" s="438">
        <v>719391</v>
      </c>
      <c r="H31" s="438">
        <v>66180</v>
      </c>
      <c r="I31" s="438">
        <v>75780</v>
      </c>
      <c r="J31" s="438">
        <v>91855</v>
      </c>
      <c r="K31" s="344">
        <v>0</v>
      </c>
      <c r="L31" s="437">
        <v>69.425068765112144</v>
      </c>
      <c r="M31" s="343"/>
      <c r="N31" s="354"/>
    </row>
    <row r="32" spans="1:23" s="355" customFormat="1" ht="12" customHeight="1" x14ac:dyDescent="0.25">
      <c r="A32" s="436" t="s">
        <v>42</v>
      </c>
      <c r="B32" s="438">
        <v>1699873</v>
      </c>
      <c r="C32" s="438">
        <v>765277</v>
      </c>
      <c r="D32" s="263">
        <v>752699</v>
      </c>
      <c r="E32" s="263">
        <v>12578</v>
      </c>
      <c r="F32" s="438">
        <v>844301</v>
      </c>
      <c r="G32" s="438">
        <v>699405</v>
      </c>
      <c r="H32" s="438">
        <v>69216</v>
      </c>
      <c r="I32" s="438">
        <v>75680</v>
      </c>
      <c r="J32" s="438">
        <v>90295</v>
      </c>
      <c r="K32" s="344">
        <v>0</v>
      </c>
      <c r="L32" s="437">
        <v>70.940837598448198</v>
      </c>
      <c r="M32" s="343"/>
      <c r="N32" s="354"/>
    </row>
    <row r="33" spans="1:14" s="355" customFormat="1" ht="12" customHeight="1" x14ac:dyDescent="0.25">
      <c r="A33" s="436" t="s">
        <v>43</v>
      </c>
      <c r="B33" s="438">
        <v>1804488</v>
      </c>
      <c r="C33" s="438">
        <v>883894</v>
      </c>
      <c r="D33" s="263">
        <v>869281</v>
      </c>
      <c r="E33" s="263">
        <v>14613</v>
      </c>
      <c r="F33" s="438">
        <v>832346</v>
      </c>
      <c r="G33" s="438">
        <v>685931</v>
      </c>
      <c r="H33" s="438">
        <v>70564</v>
      </c>
      <c r="I33" s="438">
        <v>75851</v>
      </c>
      <c r="J33" s="438">
        <v>88248</v>
      </c>
      <c r="K33" s="344">
        <v>0</v>
      </c>
      <c r="L33" s="437">
        <v>75.550618832556196</v>
      </c>
      <c r="M33" s="343"/>
      <c r="N33" s="354"/>
    </row>
    <row r="34" spans="1:14" s="355" customFormat="1" ht="12" customHeight="1" x14ac:dyDescent="0.25">
      <c r="A34" s="436" t="s">
        <v>44</v>
      </c>
      <c r="B34" s="438">
        <v>1845877</v>
      </c>
      <c r="C34" s="438">
        <v>926915</v>
      </c>
      <c r="D34" s="263">
        <v>912562</v>
      </c>
      <c r="E34" s="263">
        <v>14353</v>
      </c>
      <c r="F34" s="438">
        <v>832798</v>
      </c>
      <c r="G34" s="438">
        <v>686604</v>
      </c>
      <c r="H34" s="438">
        <v>70293</v>
      </c>
      <c r="I34" s="438">
        <v>75901</v>
      </c>
      <c r="J34" s="438">
        <v>86164</v>
      </c>
      <c r="K34" s="344">
        <v>0</v>
      </c>
      <c r="L34" s="437">
        <v>76.480288440224356</v>
      </c>
      <c r="M34" s="343"/>
      <c r="N34" s="354"/>
    </row>
    <row r="35" spans="1:14" s="355" customFormat="1" ht="12" customHeight="1" x14ac:dyDescent="0.25">
      <c r="A35" s="436" t="s">
        <v>33</v>
      </c>
      <c r="B35" s="438">
        <v>1703095</v>
      </c>
      <c r="C35" s="438">
        <v>783907</v>
      </c>
      <c r="D35" s="263">
        <v>772428</v>
      </c>
      <c r="E35" s="263">
        <v>11479</v>
      </c>
      <c r="F35" s="438">
        <v>833587</v>
      </c>
      <c r="G35" s="438">
        <v>685194</v>
      </c>
      <c r="H35" s="438">
        <v>71859</v>
      </c>
      <c r="I35" s="438">
        <v>76534</v>
      </c>
      <c r="J35" s="438">
        <v>85601</v>
      </c>
      <c r="K35" s="344">
        <v>0</v>
      </c>
      <c r="L35" s="437">
        <v>70.644948670161241</v>
      </c>
      <c r="M35" s="343"/>
      <c r="N35" s="354"/>
    </row>
    <row r="36" spans="1:14" s="355" customFormat="1" ht="12" customHeight="1" x14ac:dyDescent="0.25">
      <c r="A36" s="436" t="s">
        <v>34</v>
      </c>
      <c r="B36" s="438">
        <v>1757250</v>
      </c>
      <c r="C36" s="438">
        <v>815940</v>
      </c>
      <c r="D36" s="263">
        <v>806223</v>
      </c>
      <c r="E36" s="263">
        <v>9717</v>
      </c>
      <c r="F36" s="438">
        <v>854228</v>
      </c>
      <c r="G36" s="438">
        <v>705142</v>
      </c>
      <c r="H36" s="438">
        <v>72181</v>
      </c>
      <c r="I36" s="438">
        <v>76905</v>
      </c>
      <c r="J36" s="438">
        <v>87082</v>
      </c>
      <c r="K36" s="344">
        <v>0</v>
      </c>
      <c r="L36" s="437">
        <v>72.167569214746209</v>
      </c>
      <c r="M36" s="343"/>
      <c r="N36" s="354"/>
    </row>
    <row r="37" spans="1:14" s="355" customFormat="1" ht="12" customHeight="1" x14ac:dyDescent="0.25">
      <c r="A37" s="436" t="s">
        <v>35</v>
      </c>
      <c r="B37" s="438">
        <v>1845332</v>
      </c>
      <c r="C37" s="438">
        <v>881656</v>
      </c>
      <c r="D37" s="263">
        <v>873600</v>
      </c>
      <c r="E37" s="263">
        <v>8056</v>
      </c>
      <c r="F37" s="438">
        <v>881654</v>
      </c>
      <c r="G37" s="438">
        <v>733611</v>
      </c>
      <c r="H37" s="438">
        <v>71409</v>
      </c>
      <c r="I37" s="438">
        <v>76634</v>
      </c>
      <c r="J37" s="438">
        <v>82022</v>
      </c>
      <c r="K37" s="344">
        <v>0</v>
      </c>
      <c r="L37" s="437">
        <v>76.262842501136504</v>
      </c>
      <c r="M37" s="343"/>
      <c r="N37" s="354"/>
    </row>
    <row r="38" spans="1:14" s="355" customFormat="1" ht="12" customHeight="1" x14ac:dyDescent="0.25">
      <c r="A38" s="436" t="s">
        <v>36</v>
      </c>
      <c r="B38" s="438">
        <v>1873967</v>
      </c>
      <c r="C38" s="438">
        <v>915704</v>
      </c>
      <c r="D38" s="263">
        <v>908064</v>
      </c>
      <c r="E38" s="263">
        <v>7640</v>
      </c>
      <c r="F38" s="438">
        <v>884402</v>
      </c>
      <c r="G38" s="438">
        <v>741835</v>
      </c>
      <c r="H38" s="438">
        <v>67470</v>
      </c>
      <c r="I38" s="438">
        <v>75097</v>
      </c>
      <c r="J38" s="438">
        <v>73861</v>
      </c>
      <c r="K38" s="344">
        <v>0</v>
      </c>
      <c r="L38" s="437">
        <v>78.081730594952433</v>
      </c>
      <c r="M38" s="343"/>
      <c r="N38" s="354"/>
    </row>
    <row r="39" spans="1:14" s="355" customFormat="1" ht="8.25" customHeight="1" x14ac:dyDescent="0.25">
      <c r="A39" s="322"/>
      <c r="B39" s="493"/>
      <c r="C39" s="493"/>
      <c r="D39" s="263"/>
      <c r="E39" s="263"/>
      <c r="F39" s="493"/>
      <c r="G39" s="493"/>
      <c r="H39" s="493"/>
      <c r="I39" s="493"/>
      <c r="J39" s="493"/>
      <c r="K39" s="493"/>
      <c r="L39" s="437"/>
      <c r="M39" s="343"/>
      <c r="N39" s="354"/>
    </row>
    <row r="40" spans="1:14" s="355" customFormat="1" ht="12" customHeight="1" x14ac:dyDescent="0.25">
      <c r="A40" s="338" t="s">
        <v>340</v>
      </c>
      <c r="B40" s="493"/>
      <c r="C40" s="493"/>
      <c r="D40" s="263"/>
      <c r="E40" s="263"/>
      <c r="F40" s="493"/>
      <c r="G40" s="493"/>
      <c r="H40" s="493"/>
      <c r="I40" s="493"/>
      <c r="J40" s="493"/>
      <c r="K40" s="344"/>
      <c r="L40" s="437"/>
      <c r="M40" s="343"/>
      <c r="N40" s="354"/>
    </row>
    <row r="41" spans="1:14" s="355" customFormat="1" ht="12" customHeight="1" x14ac:dyDescent="0.25">
      <c r="A41" s="492" t="s">
        <v>37</v>
      </c>
      <c r="B41" s="493">
        <v>1947182</v>
      </c>
      <c r="C41" s="493">
        <v>958466</v>
      </c>
      <c r="D41" s="263">
        <v>950970</v>
      </c>
      <c r="E41" s="263">
        <v>7496</v>
      </c>
      <c r="F41" s="493">
        <v>923209</v>
      </c>
      <c r="G41" s="493">
        <v>782173</v>
      </c>
      <c r="H41" s="493">
        <v>66826</v>
      </c>
      <c r="I41" s="493">
        <v>74210</v>
      </c>
      <c r="J41" s="493">
        <v>65507</v>
      </c>
      <c r="K41" s="344">
        <v>0</v>
      </c>
      <c r="L41" s="437">
        <v>79.801036537835756</v>
      </c>
      <c r="M41" s="343"/>
      <c r="N41" s="354"/>
    </row>
    <row r="42" spans="1:14" s="355" customFormat="1" ht="12" customHeight="1" x14ac:dyDescent="0.25">
      <c r="A42" s="492" t="s">
        <v>38</v>
      </c>
      <c r="B42" s="493">
        <v>1889844</v>
      </c>
      <c r="C42" s="493">
        <v>908861</v>
      </c>
      <c r="D42" s="263">
        <v>901903</v>
      </c>
      <c r="E42" s="263">
        <v>6958</v>
      </c>
      <c r="F42" s="493">
        <v>924102</v>
      </c>
      <c r="G42" s="493">
        <v>785797</v>
      </c>
      <c r="H42" s="493">
        <v>65360</v>
      </c>
      <c r="I42" s="493">
        <v>72945</v>
      </c>
      <c r="J42" s="493">
        <v>56881</v>
      </c>
      <c r="K42" s="344">
        <v>0</v>
      </c>
      <c r="L42" s="437">
        <v>77.848116908688567</v>
      </c>
      <c r="M42" s="343"/>
      <c r="N42" s="354"/>
    </row>
    <row r="43" spans="1:14" s="355" customFormat="1" ht="12" customHeight="1" x14ac:dyDescent="0.25">
      <c r="A43" s="492" t="s">
        <v>39</v>
      </c>
      <c r="B43" s="493">
        <v>1839370</v>
      </c>
      <c r="C43" s="493">
        <v>850518</v>
      </c>
      <c r="D43" s="263">
        <v>843320</v>
      </c>
      <c r="E43" s="263">
        <v>7198</v>
      </c>
      <c r="F43" s="493">
        <v>939991</v>
      </c>
      <c r="G43" s="493">
        <v>802173</v>
      </c>
      <c r="H43" s="493">
        <v>65596</v>
      </c>
      <c r="I43" s="493">
        <v>72222</v>
      </c>
      <c r="J43" s="493">
        <v>48861</v>
      </c>
      <c r="K43" s="344">
        <v>0</v>
      </c>
      <c r="L43" s="437">
        <v>76.324940246979153</v>
      </c>
      <c r="M43" s="343"/>
      <c r="N43" s="354"/>
    </row>
    <row r="44" spans="1:14" s="355" customFormat="1" ht="12" customHeight="1" x14ac:dyDescent="0.25">
      <c r="A44" s="492" t="s">
        <v>40</v>
      </c>
      <c r="B44" s="493">
        <v>1739801</v>
      </c>
      <c r="C44" s="493">
        <v>792859</v>
      </c>
      <c r="D44" s="263">
        <v>787019</v>
      </c>
      <c r="E44" s="263">
        <v>5840</v>
      </c>
      <c r="F44" s="493">
        <v>906225</v>
      </c>
      <c r="G44" s="493">
        <v>771655</v>
      </c>
      <c r="H44" s="493">
        <v>63597</v>
      </c>
      <c r="I44" s="493">
        <v>70973</v>
      </c>
      <c r="J44" s="493">
        <v>40717</v>
      </c>
      <c r="K44" s="344">
        <v>0</v>
      </c>
      <c r="L44" s="437">
        <v>74.067147420273983</v>
      </c>
      <c r="M44" s="343"/>
      <c r="N44" s="354"/>
    </row>
    <row r="45" spans="1:14" s="355" customFormat="1" ht="12" customHeight="1" x14ac:dyDescent="0.25">
      <c r="A45" s="538" t="s">
        <v>41</v>
      </c>
      <c r="B45" s="533">
        <v>1706069</v>
      </c>
      <c r="C45" s="533">
        <v>764050</v>
      </c>
      <c r="D45" s="263">
        <v>758773</v>
      </c>
      <c r="E45" s="263">
        <v>5277</v>
      </c>
      <c r="F45" s="533">
        <v>908601</v>
      </c>
      <c r="G45" s="533">
        <v>774178</v>
      </c>
      <c r="H45" s="533">
        <v>63876</v>
      </c>
      <c r="I45" s="533">
        <v>70547</v>
      </c>
      <c r="J45" s="533">
        <v>33418</v>
      </c>
      <c r="K45" s="344">
        <v>0</v>
      </c>
      <c r="L45" s="535">
        <v>74.396869004011862</v>
      </c>
      <c r="M45" s="343"/>
      <c r="N45" s="354"/>
    </row>
    <row r="46" spans="1:14" ht="7.5" customHeight="1" x14ac:dyDescent="0.25">
      <c r="A46" s="235"/>
      <c r="B46" s="235"/>
      <c r="C46" s="235"/>
      <c r="D46" s="236"/>
      <c r="E46" s="236"/>
      <c r="F46" s="236"/>
      <c r="G46" s="236"/>
      <c r="H46" s="236"/>
      <c r="I46" s="236"/>
      <c r="J46" s="326"/>
      <c r="K46" s="326"/>
      <c r="L46" s="326"/>
    </row>
    <row r="47" spans="1:14" ht="9" customHeight="1" x14ac:dyDescent="0.25">
      <c r="A47" s="583"/>
      <c r="B47" s="583"/>
      <c r="C47" s="583"/>
      <c r="D47" s="583"/>
      <c r="E47" s="583"/>
      <c r="F47" s="583"/>
      <c r="G47" s="583"/>
      <c r="H47" s="583"/>
      <c r="I47" s="583"/>
      <c r="J47" s="583"/>
      <c r="K47" s="583"/>
      <c r="L47" s="583"/>
    </row>
    <row r="48" spans="1:14" s="97" customFormat="1" ht="23.25" customHeight="1" x14ac:dyDescent="0.25">
      <c r="A48" s="562" t="s">
        <v>366</v>
      </c>
      <c r="B48" s="562"/>
      <c r="C48" s="562"/>
      <c r="D48" s="562"/>
      <c r="E48" s="562"/>
      <c r="F48" s="562"/>
      <c r="G48" s="562"/>
      <c r="H48" s="562"/>
      <c r="I48" s="562"/>
      <c r="J48" s="562"/>
      <c r="K48" s="562"/>
      <c r="L48" s="562"/>
      <c r="N48" s="372"/>
    </row>
    <row r="49" spans="1:12" s="97" customFormat="1" ht="57" customHeight="1" x14ac:dyDescent="0.25">
      <c r="A49" s="574" t="s">
        <v>384</v>
      </c>
      <c r="B49" s="574"/>
      <c r="C49" s="574"/>
      <c r="D49" s="574"/>
      <c r="E49" s="574"/>
      <c r="F49" s="574"/>
      <c r="G49" s="574"/>
      <c r="H49" s="574"/>
      <c r="I49" s="574"/>
      <c r="J49" s="574"/>
      <c r="K49" s="574"/>
      <c r="L49" s="574"/>
    </row>
    <row r="50" spans="1:12" s="97" customFormat="1" ht="21.75" customHeight="1" x14ac:dyDescent="0.25">
      <c r="A50" s="562" t="s">
        <v>299</v>
      </c>
      <c r="B50" s="562"/>
      <c r="C50" s="562"/>
      <c r="D50" s="562"/>
      <c r="E50" s="562"/>
      <c r="F50" s="562"/>
      <c r="G50" s="562"/>
      <c r="H50" s="562"/>
      <c r="I50" s="562"/>
      <c r="J50" s="562"/>
      <c r="K50" s="562"/>
      <c r="L50" s="562"/>
    </row>
    <row r="51" spans="1:12" s="97" customFormat="1" x14ac:dyDescent="0.25">
      <c r="A51" s="373" t="s">
        <v>270</v>
      </c>
      <c r="B51" s="376"/>
      <c r="C51" s="376"/>
      <c r="D51" s="375"/>
      <c r="E51" s="375"/>
      <c r="F51" s="374"/>
      <c r="G51" s="375"/>
      <c r="H51" s="375"/>
      <c r="I51" s="375"/>
      <c r="J51" s="375"/>
      <c r="K51" s="375"/>
      <c r="L51" s="374"/>
    </row>
    <row r="52" spans="1:12" x14ac:dyDescent="0.25">
      <c r="B52" s="192"/>
      <c r="C52" s="192"/>
      <c r="D52" s="9"/>
      <c r="E52" s="9"/>
      <c r="F52" s="9"/>
      <c r="G52" s="9"/>
      <c r="H52" s="9"/>
      <c r="I52" s="9"/>
      <c r="J52" s="9"/>
      <c r="K52" s="9"/>
      <c r="L52" s="34"/>
    </row>
    <row r="53" spans="1:12" ht="42" customHeight="1" x14ac:dyDescent="0.25">
      <c r="A53" s="193"/>
      <c r="B53" s="218"/>
      <c r="F53" s="11"/>
    </row>
    <row r="54" spans="1:12" x14ac:dyDescent="0.25">
      <c r="B54" s="123"/>
      <c r="C54" s="123"/>
      <c r="D54" s="20"/>
      <c r="E54" s="20"/>
      <c r="F54" s="20"/>
      <c r="G54" s="20"/>
      <c r="H54" s="20"/>
      <c r="I54" s="20"/>
      <c r="J54" s="20"/>
      <c r="K54" s="20"/>
    </row>
    <row r="55" spans="1:12" x14ac:dyDescent="0.25">
      <c r="B55" s="218"/>
    </row>
  </sheetData>
  <protectedRanges>
    <protectedRange password="CC33" sqref="E39:K39 B39:C39" name="Rango1_1_1_1"/>
    <protectedRange password="CC33" sqref="L39" name="Rango1_1_2_1_1"/>
  </protectedRanges>
  <mergeCells count="14">
    <mergeCell ref="A50:L50"/>
    <mergeCell ref="A1:G1"/>
    <mergeCell ref="A3:L3"/>
    <mergeCell ref="L6:L8"/>
    <mergeCell ref="C7:E7"/>
    <mergeCell ref="F7:I7"/>
    <mergeCell ref="A49:L49"/>
    <mergeCell ref="A6:A8"/>
    <mergeCell ref="A5:K5"/>
    <mergeCell ref="B6:K6"/>
    <mergeCell ref="K7:K8"/>
    <mergeCell ref="A47:L47"/>
    <mergeCell ref="J7:J8"/>
    <mergeCell ref="A48:L48"/>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8"/>
  <sheetViews>
    <sheetView showGridLines="0" zoomScaleNormal="100" workbookViewId="0">
      <selection sqref="A1:E1"/>
    </sheetView>
  </sheetViews>
  <sheetFormatPr baseColWidth="10" defaultColWidth="11.453125" defaultRowHeight="12.5" x14ac:dyDescent="0.25"/>
  <cols>
    <col min="1" max="1" width="14.7265625" style="202" customWidth="1"/>
    <col min="2" max="2" width="8.7265625" style="203" customWidth="1"/>
    <col min="3" max="3" width="12.7265625" style="203" customWidth="1"/>
    <col min="4" max="4" width="8.7265625" style="57" customWidth="1"/>
    <col min="5" max="5" width="8.81640625" style="57" customWidth="1"/>
    <col min="6" max="6" width="10.26953125" style="57" customWidth="1"/>
    <col min="7" max="7" width="8.7265625" style="57" customWidth="1"/>
    <col min="8" max="8" width="10.1796875" style="57" customWidth="1"/>
    <col min="9" max="9" width="13" style="57" customWidth="1"/>
    <col min="10" max="16384" width="11.453125" style="17"/>
  </cols>
  <sheetData>
    <row r="1" spans="1:12" ht="18" customHeight="1" x14ac:dyDescent="0.25">
      <c r="A1" s="554" t="s">
        <v>24</v>
      </c>
      <c r="B1" s="554"/>
      <c r="C1" s="554"/>
      <c r="D1" s="555"/>
      <c r="E1" s="555"/>
      <c r="F1" s="231"/>
      <c r="G1" s="231" t="s">
        <v>25</v>
      </c>
      <c r="H1" s="231" t="s">
        <v>25</v>
      </c>
      <c r="I1" s="36" t="s">
        <v>214</v>
      </c>
    </row>
    <row r="2" spans="1:12" ht="12.75" customHeight="1" x14ac:dyDescent="0.25">
      <c r="A2" s="198"/>
      <c r="B2" s="198"/>
      <c r="C2" s="198"/>
      <c r="D2" s="38"/>
      <c r="E2" s="38"/>
      <c r="F2" s="232"/>
      <c r="G2" s="232"/>
      <c r="H2" s="232"/>
      <c r="I2" s="40"/>
    </row>
    <row r="3" spans="1:12" ht="15" customHeight="1" x14ac:dyDescent="0.25">
      <c r="A3" s="585" t="s">
        <v>300</v>
      </c>
      <c r="B3" s="586"/>
      <c r="C3" s="586"/>
      <c r="D3" s="586"/>
      <c r="E3" s="586"/>
      <c r="F3" s="586"/>
      <c r="G3" s="586"/>
      <c r="H3" s="586"/>
      <c r="I3" s="586"/>
    </row>
    <row r="4" spans="1:12" x14ac:dyDescent="0.25">
      <c r="A4" s="201" t="s">
        <v>25</v>
      </c>
      <c r="B4" s="199"/>
      <c r="C4" s="199"/>
      <c r="D4" s="55"/>
      <c r="E4" s="55"/>
      <c r="F4" s="55"/>
      <c r="G4" s="55"/>
      <c r="H4" s="55"/>
      <c r="I4" s="73"/>
    </row>
    <row r="5" spans="1:12" x14ac:dyDescent="0.25">
      <c r="A5" s="587" t="s">
        <v>4</v>
      </c>
      <c r="B5" s="587"/>
      <c r="C5" s="587"/>
      <c r="D5" s="587"/>
      <c r="E5" s="587"/>
      <c r="F5" s="587"/>
      <c r="G5" s="587"/>
      <c r="H5" s="587"/>
      <c r="I5" s="73"/>
    </row>
    <row r="6" spans="1:12" ht="17.25" customHeight="1" x14ac:dyDescent="0.25">
      <c r="A6" s="588" t="s">
        <v>226</v>
      </c>
      <c r="B6" s="591" t="s">
        <v>247</v>
      </c>
      <c r="C6" s="592"/>
      <c r="D6" s="592"/>
      <c r="E6" s="592"/>
      <c r="F6" s="592"/>
      <c r="G6" s="592"/>
      <c r="H6" s="593"/>
      <c r="I6" s="588" t="s">
        <v>238</v>
      </c>
    </row>
    <row r="7" spans="1:12" ht="25.5" customHeight="1" x14ac:dyDescent="0.25">
      <c r="A7" s="589"/>
      <c r="B7" s="233" t="s">
        <v>227</v>
      </c>
      <c r="C7" s="588" t="s">
        <v>274</v>
      </c>
      <c r="D7" s="597" t="s">
        <v>28</v>
      </c>
      <c r="E7" s="598"/>
      <c r="F7" s="599"/>
      <c r="G7" s="588" t="s">
        <v>29</v>
      </c>
      <c r="H7" s="588" t="s">
        <v>237</v>
      </c>
      <c r="I7" s="594"/>
    </row>
    <row r="8" spans="1:12" ht="48.75" customHeight="1" x14ac:dyDescent="0.25">
      <c r="A8" s="590"/>
      <c r="B8" s="487"/>
      <c r="C8" s="596"/>
      <c r="D8" s="487" t="s">
        <v>30</v>
      </c>
      <c r="E8" s="234" t="s">
        <v>236</v>
      </c>
      <c r="F8" s="488" t="s">
        <v>61</v>
      </c>
      <c r="G8" s="600"/>
      <c r="H8" s="600"/>
      <c r="I8" s="595"/>
    </row>
    <row r="9" spans="1:12" ht="9" customHeight="1" x14ac:dyDescent="0.25">
      <c r="A9" s="200"/>
      <c r="B9" s="200"/>
      <c r="C9" s="200"/>
      <c r="D9" s="56"/>
      <c r="E9" s="56"/>
      <c r="F9" s="56"/>
      <c r="G9" s="56"/>
      <c r="I9" s="56"/>
    </row>
    <row r="10" spans="1:12" s="281" customFormat="1" ht="12.75" customHeight="1" x14ac:dyDescent="0.25">
      <c r="A10" s="436">
        <v>2015</v>
      </c>
      <c r="B10" s="77">
        <v>20609764.089999996</v>
      </c>
      <c r="C10" s="77">
        <v>12972735.519999998</v>
      </c>
      <c r="D10" s="77">
        <v>6188025.1600000001</v>
      </c>
      <c r="E10" s="77">
        <v>5540358.3399999999</v>
      </c>
      <c r="F10" s="77">
        <v>647666.81999999995</v>
      </c>
      <c r="G10" s="77">
        <v>1276877.3400000001</v>
      </c>
      <c r="H10" s="77">
        <v>172126.07</v>
      </c>
      <c r="I10" s="221">
        <v>800.4410882122254</v>
      </c>
    </row>
    <row r="11" spans="1:12" s="281" customFormat="1" ht="12.75" customHeight="1" x14ac:dyDescent="0.25">
      <c r="A11" s="436">
        <v>2016</v>
      </c>
      <c r="B11" s="77">
        <v>18638123.509999998</v>
      </c>
      <c r="C11" s="77">
        <v>11703947.559999999</v>
      </c>
      <c r="D11" s="77">
        <v>5635811.8500000006</v>
      </c>
      <c r="E11" s="77">
        <v>5013951.72</v>
      </c>
      <c r="F11" s="77">
        <v>621860.13</v>
      </c>
      <c r="G11" s="77">
        <v>1174816.6399999999</v>
      </c>
      <c r="H11" s="77">
        <v>123547.45999999999</v>
      </c>
      <c r="I11" s="221">
        <v>799.96393744111697</v>
      </c>
    </row>
    <row r="12" spans="1:12" s="281" customFormat="1" ht="12.75" customHeight="1" x14ac:dyDescent="0.25">
      <c r="A12" s="436">
        <v>2017</v>
      </c>
      <c r="B12" s="77">
        <v>17474488.539999999</v>
      </c>
      <c r="C12" s="77">
        <v>11111343.539999999</v>
      </c>
      <c r="D12" s="77">
        <v>5164442.129999999</v>
      </c>
      <c r="E12" s="77">
        <v>4557277.7</v>
      </c>
      <c r="F12" s="77">
        <v>607164.42999999993</v>
      </c>
      <c r="G12" s="77">
        <v>1027155.02</v>
      </c>
      <c r="H12" s="77">
        <v>171547.85</v>
      </c>
      <c r="I12" s="221">
        <v>804.19537987325407</v>
      </c>
    </row>
    <row r="13" spans="1:12" s="281" customFormat="1" ht="12.75" customHeight="1" x14ac:dyDescent="0.25">
      <c r="A13" s="436">
        <v>2018</v>
      </c>
      <c r="B13" s="77">
        <v>17469307.260000002</v>
      </c>
      <c r="C13" s="77">
        <v>11502797.140000001</v>
      </c>
      <c r="D13" s="77">
        <v>4920294.46</v>
      </c>
      <c r="E13" s="77">
        <v>4332601.62</v>
      </c>
      <c r="F13" s="77">
        <v>587692.84</v>
      </c>
      <c r="G13" s="77">
        <v>858445.05</v>
      </c>
      <c r="H13" s="77">
        <v>187770.61</v>
      </c>
      <c r="I13" s="221">
        <v>810.33873282405489</v>
      </c>
    </row>
    <row r="14" spans="1:12" s="281" customFormat="1" ht="12.75" customHeight="1" x14ac:dyDescent="0.25">
      <c r="A14" s="436">
        <v>2019</v>
      </c>
      <c r="B14" s="438">
        <v>19022965.650000002</v>
      </c>
      <c r="C14" s="438">
        <v>12497837.760000002</v>
      </c>
      <c r="D14" s="438">
        <v>5793644.75</v>
      </c>
      <c r="E14" s="438">
        <v>5213004.620000001</v>
      </c>
      <c r="F14" s="438">
        <v>580640.12999999989</v>
      </c>
      <c r="G14" s="438">
        <v>730522.59</v>
      </c>
      <c r="H14" s="438">
        <v>960.55</v>
      </c>
      <c r="I14" s="221">
        <v>824.02344583102752</v>
      </c>
    </row>
    <row r="15" spans="1:12" customFormat="1" x14ac:dyDescent="0.25">
      <c r="A15" s="436" t="s">
        <v>271</v>
      </c>
      <c r="B15" s="438">
        <v>36396704.530000001</v>
      </c>
      <c r="C15" s="438">
        <v>28837952.869999997</v>
      </c>
      <c r="D15" s="438">
        <v>6870232</v>
      </c>
      <c r="E15" s="438">
        <v>6296056.7000000011</v>
      </c>
      <c r="F15" s="438">
        <v>574175.29999999993</v>
      </c>
      <c r="G15" s="438">
        <v>688438.01</v>
      </c>
      <c r="H15" s="438">
        <v>81.650000000000006</v>
      </c>
      <c r="I15" s="439">
        <v>826.57033107579184</v>
      </c>
      <c r="J15" s="325"/>
      <c r="K15" s="325"/>
      <c r="L15" s="325"/>
    </row>
    <row r="16" spans="1:12" customFormat="1" x14ac:dyDescent="0.25">
      <c r="A16" s="436" t="s">
        <v>272</v>
      </c>
      <c r="B16" s="438">
        <v>24525572.759999998</v>
      </c>
      <c r="C16" s="438">
        <v>17337082.5</v>
      </c>
      <c r="D16" s="438">
        <v>6432058.4500000002</v>
      </c>
      <c r="E16" s="438">
        <v>5911183.6600000001</v>
      </c>
      <c r="F16" s="438">
        <v>520874.79</v>
      </c>
      <c r="G16" s="438">
        <v>756407.24999999988</v>
      </c>
      <c r="H16" s="438">
        <v>24.56</v>
      </c>
      <c r="I16" s="365">
        <v>861.7681803354501</v>
      </c>
      <c r="J16" s="325"/>
      <c r="K16" s="325"/>
      <c r="L16" s="325"/>
    </row>
    <row r="17" spans="1:23" customFormat="1" x14ac:dyDescent="0.25">
      <c r="A17" s="436" t="s">
        <v>284</v>
      </c>
      <c r="B17" s="377">
        <v>20785963.399999999</v>
      </c>
      <c r="C17" s="377">
        <v>13631583.620000001</v>
      </c>
      <c r="D17" s="377">
        <v>6548271.9299999997</v>
      </c>
      <c r="E17" s="377">
        <v>5991796.0600000005</v>
      </c>
      <c r="F17" s="377">
        <v>556475.86999999988</v>
      </c>
      <c r="G17" s="377">
        <v>606107.85</v>
      </c>
      <c r="H17" s="263">
        <v>0</v>
      </c>
      <c r="I17" s="378">
        <v>892.93685566202009</v>
      </c>
      <c r="J17" s="325"/>
      <c r="K17" s="325"/>
      <c r="L17" s="325"/>
    </row>
    <row r="18" spans="1:23" customFormat="1" x14ac:dyDescent="0.25">
      <c r="A18" s="436" t="s">
        <v>285</v>
      </c>
      <c r="B18" s="377">
        <v>22130612.699999999</v>
      </c>
      <c r="C18" s="377">
        <v>14595579.970000001</v>
      </c>
      <c r="D18" s="377">
        <v>6967933.2600000007</v>
      </c>
      <c r="E18" s="377">
        <v>6414131.5999999996</v>
      </c>
      <c r="F18" s="377">
        <v>553801.66</v>
      </c>
      <c r="G18" s="377">
        <v>567099.47</v>
      </c>
      <c r="H18" s="263">
        <v>0</v>
      </c>
      <c r="I18" s="378">
        <v>958.60786520009731</v>
      </c>
      <c r="J18" s="325"/>
      <c r="K18" s="325"/>
      <c r="L18" s="325"/>
    </row>
    <row r="19" spans="1:23" s="97" customFormat="1" x14ac:dyDescent="0.25">
      <c r="A19" s="492" t="s">
        <v>324</v>
      </c>
      <c r="B19" s="377">
        <v>23160743.550000004</v>
      </c>
      <c r="C19" s="377">
        <v>15581798.930000002</v>
      </c>
      <c r="D19" s="377">
        <v>7065485.2200000007</v>
      </c>
      <c r="E19" s="377">
        <v>6576531.6000000015</v>
      </c>
      <c r="F19" s="377">
        <v>488953.62000000005</v>
      </c>
      <c r="G19" s="377">
        <v>513459.4</v>
      </c>
      <c r="H19" s="263">
        <v>0</v>
      </c>
      <c r="I19" s="439">
        <v>983.81740858693991</v>
      </c>
      <c r="J19" s="377"/>
      <c r="K19" s="377"/>
      <c r="L19" s="380"/>
    </row>
    <row r="20" spans="1:23" customFormat="1" ht="9" customHeight="1" x14ac:dyDescent="0.25">
      <c r="A20" s="492"/>
      <c r="B20" s="493"/>
      <c r="C20" s="493"/>
      <c r="D20" s="493"/>
      <c r="E20" s="493"/>
      <c r="F20" s="493"/>
      <c r="G20" s="493"/>
      <c r="H20" s="493"/>
      <c r="I20" s="493"/>
      <c r="J20" s="493"/>
      <c r="K20" s="493"/>
      <c r="L20" s="437"/>
      <c r="M20" s="10"/>
      <c r="N20" s="10"/>
      <c r="O20" s="10"/>
      <c r="P20" s="10"/>
      <c r="Q20" s="10"/>
      <c r="R20" s="10"/>
      <c r="S20" s="10"/>
      <c r="T20" s="10"/>
      <c r="U20" s="10"/>
      <c r="V20" s="10"/>
      <c r="W20" s="10"/>
    </row>
    <row r="21" spans="1:23" s="97" customFormat="1" x14ac:dyDescent="0.25">
      <c r="A21" s="379" t="s">
        <v>323</v>
      </c>
      <c r="B21" s="377"/>
      <c r="C21" s="377"/>
      <c r="D21" s="377"/>
      <c r="E21" s="377"/>
      <c r="F21" s="377"/>
      <c r="G21" s="377"/>
      <c r="H21" s="377"/>
      <c r="I21" s="377"/>
      <c r="J21" s="377"/>
      <c r="K21" s="377"/>
      <c r="L21" s="484"/>
    </row>
    <row r="22" spans="1:23" s="97" customFormat="1" x14ac:dyDescent="0.25">
      <c r="A22" s="379" t="s">
        <v>387</v>
      </c>
      <c r="B22" s="377">
        <v>9629736.2800000012</v>
      </c>
      <c r="C22" s="377">
        <v>6416474.3099999996</v>
      </c>
      <c r="D22" s="377">
        <v>2988603.2600000002</v>
      </c>
      <c r="E22" s="377">
        <v>2801953.4000000004</v>
      </c>
      <c r="F22" s="377">
        <v>186649.86000000002</v>
      </c>
      <c r="G22" s="377">
        <v>224658.71</v>
      </c>
      <c r="H22" s="263">
        <v>0</v>
      </c>
      <c r="I22" s="494">
        <v>983.5720467423165</v>
      </c>
      <c r="J22" s="377"/>
      <c r="K22" s="263"/>
      <c r="L22" s="484"/>
    </row>
    <row r="23" spans="1:23" s="97" customFormat="1" x14ac:dyDescent="0.25">
      <c r="A23" s="379" t="s">
        <v>340</v>
      </c>
      <c r="B23" s="382"/>
      <c r="C23" s="382"/>
      <c r="D23" s="382"/>
      <c r="E23" s="382"/>
      <c r="F23" s="382"/>
      <c r="G23" s="382"/>
      <c r="H23" s="263"/>
      <c r="I23" s="494"/>
      <c r="J23" s="382"/>
      <c r="K23" s="382"/>
      <c r="L23" s="382"/>
    </row>
    <row r="24" spans="1:23" s="97" customFormat="1" x14ac:dyDescent="0.25">
      <c r="A24" s="379" t="s">
        <v>387</v>
      </c>
      <c r="B24" s="377">
        <v>10302902.820000002</v>
      </c>
      <c r="C24" s="377">
        <v>6929022.79</v>
      </c>
      <c r="D24" s="377">
        <v>3250054.62</v>
      </c>
      <c r="E24" s="377">
        <v>3043177.7</v>
      </c>
      <c r="F24" s="377">
        <v>206876.92</v>
      </c>
      <c r="G24" s="377">
        <v>123825.41</v>
      </c>
      <c r="H24" s="263">
        <v>0</v>
      </c>
      <c r="I24" s="494">
        <v>1009.9200966652115</v>
      </c>
      <c r="J24" s="377"/>
      <c r="K24" s="263"/>
      <c r="L24" s="484"/>
    </row>
    <row r="25" spans="1:23" s="97" customFormat="1" ht="9" customHeight="1" x14ac:dyDescent="0.25">
      <c r="A25" s="379"/>
      <c r="B25" s="377"/>
      <c r="C25" s="377"/>
      <c r="D25" s="377"/>
      <c r="E25" s="377"/>
      <c r="F25" s="377"/>
      <c r="G25" s="377"/>
      <c r="H25" s="377"/>
      <c r="I25" s="377"/>
      <c r="J25" s="377"/>
      <c r="K25" s="377"/>
      <c r="L25" s="484"/>
      <c r="M25" s="485"/>
      <c r="N25" s="485"/>
      <c r="O25" s="485"/>
      <c r="P25" s="485"/>
      <c r="Q25" s="485"/>
      <c r="R25" s="485"/>
      <c r="S25" s="485"/>
      <c r="T25" s="485"/>
      <c r="U25" s="485"/>
      <c r="V25" s="485"/>
      <c r="W25" s="485"/>
    </row>
    <row r="26" spans="1:23" s="355" customFormat="1" ht="12" customHeight="1" x14ac:dyDescent="0.25">
      <c r="A26" s="338" t="s">
        <v>323</v>
      </c>
      <c r="B26" s="438"/>
      <c r="C26" s="438"/>
      <c r="D26" s="263"/>
      <c r="E26" s="263"/>
      <c r="F26" s="438"/>
      <c r="G26" s="438"/>
      <c r="H26" s="438"/>
      <c r="I26" s="438"/>
      <c r="J26" s="438"/>
      <c r="K26" s="438"/>
      <c r="L26" s="437"/>
      <c r="M26" s="343"/>
      <c r="N26" s="354"/>
    </row>
    <row r="27" spans="1:23" s="355" customFormat="1" ht="12" customHeight="1" x14ac:dyDescent="0.25">
      <c r="A27" s="436" t="s">
        <v>37</v>
      </c>
      <c r="B27" s="438">
        <v>2080841.85</v>
      </c>
      <c r="C27" s="438">
        <v>1430767.79</v>
      </c>
      <c r="D27" s="263">
        <v>604632.96000000008</v>
      </c>
      <c r="E27" s="263">
        <v>560446.29</v>
      </c>
      <c r="F27" s="438">
        <v>44186.67</v>
      </c>
      <c r="G27" s="438">
        <v>45441.1</v>
      </c>
      <c r="H27" s="263">
        <v>0</v>
      </c>
      <c r="I27" s="439">
        <v>989.75104558234602</v>
      </c>
      <c r="J27" s="438"/>
      <c r="K27" s="344"/>
      <c r="L27" s="437"/>
      <c r="M27" s="343"/>
      <c r="N27" s="354"/>
    </row>
    <row r="28" spans="1:23" s="355" customFormat="1" ht="12" customHeight="1" x14ac:dyDescent="0.25">
      <c r="A28" s="436" t="s">
        <v>38</v>
      </c>
      <c r="B28" s="438">
        <v>2027105.83</v>
      </c>
      <c r="C28" s="438">
        <v>1373771.05</v>
      </c>
      <c r="D28" s="263">
        <v>607887.17999999993</v>
      </c>
      <c r="E28" s="263">
        <v>563773.71</v>
      </c>
      <c r="F28" s="438">
        <v>44113.47</v>
      </c>
      <c r="G28" s="438">
        <v>45447.6</v>
      </c>
      <c r="H28" s="263">
        <v>0</v>
      </c>
      <c r="I28" s="439">
        <v>984.57426607524189</v>
      </c>
      <c r="J28" s="438"/>
      <c r="K28" s="344"/>
      <c r="L28" s="437"/>
      <c r="M28" s="343"/>
      <c r="N28" s="354"/>
    </row>
    <row r="29" spans="1:23" s="355" customFormat="1" ht="12" customHeight="1" x14ac:dyDescent="0.25">
      <c r="A29" s="436" t="s">
        <v>39</v>
      </c>
      <c r="B29" s="438">
        <v>1943320.62</v>
      </c>
      <c r="C29" s="438">
        <v>1269932.21</v>
      </c>
      <c r="D29" s="263">
        <v>628327.92000000004</v>
      </c>
      <c r="E29" s="263">
        <v>583741.16</v>
      </c>
      <c r="F29" s="438">
        <v>44586.76</v>
      </c>
      <c r="G29" s="438">
        <v>45060.49</v>
      </c>
      <c r="H29" s="263">
        <v>0</v>
      </c>
      <c r="I29" s="439">
        <v>980.94950508667807</v>
      </c>
      <c r="J29" s="438"/>
      <c r="K29" s="344"/>
      <c r="L29" s="437"/>
      <c r="M29" s="343"/>
      <c r="N29" s="354"/>
    </row>
    <row r="30" spans="1:23" s="355" customFormat="1" ht="12" customHeight="1" x14ac:dyDescent="0.25">
      <c r="A30" s="436" t="s">
        <v>40</v>
      </c>
      <c r="B30" s="438">
        <v>1839736.81</v>
      </c>
      <c r="C30" s="438">
        <v>1198628.79</v>
      </c>
      <c r="D30" s="263">
        <v>596535.85000000009</v>
      </c>
      <c r="E30" s="263">
        <v>553499.81000000006</v>
      </c>
      <c r="F30" s="438">
        <v>43036.04</v>
      </c>
      <c r="G30" s="438">
        <v>44572.17</v>
      </c>
      <c r="H30" s="263">
        <v>0</v>
      </c>
      <c r="I30" s="439">
        <v>979.78142114312629</v>
      </c>
      <c r="J30" s="438"/>
      <c r="K30" s="344"/>
      <c r="L30" s="437"/>
      <c r="M30" s="343"/>
      <c r="N30" s="354"/>
    </row>
    <row r="31" spans="1:23" s="355" customFormat="1" ht="12" customHeight="1" x14ac:dyDescent="0.25">
      <c r="A31" s="436" t="s">
        <v>41</v>
      </c>
      <c r="B31" s="438">
        <v>1738731.17</v>
      </c>
      <c r="C31" s="438">
        <v>1143374.47</v>
      </c>
      <c r="D31" s="263">
        <v>551219.35000000009</v>
      </c>
      <c r="E31" s="263">
        <v>540492.43000000005</v>
      </c>
      <c r="F31" s="438">
        <v>10726.92</v>
      </c>
      <c r="G31" s="438">
        <v>44137.35</v>
      </c>
      <c r="H31" s="263">
        <v>0</v>
      </c>
      <c r="I31" s="439">
        <v>981.56928472099514</v>
      </c>
      <c r="J31" s="438"/>
      <c r="K31" s="344"/>
      <c r="L31" s="437"/>
      <c r="M31" s="343"/>
      <c r="N31" s="354"/>
    </row>
    <row r="32" spans="1:23" s="355" customFormat="1" ht="12" customHeight="1" x14ac:dyDescent="0.25">
      <c r="A32" s="436" t="s">
        <v>42</v>
      </c>
      <c r="B32" s="438">
        <v>1746990.68</v>
      </c>
      <c r="C32" s="438">
        <v>1127407.04</v>
      </c>
      <c r="D32" s="263">
        <v>575979.65</v>
      </c>
      <c r="E32" s="263">
        <v>533709.98</v>
      </c>
      <c r="F32" s="438">
        <v>42269.67</v>
      </c>
      <c r="G32" s="438">
        <v>43603.99</v>
      </c>
      <c r="H32" s="263">
        <v>0</v>
      </c>
      <c r="I32" s="439">
        <v>969.24933403199111</v>
      </c>
      <c r="J32" s="438"/>
      <c r="K32" s="344"/>
      <c r="L32" s="437"/>
      <c r="M32" s="343"/>
      <c r="N32" s="354"/>
    </row>
    <row r="33" spans="1:14" s="355" customFormat="1" ht="12" customHeight="1" x14ac:dyDescent="0.25">
      <c r="A33" s="436" t="s">
        <v>43</v>
      </c>
      <c r="B33" s="438">
        <v>1880712.9</v>
      </c>
      <c r="C33" s="438">
        <v>1266071.75</v>
      </c>
      <c r="D33" s="263">
        <v>571952.77</v>
      </c>
      <c r="E33" s="263">
        <v>528469.98</v>
      </c>
      <c r="F33" s="438">
        <v>43482.79</v>
      </c>
      <c r="G33" s="438">
        <v>42688.38</v>
      </c>
      <c r="H33" s="263">
        <v>0</v>
      </c>
      <c r="I33" s="439">
        <v>949.70431330001099</v>
      </c>
      <c r="J33" s="438"/>
      <c r="K33" s="344"/>
      <c r="L33" s="437"/>
      <c r="M33" s="343"/>
      <c r="N33" s="354"/>
    </row>
    <row r="34" spans="1:14" s="355" customFormat="1" ht="12" customHeight="1" x14ac:dyDescent="0.25">
      <c r="A34" s="436" t="s">
        <v>44</v>
      </c>
      <c r="B34" s="438">
        <v>1999346.79</v>
      </c>
      <c r="C34" s="438">
        <v>1379112.3</v>
      </c>
      <c r="D34" s="263">
        <v>578519.92000000004</v>
      </c>
      <c r="E34" s="263">
        <v>534503.28</v>
      </c>
      <c r="F34" s="438">
        <v>44016.639999999999</v>
      </c>
      <c r="G34" s="438">
        <v>41714.57</v>
      </c>
      <c r="H34" s="263">
        <v>0</v>
      </c>
      <c r="I34" s="439">
        <v>958.07069817620811</v>
      </c>
      <c r="J34" s="438"/>
      <c r="K34" s="344"/>
      <c r="L34" s="437"/>
      <c r="M34" s="343"/>
      <c r="N34" s="354"/>
    </row>
    <row r="35" spans="1:14" s="355" customFormat="1" ht="12" customHeight="1" x14ac:dyDescent="0.25">
      <c r="A35" s="436" t="s">
        <v>33</v>
      </c>
      <c r="B35" s="438">
        <v>1904702.0000000002</v>
      </c>
      <c r="C35" s="438">
        <v>1287406.98</v>
      </c>
      <c r="D35" s="263">
        <v>575901.15</v>
      </c>
      <c r="E35" s="263">
        <v>532104.56000000006</v>
      </c>
      <c r="F35" s="438">
        <v>43796.59</v>
      </c>
      <c r="G35" s="438">
        <v>41393.870000000003</v>
      </c>
      <c r="H35" s="263">
        <v>0</v>
      </c>
      <c r="I35" s="439">
        <v>988.73617469929468</v>
      </c>
      <c r="J35" s="438"/>
      <c r="K35" s="344"/>
      <c r="L35" s="437"/>
      <c r="M35" s="343"/>
      <c r="N35" s="354"/>
    </row>
    <row r="36" spans="1:14" s="355" customFormat="1" ht="12" customHeight="1" x14ac:dyDescent="0.25">
      <c r="A36" s="436" t="s">
        <v>34</v>
      </c>
      <c r="B36" s="438">
        <v>1922128.27</v>
      </c>
      <c r="C36" s="438">
        <v>1293962.3500000001</v>
      </c>
      <c r="D36" s="263">
        <v>586637.54</v>
      </c>
      <c r="E36" s="263">
        <v>542356.98</v>
      </c>
      <c r="F36" s="438">
        <v>44280.56</v>
      </c>
      <c r="G36" s="438">
        <v>41528.379999999997</v>
      </c>
      <c r="H36" s="263">
        <v>0</v>
      </c>
      <c r="I36" s="439">
        <v>994.73395690859638</v>
      </c>
      <c r="J36" s="438"/>
      <c r="K36" s="344"/>
      <c r="L36" s="437"/>
      <c r="M36" s="343"/>
      <c r="N36" s="354"/>
    </row>
    <row r="37" spans="1:14" s="355" customFormat="1" ht="12" customHeight="1" x14ac:dyDescent="0.25">
      <c r="A37" s="436" t="s">
        <v>35</v>
      </c>
      <c r="B37" s="438">
        <v>1993352.1399999997</v>
      </c>
      <c r="C37" s="438">
        <v>1365799.73</v>
      </c>
      <c r="D37" s="263">
        <v>586580.75</v>
      </c>
      <c r="E37" s="263">
        <v>543342.6</v>
      </c>
      <c r="F37" s="438">
        <v>43238.15</v>
      </c>
      <c r="G37" s="438">
        <v>40971.660000000003</v>
      </c>
      <c r="H37" s="263">
        <v>0</v>
      </c>
      <c r="I37" s="439">
        <v>1007.4937028727757</v>
      </c>
      <c r="J37" s="438"/>
      <c r="K37" s="344"/>
      <c r="L37" s="437"/>
      <c r="M37" s="343"/>
      <c r="N37" s="354"/>
    </row>
    <row r="38" spans="1:14" s="355" customFormat="1" ht="12" customHeight="1" x14ac:dyDescent="0.25">
      <c r="A38" s="436" t="s">
        <v>36</v>
      </c>
      <c r="B38" s="493">
        <v>2083774.4900000002</v>
      </c>
      <c r="C38" s="493">
        <v>1445564.47</v>
      </c>
      <c r="D38" s="263">
        <v>601310.17999999993</v>
      </c>
      <c r="E38" s="263">
        <v>560090.81999999995</v>
      </c>
      <c r="F38" s="493">
        <v>41219.360000000001</v>
      </c>
      <c r="G38" s="493">
        <v>36899.839999999997</v>
      </c>
      <c r="H38" s="263">
        <v>0</v>
      </c>
      <c r="I38" s="494">
        <v>1019.3491263552413</v>
      </c>
      <c r="J38" s="438"/>
      <c r="K38" s="344"/>
      <c r="L38" s="437"/>
      <c r="M38" s="343"/>
      <c r="N38" s="354"/>
    </row>
    <row r="39" spans="1:14" s="355" customFormat="1" ht="8.25" customHeight="1" x14ac:dyDescent="0.25">
      <c r="A39" s="322"/>
      <c r="B39" s="493"/>
      <c r="C39" s="493"/>
      <c r="D39" s="263"/>
      <c r="E39" s="263"/>
      <c r="F39" s="493"/>
      <c r="G39" s="493"/>
      <c r="H39" s="493"/>
      <c r="I39" s="493"/>
      <c r="J39" s="493"/>
      <c r="K39" s="493"/>
      <c r="L39" s="437"/>
      <c r="M39" s="343"/>
      <c r="N39" s="354"/>
    </row>
    <row r="40" spans="1:14" s="355" customFormat="1" ht="12" customHeight="1" x14ac:dyDescent="0.25">
      <c r="A40" s="338" t="s">
        <v>340</v>
      </c>
      <c r="B40" s="493"/>
      <c r="C40" s="493"/>
      <c r="D40" s="263"/>
      <c r="E40" s="263"/>
      <c r="F40" s="493"/>
      <c r="G40" s="493"/>
      <c r="H40" s="263"/>
      <c r="I40" s="494"/>
      <c r="J40" s="493"/>
      <c r="K40" s="344"/>
      <c r="L40" s="437"/>
      <c r="M40" s="343"/>
      <c r="N40" s="354"/>
    </row>
    <row r="41" spans="1:14" s="355" customFormat="1" ht="12" customHeight="1" x14ac:dyDescent="0.25">
      <c r="A41" s="492" t="s">
        <v>37</v>
      </c>
      <c r="B41" s="493">
        <v>2215267.4400000004</v>
      </c>
      <c r="C41" s="493">
        <v>1552142.11</v>
      </c>
      <c r="D41" s="263">
        <v>630445.32000000007</v>
      </c>
      <c r="E41" s="263">
        <v>588672.03</v>
      </c>
      <c r="F41" s="493">
        <v>41773.29</v>
      </c>
      <c r="G41" s="493">
        <v>32680.01</v>
      </c>
      <c r="H41" s="263">
        <v>0</v>
      </c>
      <c r="I41" s="494">
        <v>1019.8346670617424</v>
      </c>
      <c r="J41" s="493"/>
      <c r="K41" s="344"/>
      <c r="L41" s="437"/>
      <c r="M41" s="343"/>
      <c r="N41" s="354"/>
    </row>
    <row r="42" spans="1:14" s="355" customFormat="1" ht="12" customHeight="1" x14ac:dyDescent="0.25">
      <c r="A42" s="492" t="s">
        <v>38</v>
      </c>
      <c r="B42" s="493">
        <v>2185207.44</v>
      </c>
      <c r="C42" s="493">
        <v>1499116.16</v>
      </c>
      <c r="D42" s="263">
        <v>657484.40999999992</v>
      </c>
      <c r="E42" s="263">
        <v>615347.34</v>
      </c>
      <c r="F42" s="493">
        <v>42137.07</v>
      </c>
      <c r="G42" s="493">
        <v>28606.87</v>
      </c>
      <c r="H42" s="263">
        <v>0</v>
      </c>
      <c r="I42" s="494">
        <v>1014.5263233871847</v>
      </c>
      <c r="J42" s="493"/>
      <c r="K42" s="344"/>
      <c r="L42" s="437"/>
      <c r="M42" s="343"/>
      <c r="N42" s="354"/>
    </row>
    <row r="43" spans="1:14" s="355" customFormat="1" ht="12" customHeight="1" x14ac:dyDescent="0.25">
      <c r="A43" s="492" t="s">
        <v>39</v>
      </c>
      <c r="B43" s="493">
        <v>2085038.0800000001</v>
      </c>
      <c r="C43" s="493">
        <v>1399741.1</v>
      </c>
      <c r="D43" s="263">
        <v>660542.47</v>
      </c>
      <c r="E43" s="263">
        <v>618515.76</v>
      </c>
      <c r="F43" s="493">
        <v>42026.71</v>
      </c>
      <c r="G43" s="493">
        <v>24754.51</v>
      </c>
      <c r="H43" s="263">
        <v>0</v>
      </c>
      <c r="I43" s="494">
        <v>1005.2599324176559</v>
      </c>
      <c r="J43" s="493"/>
      <c r="K43" s="344"/>
      <c r="L43" s="437"/>
      <c r="M43" s="343"/>
      <c r="N43" s="354"/>
    </row>
    <row r="44" spans="1:14" s="355" customFormat="1" ht="12" customHeight="1" x14ac:dyDescent="0.25">
      <c r="A44" s="492" t="s">
        <v>40</v>
      </c>
      <c r="B44" s="493">
        <v>1944530.7999999998</v>
      </c>
      <c r="C44" s="493">
        <v>1260296.51</v>
      </c>
      <c r="D44" s="263">
        <v>663464.87</v>
      </c>
      <c r="E44" s="263">
        <v>622649.9</v>
      </c>
      <c r="F44" s="493">
        <v>40814.97</v>
      </c>
      <c r="G44" s="493">
        <v>20769.419999999998</v>
      </c>
      <c r="H44" s="263">
        <v>0</v>
      </c>
      <c r="I44" s="494">
        <v>1002.8670209961671</v>
      </c>
      <c r="J44" s="493"/>
      <c r="K44" s="344"/>
      <c r="L44" s="437"/>
      <c r="M44" s="343"/>
      <c r="N44" s="354"/>
    </row>
    <row r="45" spans="1:14" s="355" customFormat="1" ht="12" customHeight="1" x14ac:dyDescent="0.25">
      <c r="A45" s="538" t="s">
        <v>41</v>
      </c>
      <c r="B45" s="533">
        <v>1872859.06</v>
      </c>
      <c r="C45" s="533">
        <v>1217726.9099999999</v>
      </c>
      <c r="D45" s="263">
        <v>638117.55000000005</v>
      </c>
      <c r="E45" s="263">
        <v>597992.67000000004</v>
      </c>
      <c r="F45" s="533">
        <v>40124.879999999997</v>
      </c>
      <c r="G45" s="533">
        <v>17014.599999999999</v>
      </c>
      <c r="H45" s="263">
        <v>0</v>
      </c>
      <c r="I45" s="494">
        <v>1004.5100444997054</v>
      </c>
      <c r="J45" s="533"/>
      <c r="K45" s="344"/>
      <c r="L45" s="535"/>
      <c r="M45" s="343"/>
      <c r="N45" s="354"/>
    </row>
    <row r="46" spans="1:14" customFormat="1" ht="9" customHeight="1" x14ac:dyDescent="0.25">
      <c r="A46" s="235"/>
      <c r="B46" s="235"/>
      <c r="C46" s="235"/>
      <c r="D46" s="235"/>
      <c r="E46" s="236"/>
      <c r="F46" s="236"/>
      <c r="G46" s="236"/>
      <c r="H46" s="236"/>
      <c r="I46" s="236"/>
    </row>
    <row r="47" spans="1:14" ht="6.75" customHeight="1" x14ac:dyDescent="0.25">
      <c r="A47" s="237"/>
      <c r="B47" s="237"/>
      <c r="C47" s="237"/>
      <c r="D47" s="238"/>
      <c r="E47" s="238"/>
      <c r="F47" s="238"/>
      <c r="G47" s="238"/>
      <c r="H47" s="238"/>
      <c r="I47" s="239"/>
    </row>
    <row r="48" spans="1:14" s="320" customFormat="1" ht="12.75" customHeight="1" x14ac:dyDescent="0.25">
      <c r="A48" s="562" t="s">
        <v>302</v>
      </c>
      <c r="B48" s="601"/>
      <c r="C48" s="601"/>
      <c r="D48" s="601"/>
      <c r="E48" s="601"/>
      <c r="F48" s="601"/>
      <c r="G48" s="601"/>
      <c r="H48" s="601"/>
      <c r="I48" s="601"/>
    </row>
    <row r="49" spans="1:9" s="320" customFormat="1" ht="33.75" customHeight="1" x14ac:dyDescent="0.25">
      <c r="A49" s="562" t="s">
        <v>366</v>
      </c>
      <c r="B49" s="601"/>
      <c r="C49" s="601"/>
      <c r="D49" s="601"/>
      <c r="E49" s="601"/>
      <c r="F49" s="601"/>
      <c r="G49" s="601"/>
      <c r="H49" s="601"/>
      <c r="I49" s="601"/>
    </row>
    <row r="50" spans="1:9" s="356" customFormat="1" ht="80.25" customHeight="1" x14ac:dyDescent="0.25">
      <c r="A50" s="602" t="s">
        <v>384</v>
      </c>
      <c r="B50" s="602"/>
      <c r="C50" s="602"/>
      <c r="D50" s="602"/>
      <c r="E50" s="602"/>
      <c r="F50" s="602"/>
      <c r="G50" s="602"/>
      <c r="H50" s="602"/>
      <c r="I50" s="602"/>
    </row>
    <row r="51" spans="1:9" s="356" customFormat="1" ht="23.25" customHeight="1" x14ac:dyDescent="0.25">
      <c r="A51" s="603" t="s">
        <v>301</v>
      </c>
      <c r="B51" s="603"/>
      <c r="C51" s="603"/>
      <c r="D51" s="603"/>
      <c r="E51" s="603"/>
      <c r="F51" s="603"/>
      <c r="G51" s="603"/>
      <c r="H51" s="603"/>
      <c r="I51" s="603"/>
    </row>
    <row r="52" spans="1:9" s="356" customFormat="1" ht="28.5" customHeight="1" x14ac:dyDescent="0.25">
      <c r="A52" s="604" t="s">
        <v>303</v>
      </c>
      <c r="B52" s="604"/>
      <c r="C52" s="604"/>
      <c r="D52" s="604"/>
      <c r="E52" s="604"/>
      <c r="F52" s="604"/>
      <c r="G52" s="604"/>
      <c r="H52" s="604"/>
      <c r="I52" s="604"/>
    </row>
    <row r="53" spans="1:9" ht="26.25" customHeight="1" x14ac:dyDescent="0.25">
      <c r="A53" s="584"/>
      <c r="B53" s="584"/>
      <c r="C53" s="584"/>
      <c r="D53" s="584"/>
      <c r="E53" s="584"/>
      <c r="F53" s="584"/>
      <c r="G53" s="584"/>
      <c r="H53" s="584"/>
      <c r="I53" s="584"/>
    </row>
    <row r="54" spans="1:9" x14ac:dyDescent="0.25">
      <c r="A54" s="353"/>
      <c r="B54" s="353"/>
      <c r="C54" s="353"/>
      <c r="D54" s="240"/>
      <c r="E54" s="240"/>
      <c r="F54" s="240"/>
      <c r="G54" s="240"/>
      <c r="H54" s="240"/>
      <c r="I54" s="240"/>
    </row>
    <row r="58" spans="1:9" ht="13" x14ac:dyDescent="0.25">
      <c r="A58" s="17"/>
      <c r="B58" s="140"/>
      <c r="C58" s="17"/>
      <c r="D58" s="17"/>
      <c r="E58" s="17"/>
      <c r="F58" s="17"/>
      <c r="G58" s="17"/>
      <c r="H58" s="17"/>
      <c r="I58" s="17"/>
    </row>
  </sheetData>
  <protectedRanges>
    <protectedRange password="CC33" sqref="E26:K45 B26:C45" name="Rango1_1_1_1"/>
    <protectedRange password="CC33" sqref="L26:L45" name="Rango1_1_2_1_1"/>
  </protectedRanges>
  <mergeCells count="16">
    <mergeCell ref="A53:I53"/>
    <mergeCell ref="A1:E1"/>
    <mergeCell ref="A3:I3"/>
    <mergeCell ref="A5:H5"/>
    <mergeCell ref="A6:A8"/>
    <mergeCell ref="B6:H6"/>
    <mergeCell ref="I6:I8"/>
    <mergeCell ref="C7:C8"/>
    <mergeCell ref="D7:F7"/>
    <mergeCell ref="G7:G8"/>
    <mergeCell ref="H7:H8"/>
    <mergeCell ref="A48:I48"/>
    <mergeCell ref="A49:I49"/>
    <mergeCell ref="A50:I50"/>
    <mergeCell ref="A51:I51"/>
    <mergeCell ref="A52:I52"/>
  </mergeCells>
  <phoneticPr fontId="62" type="noConversion"/>
  <pageMargins left="0.39370078740157483" right="0" top="0.19685039370078741"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2"/>
  <sheetViews>
    <sheetView showGridLines="0" zoomScaleNormal="100" workbookViewId="0">
      <selection sqref="A1:D1"/>
    </sheetView>
  </sheetViews>
  <sheetFormatPr baseColWidth="10" defaultColWidth="11.453125" defaultRowHeight="11.5" x14ac:dyDescent="0.25"/>
  <cols>
    <col min="1" max="1" width="15.453125" style="466" customWidth="1"/>
    <col min="2" max="3" width="13.7265625" style="466" customWidth="1"/>
    <col min="4" max="6" width="13.7265625" style="442" customWidth="1"/>
    <col min="7" max="7" width="19" style="442" customWidth="1"/>
    <col min="8" max="8" width="13.7265625" style="442" customWidth="1"/>
    <col min="9" max="16384" width="11.453125" style="442"/>
  </cols>
  <sheetData>
    <row r="1" spans="1:23" ht="15.5" x14ac:dyDescent="0.25">
      <c r="A1" s="606" t="s">
        <v>24</v>
      </c>
      <c r="B1" s="606"/>
      <c r="C1" s="606"/>
      <c r="D1" s="606"/>
      <c r="E1" s="440"/>
      <c r="F1" s="440"/>
      <c r="G1" s="440"/>
      <c r="H1" s="441" t="s">
        <v>214</v>
      </c>
    </row>
    <row r="2" spans="1:23" ht="13" x14ac:dyDescent="0.25">
      <c r="A2" s="443"/>
      <c r="B2" s="444"/>
      <c r="C2" s="444"/>
      <c r="D2" s="445"/>
      <c r="E2" s="445"/>
      <c r="F2" s="445"/>
      <c r="G2" s="445"/>
      <c r="H2" s="445"/>
    </row>
    <row r="3" spans="1:23" ht="36" customHeight="1" x14ac:dyDescent="0.25">
      <c r="A3" s="563" t="s">
        <v>304</v>
      </c>
      <c r="B3" s="607"/>
      <c r="C3" s="607"/>
      <c r="D3" s="607"/>
      <c r="E3" s="607"/>
      <c r="F3" s="607"/>
      <c r="G3" s="607"/>
      <c r="H3" s="607"/>
    </row>
    <row r="4" spans="1:23" ht="11.25" customHeight="1" x14ac:dyDescent="0.25">
      <c r="A4" s="446"/>
      <c r="B4" s="447"/>
      <c r="C4" s="447"/>
      <c r="D4" s="448"/>
      <c r="E4" s="448"/>
      <c r="F4" s="448"/>
      <c r="G4" s="448"/>
      <c r="H4" s="448"/>
    </row>
    <row r="5" spans="1:23" x14ac:dyDescent="0.25">
      <c r="A5" s="449" t="s">
        <v>219</v>
      </c>
      <c r="B5" s="450"/>
      <c r="C5" s="450"/>
      <c r="D5" s="451"/>
      <c r="E5" s="451"/>
      <c r="F5" s="451"/>
      <c r="G5" s="451"/>
      <c r="H5" s="451"/>
    </row>
    <row r="6" spans="1:23" ht="18" customHeight="1" x14ac:dyDescent="0.25">
      <c r="A6" s="608" t="s">
        <v>241</v>
      </c>
      <c r="B6" s="610" t="s">
        <v>45</v>
      </c>
      <c r="C6" s="611" t="s">
        <v>46</v>
      </c>
      <c r="D6" s="612"/>
      <c r="E6" s="612"/>
      <c r="F6" s="613"/>
      <c r="G6" s="608" t="s">
        <v>258</v>
      </c>
      <c r="H6" s="608" t="s">
        <v>256</v>
      </c>
    </row>
    <row r="7" spans="1:23" ht="40.5" customHeight="1" x14ac:dyDescent="0.25">
      <c r="A7" s="609"/>
      <c r="B7" s="609"/>
      <c r="C7" s="452" t="s">
        <v>47</v>
      </c>
      <c r="D7" s="453" t="s">
        <v>48</v>
      </c>
      <c r="E7" s="453" t="s">
        <v>49</v>
      </c>
      <c r="F7" s="453" t="s">
        <v>224</v>
      </c>
      <c r="G7" s="609"/>
      <c r="H7" s="609"/>
    </row>
    <row r="8" spans="1:23" ht="9" customHeight="1" x14ac:dyDescent="0.25">
      <c r="A8" s="454"/>
      <c r="B8" s="455"/>
      <c r="C8" s="455"/>
      <c r="D8" s="456"/>
      <c r="E8" s="456"/>
      <c r="F8" s="456"/>
      <c r="G8" s="456"/>
      <c r="H8" s="456"/>
    </row>
    <row r="9" spans="1:23" s="459" customFormat="1" x14ac:dyDescent="0.25">
      <c r="A9" s="457" t="s">
        <v>251</v>
      </c>
      <c r="B9" s="458">
        <v>142753</v>
      </c>
      <c r="C9" s="458">
        <v>136030</v>
      </c>
      <c r="D9" s="458">
        <v>3099</v>
      </c>
      <c r="E9" s="458">
        <v>3101</v>
      </c>
      <c r="F9" s="458">
        <v>523</v>
      </c>
      <c r="G9" s="458">
        <v>165</v>
      </c>
      <c r="H9" s="458">
        <v>4577.7</v>
      </c>
      <c r="I9" s="445"/>
      <c r="J9" s="445"/>
      <c r="K9" s="445"/>
      <c r="L9" s="445"/>
      <c r="M9" s="445"/>
      <c r="N9" s="445"/>
    </row>
    <row r="10" spans="1:23" s="462" customFormat="1" ht="11.25" customHeight="1" x14ac:dyDescent="0.25">
      <c r="A10" s="457" t="s">
        <v>257</v>
      </c>
      <c r="B10" s="460">
        <v>120804</v>
      </c>
      <c r="C10" s="460">
        <v>112038</v>
      </c>
      <c r="D10" s="460">
        <v>3010</v>
      </c>
      <c r="E10" s="460">
        <v>2387</v>
      </c>
      <c r="F10" s="460">
        <v>3369</v>
      </c>
      <c r="G10" s="460">
        <v>190</v>
      </c>
      <c r="H10" s="460">
        <v>5255.59</v>
      </c>
      <c r="I10" s="461"/>
      <c r="J10" s="461"/>
      <c r="K10" s="461"/>
      <c r="L10" s="461"/>
      <c r="M10" s="461"/>
      <c r="N10" s="461"/>
    </row>
    <row r="11" spans="1:23" s="462" customFormat="1" ht="11.25" customHeight="1" x14ac:dyDescent="0.25">
      <c r="A11" s="457" t="s">
        <v>321</v>
      </c>
      <c r="B11" s="460">
        <v>92368</v>
      </c>
      <c r="C11" s="460">
        <v>83765</v>
      </c>
      <c r="D11" s="460">
        <v>3031</v>
      </c>
      <c r="E11" s="460">
        <v>1952</v>
      </c>
      <c r="F11" s="460">
        <v>3620</v>
      </c>
      <c r="G11" s="460">
        <v>212</v>
      </c>
      <c r="H11" s="460">
        <v>5853.14</v>
      </c>
      <c r="I11" s="461"/>
      <c r="J11" s="461"/>
      <c r="K11" s="461"/>
      <c r="L11" s="461"/>
      <c r="M11" s="461"/>
      <c r="N11" s="461"/>
    </row>
    <row r="12" spans="1:23" s="462" customFormat="1" ht="11.25" customHeight="1" x14ac:dyDescent="0.25">
      <c r="A12" s="457" t="s">
        <v>262</v>
      </c>
      <c r="B12" s="460">
        <v>79097</v>
      </c>
      <c r="C12" s="460">
        <v>70788</v>
      </c>
      <c r="D12" s="460">
        <v>3156</v>
      </c>
      <c r="E12" s="460">
        <v>1553</v>
      </c>
      <c r="F12" s="460">
        <v>3600</v>
      </c>
      <c r="G12" s="460">
        <v>245</v>
      </c>
      <c r="H12" s="460">
        <v>6726.95</v>
      </c>
      <c r="I12" s="461"/>
      <c r="J12" s="461"/>
      <c r="K12" s="461"/>
      <c r="L12" s="461"/>
      <c r="M12" s="461"/>
      <c r="N12" s="461"/>
    </row>
    <row r="13" spans="1:23" s="462" customFormat="1" ht="12.75" customHeight="1" x14ac:dyDescent="0.25">
      <c r="A13" s="463" t="s">
        <v>269</v>
      </c>
      <c r="B13" s="460">
        <v>68923</v>
      </c>
      <c r="C13" s="460">
        <v>61288</v>
      </c>
      <c r="D13" s="460">
        <v>3014</v>
      </c>
      <c r="E13" s="460">
        <v>1167</v>
      </c>
      <c r="F13" s="460">
        <v>3454</v>
      </c>
      <c r="G13" s="460">
        <v>262</v>
      </c>
      <c r="H13" s="460">
        <v>7288.82</v>
      </c>
      <c r="I13" s="458"/>
      <c r="J13" s="458"/>
      <c r="K13" s="458"/>
      <c r="L13" s="464"/>
      <c r="M13" s="465"/>
      <c r="N13" s="465"/>
      <c r="O13" s="465"/>
      <c r="P13" s="465"/>
      <c r="Q13" s="465"/>
      <c r="R13" s="465"/>
      <c r="S13" s="465"/>
      <c r="T13" s="465"/>
      <c r="U13" s="465"/>
      <c r="V13" s="465"/>
      <c r="W13" s="465"/>
    </row>
    <row r="14" spans="1:23" s="462" customFormat="1" ht="12.75" customHeight="1" x14ac:dyDescent="0.25">
      <c r="A14" s="463" t="s">
        <v>322</v>
      </c>
      <c r="B14" s="458">
        <v>48428</v>
      </c>
      <c r="C14" s="458">
        <v>43008</v>
      </c>
      <c r="D14" s="458">
        <v>2350</v>
      </c>
      <c r="E14" s="458">
        <v>923</v>
      </c>
      <c r="F14" s="458">
        <v>2147</v>
      </c>
      <c r="G14" s="458">
        <v>239</v>
      </c>
      <c r="H14" s="458">
        <v>6779.88</v>
      </c>
      <c r="I14" s="458"/>
      <c r="J14" s="458"/>
      <c r="K14" s="458"/>
      <c r="L14" s="464"/>
      <c r="M14" s="465"/>
      <c r="N14" s="465"/>
      <c r="O14" s="465"/>
      <c r="P14" s="465"/>
      <c r="Q14" s="465"/>
      <c r="R14" s="465"/>
      <c r="S14" s="465"/>
      <c r="T14" s="465"/>
      <c r="U14" s="465"/>
      <c r="V14" s="465"/>
      <c r="W14" s="465"/>
    </row>
    <row r="15" spans="1:23" s="462" customFormat="1" ht="12.75" customHeight="1" x14ac:dyDescent="0.25">
      <c r="A15" s="463" t="s">
        <v>272</v>
      </c>
      <c r="B15" s="458">
        <v>50513</v>
      </c>
      <c r="C15" s="458">
        <v>43344</v>
      </c>
      <c r="D15" s="458">
        <v>2865</v>
      </c>
      <c r="E15" s="458">
        <v>703</v>
      </c>
      <c r="F15" s="458">
        <v>3601</v>
      </c>
      <c r="G15" s="458">
        <v>283</v>
      </c>
      <c r="H15" s="458">
        <v>8222.61</v>
      </c>
      <c r="I15" s="458"/>
      <c r="J15" s="458"/>
      <c r="K15" s="458"/>
      <c r="L15" s="464"/>
      <c r="M15" s="465"/>
      <c r="N15" s="465"/>
      <c r="O15" s="465"/>
      <c r="P15" s="465"/>
      <c r="Q15" s="465"/>
      <c r="R15" s="465"/>
      <c r="S15" s="465"/>
      <c r="T15" s="465"/>
      <c r="U15" s="465"/>
      <c r="V15" s="465"/>
      <c r="W15" s="465"/>
    </row>
    <row r="16" spans="1:23" s="462" customFormat="1" ht="12.75" customHeight="1" x14ac:dyDescent="0.25">
      <c r="A16" s="463" t="s">
        <v>284</v>
      </c>
      <c r="B16" s="458">
        <v>51109</v>
      </c>
      <c r="C16" s="458">
        <v>43485</v>
      </c>
      <c r="D16" s="458">
        <v>2930</v>
      </c>
      <c r="E16" s="458">
        <v>629</v>
      </c>
      <c r="F16" s="458">
        <v>4065</v>
      </c>
      <c r="G16" s="458">
        <v>298</v>
      </c>
      <c r="H16" s="458">
        <v>8820.27</v>
      </c>
      <c r="I16" s="458"/>
      <c r="J16" s="458"/>
      <c r="K16" s="458"/>
      <c r="L16" s="464"/>
      <c r="M16" s="465"/>
      <c r="N16" s="465"/>
      <c r="O16" s="465"/>
      <c r="P16" s="465"/>
      <c r="Q16" s="465"/>
      <c r="R16" s="465"/>
      <c r="S16" s="465"/>
      <c r="T16" s="465"/>
      <c r="U16" s="465"/>
      <c r="V16" s="465"/>
      <c r="W16" s="465"/>
    </row>
    <row r="17" spans="1:23" s="462" customFormat="1" ht="12.75" customHeight="1" x14ac:dyDescent="0.25">
      <c r="A17" s="463" t="s">
        <v>285</v>
      </c>
      <c r="B17" s="458">
        <v>49486</v>
      </c>
      <c r="C17" s="458">
        <v>41657</v>
      </c>
      <c r="D17" s="458">
        <v>3250</v>
      </c>
      <c r="E17" s="458">
        <v>538</v>
      </c>
      <c r="F17" s="458">
        <v>4041</v>
      </c>
      <c r="G17" s="458">
        <v>298</v>
      </c>
      <c r="H17" s="458">
        <v>9927.1200000000008</v>
      </c>
      <c r="I17" s="458"/>
      <c r="J17" s="458"/>
      <c r="K17" s="458"/>
      <c r="L17" s="464"/>
      <c r="M17" s="465"/>
      <c r="N17" s="465"/>
      <c r="O17" s="465"/>
      <c r="P17" s="465"/>
      <c r="Q17" s="465"/>
      <c r="R17" s="465"/>
      <c r="S17" s="465"/>
      <c r="T17" s="465"/>
      <c r="U17" s="465"/>
      <c r="V17" s="465"/>
      <c r="W17" s="465"/>
    </row>
    <row r="18" spans="1:23" s="462" customFormat="1" ht="12.75" customHeight="1" x14ac:dyDescent="0.25">
      <c r="A18" s="463" t="s">
        <v>324</v>
      </c>
      <c r="B18" s="458">
        <v>49596</v>
      </c>
      <c r="C18" s="458">
        <v>40196</v>
      </c>
      <c r="D18" s="458">
        <v>4158</v>
      </c>
      <c r="E18" s="458">
        <v>549</v>
      </c>
      <c r="F18" s="458">
        <v>4693</v>
      </c>
      <c r="G18" s="458">
        <v>298</v>
      </c>
      <c r="H18" s="458">
        <v>10429.65</v>
      </c>
      <c r="I18" s="458"/>
      <c r="J18" s="458"/>
      <c r="K18" s="458"/>
      <c r="L18" s="464"/>
      <c r="M18" s="465"/>
      <c r="N18" s="465"/>
      <c r="O18" s="465"/>
      <c r="P18" s="465"/>
      <c r="Q18" s="465"/>
      <c r="R18" s="465"/>
      <c r="S18" s="465"/>
      <c r="T18" s="465"/>
      <c r="U18" s="465"/>
      <c r="V18" s="465"/>
      <c r="W18" s="465"/>
    </row>
    <row r="19" spans="1:23" customFormat="1" ht="9" customHeight="1" x14ac:dyDescent="0.25">
      <c r="A19" s="492"/>
      <c r="B19" s="493"/>
      <c r="C19" s="493"/>
      <c r="D19" s="493"/>
      <c r="E19" s="493"/>
      <c r="F19" s="493"/>
      <c r="G19" s="493"/>
      <c r="H19" s="493"/>
      <c r="I19" s="493"/>
      <c r="J19" s="493"/>
      <c r="K19" s="493"/>
      <c r="L19" s="437"/>
      <c r="M19" s="10"/>
      <c r="N19" s="10"/>
      <c r="O19" s="10"/>
      <c r="P19" s="10"/>
      <c r="Q19" s="10"/>
      <c r="R19" s="10"/>
      <c r="S19" s="10"/>
      <c r="T19" s="10"/>
      <c r="U19" s="10"/>
      <c r="V19" s="10"/>
      <c r="W19" s="10"/>
    </row>
    <row r="20" spans="1:23" s="97" customFormat="1" ht="12.5" x14ac:dyDescent="0.25">
      <c r="A20" s="379" t="s">
        <v>323</v>
      </c>
      <c r="B20" s="377"/>
      <c r="C20" s="377"/>
      <c r="D20" s="377"/>
      <c r="E20" s="377"/>
      <c r="F20" s="377"/>
      <c r="G20" s="377"/>
      <c r="H20" s="377"/>
      <c r="I20" s="377"/>
      <c r="J20" s="377"/>
      <c r="K20" s="377"/>
      <c r="L20" s="484"/>
    </row>
    <row r="21" spans="1:23" s="97" customFormat="1" ht="12.5" x14ac:dyDescent="0.25">
      <c r="A21" s="379" t="s">
        <v>387</v>
      </c>
      <c r="B21" s="377">
        <v>30947</v>
      </c>
      <c r="C21" s="377">
        <v>26021</v>
      </c>
      <c r="D21" s="377">
        <v>2401</v>
      </c>
      <c r="E21" s="377">
        <v>447</v>
      </c>
      <c r="F21" s="377">
        <v>2078</v>
      </c>
      <c r="G21" s="377">
        <v>216</v>
      </c>
      <c r="H21" s="377">
        <v>7488.89</v>
      </c>
      <c r="I21" s="377"/>
      <c r="J21" s="377"/>
      <c r="K21" s="263"/>
      <c r="L21" s="484"/>
    </row>
    <row r="22" spans="1:23" s="97" customFormat="1" ht="12.5" x14ac:dyDescent="0.25">
      <c r="A22" s="379" t="s">
        <v>340</v>
      </c>
      <c r="B22" s="382"/>
      <c r="C22" s="382"/>
      <c r="D22" s="382"/>
      <c r="E22" s="382"/>
      <c r="F22" s="382"/>
      <c r="G22" s="382"/>
      <c r="H22" s="382"/>
      <c r="I22" s="382"/>
      <c r="J22" s="382"/>
      <c r="K22" s="382"/>
      <c r="L22" s="382"/>
    </row>
    <row r="23" spans="1:23" s="97" customFormat="1" ht="12.5" x14ac:dyDescent="0.25">
      <c r="A23" s="379" t="s">
        <v>387</v>
      </c>
      <c r="B23" s="377">
        <v>30273</v>
      </c>
      <c r="C23" s="377">
        <v>25381</v>
      </c>
      <c r="D23" s="377">
        <v>2396</v>
      </c>
      <c r="E23" s="377">
        <v>357</v>
      </c>
      <c r="F23" s="377">
        <v>2139</v>
      </c>
      <c r="G23" s="377">
        <v>212</v>
      </c>
      <c r="H23" s="377">
        <v>7607.04</v>
      </c>
      <c r="I23" s="377"/>
      <c r="J23" s="377"/>
      <c r="K23" s="263"/>
      <c r="L23" s="484"/>
    </row>
    <row r="24" spans="1:23" s="97" customFormat="1" ht="9" customHeight="1" x14ac:dyDescent="0.25">
      <c r="A24" s="379"/>
      <c r="B24" s="377"/>
      <c r="C24" s="377"/>
      <c r="D24" s="377"/>
      <c r="E24" s="377"/>
      <c r="F24" s="377"/>
      <c r="G24" s="377"/>
      <c r="H24" s="377"/>
      <c r="I24" s="377"/>
      <c r="J24" s="377"/>
      <c r="K24" s="377"/>
      <c r="L24" s="484"/>
      <c r="M24" s="485"/>
      <c r="N24" s="485"/>
      <c r="O24" s="485"/>
      <c r="P24" s="485"/>
      <c r="Q24" s="485"/>
      <c r="R24" s="485"/>
      <c r="S24" s="485"/>
      <c r="T24" s="485"/>
      <c r="U24" s="485"/>
      <c r="V24" s="485"/>
      <c r="W24" s="485"/>
    </row>
    <row r="25" spans="1:23" s="355" customFormat="1" ht="12" customHeight="1" x14ac:dyDescent="0.25">
      <c r="A25" s="338" t="s">
        <v>323</v>
      </c>
      <c r="B25" s="438"/>
      <c r="C25" s="438"/>
      <c r="D25" s="263"/>
      <c r="E25" s="263"/>
      <c r="F25" s="438"/>
      <c r="G25" s="438"/>
      <c r="H25" s="438"/>
      <c r="I25" s="438"/>
      <c r="J25" s="438"/>
      <c r="K25" s="438"/>
      <c r="L25" s="437"/>
      <c r="M25" s="343"/>
      <c r="N25" s="354"/>
    </row>
    <row r="26" spans="1:23" s="366" customFormat="1" ht="12" customHeight="1" x14ac:dyDescent="0.25">
      <c r="A26" s="436" t="s">
        <v>37</v>
      </c>
      <c r="B26" s="357">
        <v>16726</v>
      </c>
      <c r="C26" s="357">
        <v>14972</v>
      </c>
      <c r="D26" s="341">
        <v>1152</v>
      </c>
      <c r="E26" s="358">
        <v>298</v>
      </c>
      <c r="F26" s="358">
        <v>304</v>
      </c>
      <c r="G26" s="358">
        <v>66</v>
      </c>
      <c r="H26" s="341">
        <v>2303.04</v>
      </c>
      <c r="I26" s="334"/>
      <c r="J26" s="438"/>
      <c r="K26" s="438"/>
      <c r="L26" s="437"/>
      <c r="M26" s="10"/>
    </row>
    <row r="27" spans="1:23" s="366" customFormat="1" ht="12" customHeight="1" x14ac:dyDescent="0.25">
      <c r="A27" s="436" t="s">
        <v>38</v>
      </c>
      <c r="B27" s="357">
        <v>17746</v>
      </c>
      <c r="C27" s="357">
        <v>15701</v>
      </c>
      <c r="D27" s="341">
        <v>1259</v>
      </c>
      <c r="E27" s="358">
        <v>304</v>
      </c>
      <c r="F27" s="358">
        <v>482</v>
      </c>
      <c r="G27" s="358">
        <v>84</v>
      </c>
      <c r="H27" s="341">
        <v>2900.38</v>
      </c>
      <c r="I27" s="334"/>
      <c r="J27" s="438"/>
      <c r="K27" s="438"/>
      <c r="L27" s="437"/>
      <c r="M27" s="10"/>
    </row>
    <row r="28" spans="1:23" s="366" customFormat="1" ht="12" customHeight="1" x14ac:dyDescent="0.25">
      <c r="A28" s="436" t="s">
        <v>39</v>
      </c>
      <c r="B28" s="357">
        <v>17401</v>
      </c>
      <c r="C28" s="357">
        <v>15466</v>
      </c>
      <c r="D28" s="341">
        <v>1238</v>
      </c>
      <c r="E28" s="358">
        <v>302</v>
      </c>
      <c r="F28" s="358">
        <v>395</v>
      </c>
      <c r="G28" s="358">
        <v>78</v>
      </c>
      <c r="H28" s="341">
        <v>2686.37</v>
      </c>
      <c r="I28" s="334"/>
      <c r="J28" s="438"/>
      <c r="K28" s="438"/>
      <c r="L28" s="437"/>
      <c r="M28" s="10"/>
    </row>
    <row r="29" spans="1:23" s="366" customFormat="1" ht="12" customHeight="1" x14ac:dyDescent="0.25">
      <c r="A29" s="436" t="s">
        <v>40</v>
      </c>
      <c r="B29" s="357">
        <v>17435</v>
      </c>
      <c r="C29" s="357">
        <v>15407</v>
      </c>
      <c r="D29" s="341">
        <v>1197</v>
      </c>
      <c r="E29" s="358">
        <v>338</v>
      </c>
      <c r="F29" s="358">
        <v>493</v>
      </c>
      <c r="G29" s="358">
        <v>76</v>
      </c>
      <c r="H29" s="341">
        <v>2660.31</v>
      </c>
      <c r="I29" s="334"/>
      <c r="J29" s="438"/>
      <c r="K29" s="438"/>
      <c r="L29" s="437"/>
      <c r="M29" s="10"/>
    </row>
    <row r="30" spans="1:23" s="366" customFormat="1" ht="12" customHeight="1" x14ac:dyDescent="0.25">
      <c r="A30" s="436" t="s">
        <v>41</v>
      </c>
      <c r="B30" s="357">
        <v>17739</v>
      </c>
      <c r="C30" s="357">
        <v>15764</v>
      </c>
      <c r="D30" s="341">
        <v>1287</v>
      </c>
      <c r="E30" s="358">
        <v>284</v>
      </c>
      <c r="F30" s="358">
        <v>404</v>
      </c>
      <c r="G30" s="358">
        <v>79</v>
      </c>
      <c r="H30" s="341">
        <v>2741.97</v>
      </c>
      <c r="I30" s="334"/>
      <c r="J30" s="438"/>
      <c r="K30" s="438"/>
      <c r="L30" s="437"/>
      <c r="M30" s="10"/>
    </row>
    <row r="31" spans="1:23" s="366" customFormat="1" ht="12" customHeight="1" x14ac:dyDescent="0.25">
      <c r="A31" s="436" t="s">
        <v>42</v>
      </c>
      <c r="B31" s="357">
        <v>17354</v>
      </c>
      <c r="C31" s="357">
        <v>15266</v>
      </c>
      <c r="D31" s="341">
        <v>1332</v>
      </c>
      <c r="E31" s="358">
        <v>326</v>
      </c>
      <c r="F31" s="358">
        <v>430</v>
      </c>
      <c r="G31" s="358">
        <v>68</v>
      </c>
      <c r="H31" s="341">
        <v>2372.8000000000002</v>
      </c>
      <c r="I31" s="334"/>
      <c r="J31" s="438"/>
      <c r="K31" s="438"/>
      <c r="L31" s="437"/>
      <c r="M31" s="10"/>
    </row>
    <row r="32" spans="1:23" s="366" customFormat="1" ht="12" customHeight="1" x14ac:dyDescent="0.25">
      <c r="A32" s="436" t="s">
        <v>43</v>
      </c>
      <c r="B32" s="357">
        <v>17301</v>
      </c>
      <c r="C32" s="357">
        <v>15336</v>
      </c>
      <c r="D32" s="341">
        <v>1314</v>
      </c>
      <c r="E32" s="358">
        <v>307</v>
      </c>
      <c r="F32" s="358">
        <v>344</v>
      </c>
      <c r="G32" s="358">
        <v>68</v>
      </c>
      <c r="H32" s="341">
        <v>2366.17</v>
      </c>
      <c r="I32" s="334"/>
      <c r="J32" s="438"/>
      <c r="K32" s="438"/>
      <c r="L32" s="437"/>
      <c r="M32" s="10"/>
    </row>
    <row r="33" spans="1:256" s="366" customFormat="1" ht="12" customHeight="1" x14ac:dyDescent="0.25">
      <c r="A33" s="436" t="s">
        <v>44</v>
      </c>
      <c r="B33" s="357">
        <v>16607</v>
      </c>
      <c r="C33" s="357">
        <v>14827</v>
      </c>
      <c r="D33" s="341">
        <v>1221</v>
      </c>
      <c r="E33" s="358">
        <v>296</v>
      </c>
      <c r="F33" s="358">
        <v>263</v>
      </c>
      <c r="G33" s="358">
        <v>55</v>
      </c>
      <c r="H33" s="341">
        <v>1926.42</v>
      </c>
      <c r="I33" s="334"/>
      <c r="J33" s="438"/>
      <c r="K33" s="438"/>
      <c r="L33" s="437"/>
      <c r="M33" s="10"/>
    </row>
    <row r="34" spans="1:256" s="366" customFormat="1" ht="12" customHeight="1" x14ac:dyDescent="0.25">
      <c r="A34" s="436" t="s">
        <v>33</v>
      </c>
      <c r="B34" s="357">
        <v>17006</v>
      </c>
      <c r="C34" s="357">
        <v>15061</v>
      </c>
      <c r="D34" s="341">
        <v>1333</v>
      </c>
      <c r="E34" s="358">
        <v>295</v>
      </c>
      <c r="F34" s="358">
        <v>317</v>
      </c>
      <c r="G34" s="358">
        <v>64</v>
      </c>
      <c r="H34" s="341">
        <v>2290.19</v>
      </c>
      <c r="I34" s="334"/>
      <c r="J34" s="438"/>
      <c r="K34" s="438"/>
      <c r="L34" s="437"/>
      <c r="M34" s="10"/>
    </row>
    <row r="35" spans="1:256" s="366" customFormat="1" ht="12" customHeight="1" x14ac:dyDescent="0.25">
      <c r="A35" s="436" t="s">
        <v>34</v>
      </c>
      <c r="B35" s="357">
        <v>17812</v>
      </c>
      <c r="C35" s="357">
        <v>15623</v>
      </c>
      <c r="D35" s="341">
        <v>1393</v>
      </c>
      <c r="E35" s="358">
        <v>292</v>
      </c>
      <c r="F35" s="358">
        <v>504</v>
      </c>
      <c r="G35" s="358">
        <v>78</v>
      </c>
      <c r="H35" s="341">
        <v>2749.09</v>
      </c>
      <c r="I35" s="334"/>
      <c r="J35" s="438"/>
      <c r="K35" s="438"/>
      <c r="L35" s="437"/>
      <c r="M35" s="10"/>
    </row>
    <row r="36" spans="1:256" s="366" customFormat="1" ht="12" customHeight="1" x14ac:dyDescent="0.25">
      <c r="A36" s="436" t="s">
        <v>35</v>
      </c>
      <c r="B36" s="357">
        <v>17449</v>
      </c>
      <c r="C36" s="357">
        <v>15386</v>
      </c>
      <c r="D36" s="341">
        <v>1340</v>
      </c>
      <c r="E36" s="358">
        <v>306</v>
      </c>
      <c r="F36" s="358">
        <v>417</v>
      </c>
      <c r="G36" s="358">
        <v>71</v>
      </c>
      <c r="H36" s="341">
        <v>2502.04</v>
      </c>
      <c r="I36" s="334"/>
      <c r="J36" s="438"/>
      <c r="K36" s="438"/>
      <c r="L36" s="437"/>
      <c r="M36" s="10"/>
    </row>
    <row r="37" spans="1:256" s="366" customFormat="1" ht="12" customHeight="1" x14ac:dyDescent="0.25">
      <c r="A37" s="492" t="s">
        <v>36</v>
      </c>
      <c r="B37" s="357">
        <v>17032</v>
      </c>
      <c r="C37" s="357">
        <v>15062</v>
      </c>
      <c r="D37" s="341">
        <v>1360</v>
      </c>
      <c r="E37" s="358">
        <v>270</v>
      </c>
      <c r="F37" s="358">
        <v>340</v>
      </c>
      <c r="G37" s="358">
        <v>65</v>
      </c>
      <c r="H37" s="341">
        <v>2338.64</v>
      </c>
      <c r="I37" s="334"/>
      <c r="J37" s="493"/>
      <c r="K37" s="493"/>
      <c r="L37" s="437"/>
      <c r="M37" s="10"/>
    </row>
    <row r="38" spans="1:256" customFormat="1" ht="9" customHeight="1" x14ac:dyDescent="0.25">
      <c r="A38" s="492"/>
      <c r="B38" s="493"/>
      <c r="C38" s="493"/>
      <c r="D38" s="493"/>
      <c r="E38" s="493"/>
      <c r="F38" s="493"/>
      <c r="G38" s="493"/>
      <c r="H38" s="493"/>
      <c r="I38" s="493"/>
      <c r="J38" s="493"/>
      <c r="K38" s="493"/>
      <c r="L38" s="437"/>
      <c r="M38" s="10"/>
      <c r="N38" s="10"/>
      <c r="O38" s="10"/>
      <c r="P38" s="10"/>
      <c r="Q38" s="10"/>
      <c r="R38" s="10"/>
      <c r="S38" s="10"/>
      <c r="T38" s="10"/>
      <c r="U38" s="10"/>
      <c r="V38" s="10"/>
      <c r="W38" s="10"/>
    </row>
    <row r="39" spans="1:256" s="366" customFormat="1" ht="12" customHeight="1" x14ac:dyDescent="0.25">
      <c r="A39" s="338" t="s">
        <v>340</v>
      </c>
      <c r="B39" s="357"/>
      <c r="C39" s="357"/>
      <c r="D39" s="341"/>
      <c r="E39" s="358"/>
      <c r="F39" s="358"/>
      <c r="G39" s="358"/>
      <c r="H39" s="341"/>
      <c r="I39" s="334"/>
      <c r="J39" s="493"/>
      <c r="K39" s="493"/>
      <c r="L39" s="437"/>
      <c r="M39" s="10"/>
    </row>
    <row r="40" spans="1:256" s="366" customFormat="1" ht="12" customHeight="1" x14ac:dyDescent="0.25">
      <c r="A40" s="492" t="s">
        <v>37</v>
      </c>
      <c r="B40" s="357">
        <v>16932</v>
      </c>
      <c r="C40" s="357">
        <v>15033</v>
      </c>
      <c r="D40" s="341">
        <v>1348</v>
      </c>
      <c r="E40" s="358">
        <v>270</v>
      </c>
      <c r="F40" s="358">
        <v>281</v>
      </c>
      <c r="G40" s="358">
        <v>64</v>
      </c>
      <c r="H40" s="341">
        <v>2295.44</v>
      </c>
      <c r="I40" s="334"/>
      <c r="J40" s="493"/>
      <c r="K40" s="493"/>
      <c r="L40" s="437"/>
      <c r="M40" s="10"/>
    </row>
    <row r="41" spans="1:256" s="366" customFormat="1" ht="12" customHeight="1" x14ac:dyDescent="0.25">
      <c r="A41" s="492" t="s">
        <v>38</v>
      </c>
      <c r="B41" s="357">
        <v>17795</v>
      </c>
      <c r="C41" s="357">
        <v>15614</v>
      </c>
      <c r="D41" s="341">
        <v>1383</v>
      </c>
      <c r="E41" s="358">
        <v>276</v>
      </c>
      <c r="F41" s="358">
        <v>522</v>
      </c>
      <c r="G41" s="358">
        <v>78</v>
      </c>
      <c r="H41" s="341">
        <v>2802.8</v>
      </c>
      <c r="I41" s="334"/>
      <c r="J41" s="493"/>
      <c r="K41" s="493"/>
      <c r="L41" s="437"/>
      <c r="M41" s="10"/>
    </row>
    <row r="42" spans="1:256" s="366" customFormat="1" ht="12" customHeight="1" x14ac:dyDescent="0.25">
      <c r="A42" s="492" t="s">
        <v>39</v>
      </c>
      <c r="B42" s="357">
        <v>17920</v>
      </c>
      <c r="C42" s="357">
        <v>15783</v>
      </c>
      <c r="D42" s="341">
        <v>1401</v>
      </c>
      <c r="E42" s="358">
        <v>272</v>
      </c>
      <c r="F42" s="358">
        <v>464</v>
      </c>
      <c r="G42" s="358">
        <v>79</v>
      </c>
      <c r="H42" s="341">
        <v>2811.86</v>
      </c>
      <c r="I42" s="334"/>
      <c r="J42" s="493"/>
      <c r="K42" s="493"/>
      <c r="L42" s="437"/>
      <c r="M42" s="10"/>
    </row>
    <row r="43" spans="1:256" s="366" customFormat="1" ht="12" customHeight="1" x14ac:dyDescent="0.25">
      <c r="A43" s="538" t="s">
        <v>40</v>
      </c>
      <c r="B43" s="540">
        <v>17607</v>
      </c>
      <c r="C43" s="540">
        <v>15545</v>
      </c>
      <c r="D43" s="537">
        <v>1383</v>
      </c>
      <c r="E43" s="541">
        <v>271</v>
      </c>
      <c r="F43" s="541">
        <v>408</v>
      </c>
      <c r="G43" s="541">
        <v>70</v>
      </c>
      <c r="H43" s="537">
        <v>2499.8000000000002</v>
      </c>
      <c r="I43" s="539"/>
      <c r="J43" s="533"/>
      <c r="K43" s="533"/>
      <c r="L43" s="535"/>
      <c r="M43" s="534"/>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36"/>
      <c r="CN43" s="536"/>
      <c r="CO43" s="536"/>
      <c r="CP43" s="536"/>
      <c r="CQ43" s="536"/>
      <c r="CR43" s="536"/>
      <c r="CS43" s="536"/>
      <c r="CT43" s="536"/>
      <c r="CU43" s="536"/>
      <c r="CV43" s="536"/>
      <c r="CW43" s="536"/>
      <c r="CX43" s="536"/>
      <c r="CY43" s="536"/>
      <c r="CZ43" s="536"/>
      <c r="DA43" s="536"/>
      <c r="DB43" s="536"/>
      <c r="DC43" s="536"/>
      <c r="DD43" s="536"/>
      <c r="DE43" s="536"/>
      <c r="DF43" s="536"/>
      <c r="DG43" s="536"/>
      <c r="DH43" s="536"/>
      <c r="DI43" s="536"/>
      <c r="DJ43" s="536"/>
      <c r="DK43" s="536"/>
      <c r="DL43" s="536"/>
      <c r="DM43" s="536"/>
      <c r="DN43" s="536"/>
      <c r="DO43" s="536"/>
      <c r="DP43" s="536"/>
      <c r="DQ43" s="536"/>
      <c r="DR43" s="536"/>
      <c r="DS43" s="536"/>
      <c r="DT43" s="536"/>
      <c r="DU43" s="536"/>
      <c r="DV43" s="536"/>
      <c r="DW43" s="536"/>
      <c r="DX43" s="536"/>
      <c r="DY43" s="536"/>
      <c r="DZ43" s="536"/>
      <c r="EA43" s="536"/>
      <c r="EB43" s="536"/>
      <c r="EC43" s="536"/>
      <c r="ED43" s="536"/>
      <c r="EE43" s="536"/>
      <c r="EF43" s="536"/>
      <c r="EG43" s="536"/>
      <c r="EH43" s="536"/>
      <c r="EI43" s="536"/>
      <c r="EJ43" s="536"/>
      <c r="EK43" s="536"/>
      <c r="EL43" s="536"/>
      <c r="EM43" s="536"/>
      <c r="EN43" s="536"/>
      <c r="EO43" s="536"/>
      <c r="EP43" s="536"/>
      <c r="EQ43" s="536"/>
      <c r="ER43" s="536"/>
      <c r="ES43" s="536"/>
      <c r="ET43" s="536"/>
      <c r="EU43" s="536"/>
      <c r="EV43" s="536"/>
      <c r="EW43" s="536"/>
      <c r="EX43" s="536"/>
      <c r="EY43" s="536"/>
      <c r="EZ43" s="536"/>
      <c r="FA43" s="536"/>
      <c r="FB43" s="536"/>
      <c r="FC43" s="536"/>
      <c r="FD43" s="536"/>
      <c r="FE43" s="536"/>
      <c r="FF43" s="536"/>
      <c r="FG43" s="536"/>
      <c r="FH43" s="536"/>
      <c r="FI43" s="536"/>
      <c r="FJ43" s="536"/>
      <c r="FK43" s="536"/>
      <c r="FL43" s="536"/>
      <c r="FM43" s="536"/>
      <c r="FN43" s="536"/>
      <c r="FO43" s="536"/>
      <c r="FP43" s="536"/>
      <c r="FQ43" s="536"/>
      <c r="FR43" s="536"/>
      <c r="FS43" s="536"/>
      <c r="FT43" s="536"/>
      <c r="FU43" s="536"/>
      <c r="FV43" s="536"/>
      <c r="FW43" s="536"/>
      <c r="FX43" s="536"/>
      <c r="FY43" s="536"/>
      <c r="FZ43" s="536"/>
      <c r="GA43" s="536"/>
      <c r="GB43" s="536"/>
      <c r="GC43" s="536"/>
      <c r="GD43" s="536"/>
      <c r="GE43" s="536"/>
      <c r="GF43" s="536"/>
      <c r="GG43" s="536"/>
      <c r="GH43" s="536"/>
      <c r="GI43" s="536"/>
      <c r="GJ43" s="536"/>
      <c r="GK43" s="536"/>
      <c r="GL43" s="536"/>
      <c r="GM43" s="536"/>
      <c r="GN43" s="536"/>
      <c r="GO43" s="536"/>
      <c r="GP43" s="536"/>
      <c r="GQ43" s="536"/>
      <c r="GR43" s="536"/>
      <c r="GS43" s="536"/>
      <c r="GT43" s="536"/>
      <c r="GU43" s="536"/>
      <c r="GV43" s="536"/>
      <c r="GW43" s="536"/>
      <c r="GX43" s="536"/>
      <c r="GY43" s="536"/>
      <c r="GZ43" s="536"/>
      <c r="HA43" s="536"/>
      <c r="HB43" s="536"/>
      <c r="HC43" s="536"/>
      <c r="HD43" s="536"/>
      <c r="HE43" s="536"/>
      <c r="HF43" s="536"/>
      <c r="HG43" s="536"/>
      <c r="HH43" s="536"/>
      <c r="HI43" s="536"/>
      <c r="HJ43" s="536"/>
      <c r="HK43" s="536"/>
      <c r="HL43" s="536"/>
      <c r="HM43" s="536"/>
      <c r="HN43" s="536"/>
      <c r="HO43" s="536"/>
      <c r="HP43" s="536"/>
      <c r="HQ43" s="536"/>
      <c r="HR43" s="536"/>
      <c r="HS43" s="536"/>
      <c r="HT43" s="536"/>
      <c r="HU43" s="536"/>
      <c r="HV43" s="536"/>
      <c r="HW43" s="536"/>
      <c r="HX43" s="536"/>
      <c r="HY43" s="536"/>
      <c r="HZ43" s="536"/>
      <c r="IA43" s="536"/>
      <c r="IB43" s="536"/>
      <c r="IC43" s="536"/>
      <c r="ID43" s="536"/>
      <c r="IE43" s="536"/>
      <c r="IF43" s="536"/>
      <c r="IG43" s="536"/>
      <c r="IH43" s="536"/>
      <c r="II43" s="536"/>
      <c r="IJ43" s="536"/>
      <c r="IK43" s="536"/>
      <c r="IL43" s="536"/>
      <c r="IM43" s="536"/>
      <c r="IN43" s="536"/>
      <c r="IO43" s="536"/>
      <c r="IP43" s="536"/>
      <c r="IQ43" s="536"/>
      <c r="IR43" s="536"/>
      <c r="IS43" s="536"/>
      <c r="IT43" s="536"/>
      <c r="IU43" s="536"/>
      <c r="IV43" s="536"/>
    </row>
    <row r="44" spans="1:256" s="536" customFormat="1" ht="12" customHeight="1" x14ac:dyDescent="0.25">
      <c r="A44" s="538" t="s">
        <v>41</v>
      </c>
      <c r="B44" s="540">
        <v>17916</v>
      </c>
      <c r="C44" s="540">
        <v>15754</v>
      </c>
      <c r="D44" s="537">
        <v>1429</v>
      </c>
      <c r="E44" s="541">
        <v>269</v>
      </c>
      <c r="F44" s="541">
        <v>464</v>
      </c>
      <c r="G44" s="541">
        <v>73</v>
      </c>
      <c r="H44" s="537">
        <v>2631.35</v>
      </c>
      <c r="I44" s="539"/>
      <c r="J44" s="533"/>
      <c r="K44" s="533"/>
      <c r="L44" s="535"/>
      <c r="M44" s="534"/>
    </row>
    <row r="45" spans="1:256" s="328" customFormat="1" ht="9" customHeight="1" x14ac:dyDescent="0.25">
      <c r="A45" s="207"/>
      <c r="B45" s="329"/>
      <c r="C45" s="329"/>
      <c r="D45" s="438"/>
      <c r="E45" s="438"/>
      <c r="F45" s="438"/>
      <c r="G45" s="438"/>
      <c r="H45" s="438"/>
      <c r="I45" s="327"/>
      <c r="J45" s="327"/>
      <c r="K45" s="327"/>
      <c r="L45" s="327"/>
      <c r="M45" s="327"/>
      <c r="N45" s="327"/>
      <c r="O45" s="327"/>
      <c r="P45" s="327"/>
    </row>
    <row r="46" spans="1:256" ht="4.5" customHeight="1" x14ac:dyDescent="0.25">
      <c r="A46" s="330"/>
      <c r="B46" s="331"/>
      <c r="C46" s="331"/>
      <c r="D46" s="332"/>
      <c r="E46" s="332"/>
      <c r="F46" s="332"/>
      <c r="G46" s="332"/>
      <c r="H46" s="332"/>
      <c r="I46" s="207"/>
      <c r="J46" s="329"/>
      <c r="K46" s="329"/>
      <c r="L46" s="438"/>
      <c r="M46" s="438"/>
      <c r="N46" s="438"/>
      <c r="O46" s="438"/>
      <c r="P46" s="438"/>
      <c r="Q46" s="207"/>
      <c r="R46" s="329"/>
      <c r="S46" s="329"/>
      <c r="T46" s="438"/>
      <c r="U46" s="438"/>
      <c r="V46" s="438"/>
      <c r="W46" s="438"/>
      <c r="X46" s="438"/>
      <c r="Y46" s="207"/>
      <c r="Z46" s="329"/>
      <c r="AA46" s="329"/>
      <c r="AB46" s="438"/>
      <c r="AC46" s="438"/>
      <c r="AD46" s="438"/>
      <c r="AE46" s="438"/>
      <c r="AF46" s="438"/>
      <c r="AG46" s="207"/>
      <c r="AH46" s="329"/>
      <c r="AI46" s="329"/>
      <c r="AJ46" s="438"/>
      <c r="AK46" s="438"/>
      <c r="AL46" s="438"/>
      <c r="AM46" s="438"/>
      <c r="AN46" s="438"/>
      <c r="AO46" s="207"/>
      <c r="AP46" s="329"/>
      <c r="AQ46" s="329"/>
      <c r="AR46" s="438"/>
      <c r="AS46" s="438"/>
      <c r="AT46" s="438"/>
      <c r="AU46" s="438"/>
      <c r="AV46" s="438"/>
      <c r="AW46" s="207"/>
      <c r="AX46" s="329"/>
      <c r="AY46" s="329"/>
      <c r="AZ46" s="438"/>
      <c r="BA46" s="438"/>
      <c r="BB46" s="438"/>
      <c r="BC46" s="438"/>
      <c r="BD46" s="438"/>
      <c r="BE46" s="207"/>
      <c r="BF46" s="329"/>
      <c r="BG46" s="329"/>
      <c r="BH46" s="438"/>
      <c r="BI46" s="438"/>
      <c r="BJ46" s="438"/>
      <c r="BK46" s="438"/>
      <c r="BL46" s="438"/>
      <c r="BM46" s="207"/>
      <c r="BN46" s="329"/>
      <c r="BO46" s="329"/>
      <c r="BP46" s="438"/>
      <c r="BQ46" s="438"/>
      <c r="BR46" s="438"/>
      <c r="BS46" s="438"/>
      <c r="BT46" s="438"/>
      <c r="BU46" s="207"/>
      <c r="BV46" s="329"/>
      <c r="BW46" s="329"/>
      <c r="BX46" s="438"/>
      <c r="BY46" s="438"/>
      <c r="BZ46" s="438"/>
      <c r="CA46" s="438"/>
      <c r="CB46" s="438"/>
      <c r="CC46" s="207"/>
      <c r="CD46" s="329"/>
      <c r="CE46" s="329"/>
      <c r="CF46" s="438"/>
      <c r="CG46" s="438"/>
      <c r="CH46" s="438"/>
      <c r="CI46" s="438"/>
      <c r="CJ46" s="438"/>
      <c r="CK46" s="207"/>
      <c r="CL46" s="329"/>
      <c r="CM46" s="329"/>
      <c r="CN46" s="438"/>
      <c r="CO46" s="438"/>
      <c r="CP46" s="438"/>
      <c r="CQ46" s="438"/>
      <c r="CR46" s="438"/>
      <c r="CS46" s="207"/>
      <c r="CT46" s="329"/>
      <c r="CU46" s="329"/>
      <c r="CV46" s="438"/>
      <c r="CW46" s="438"/>
      <c r="CX46" s="438"/>
      <c r="CY46" s="438"/>
      <c r="CZ46" s="438"/>
      <c r="DA46" s="207"/>
      <c r="DB46" s="329"/>
      <c r="DC46" s="329"/>
      <c r="DD46" s="438"/>
      <c r="DE46" s="438"/>
      <c r="DF46" s="438"/>
      <c r="DG46" s="438"/>
      <c r="DH46" s="438"/>
      <c r="DI46" s="207"/>
      <c r="DJ46" s="329"/>
      <c r="DK46" s="329"/>
      <c r="DL46" s="438"/>
      <c r="DM46" s="438"/>
      <c r="DN46" s="438"/>
      <c r="DO46" s="438"/>
      <c r="DP46" s="438"/>
      <c r="DQ46" s="207"/>
      <c r="DR46" s="329"/>
      <c r="DS46" s="329"/>
      <c r="DT46" s="438"/>
      <c r="DU46" s="438"/>
      <c r="DV46" s="438"/>
      <c r="DW46" s="438"/>
      <c r="DX46" s="438"/>
      <c r="DY46" s="207"/>
      <c r="DZ46" s="329"/>
      <c r="EA46" s="329"/>
      <c r="EB46" s="438"/>
      <c r="EC46" s="438"/>
      <c r="ED46" s="438"/>
      <c r="EE46" s="438"/>
      <c r="EF46" s="438"/>
      <c r="EG46" s="207"/>
      <c r="EH46" s="329"/>
      <c r="EI46" s="329"/>
      <c r="EJ46" s="438"/>
      <c r="EK46" s="438"/>
      <c r="EL46" s="438"/>
      <c r="EM46" s="438"/>
      <c r="EN46" s="438"/>
      <c r="EO46" s="207"/>
      <c r="EP46" s="329"/>
      <c r="EQ46" s="329"/>
      <c r="ER46" s="438"/>
      <c r="ES46" s="438"/>
      <c r="ET46" s="438"/>
      <c r="EU46" s="438"/>
      <c r="EV46" s="438"/>
      <c r="EW46" s="207"/>
      <c r="EX46" s="329"/>
      <c r="EY46" s="329"/>
      <c r="EZ46" s="438"/>
      <c r="FA46" s="438"/>
      <c r="FB46" s="438"/>
      <c r="FC46" s="438"/>
      <c r="FD46" s="438"/>
      <c r="FE46" s="207"/>
      <c r="FF46" s="329"/>
      <c r="FG46" s="329"/>
      <c r="FH46" s="438"/>
      <c r="FI46" s="438"/>
      <c r="FJ46" s="438"/>
      <c r="FK46" s="438"/>
      <c r="FL46" s="438"/>
      <c r="FM46" s="207"/>
      <c r="FN46" s="329"/>
      <c r="FO46" s="329"/>
      <c r="FP46" s="438"/>
      <c r="FQ46" s="438"/>
      <c r="FR46" s="438"/>
      <c r="FS46" s="438"/>
      <c r="FT46" s="438"/>
      <c r="FU46" s="207"/>
      <c r="FV46" s="329"/>
      <c r="FW46" s="329"/>
      <c r="FX46" s="438"/>
      <c r="FY46" s="438"/>
      <c r="FZ46" s="438"/>
      <c r="GA46" s="438"/>
      <c r="GB46" s="438"/>
      <c r="GC46" s="207"/>
      <c r="GD46" s="329"/>
      <c r="GE46" s="329"/>
      <c r="GF46" s="438"/>
      <c r="GG46" s="438"/>
      <c r="GH46" s="438"/>
      <c r="GI46" s="438"/>
      <c r="GJ46" s="438"/>
      <c r="GK46" s="207"/>
      <c r="GL46" s="329"/>
      <c r="GM46" s="329"/>
      <c r="GN46" s="438"/>
      <c r="GO46" s="438"/>
      <c r="GP46" s="438"/>
      <c r="GQ46" s="438"/>
      <c r="GR46" s="438"/>
      <c r="GS46" s="207"/>
      <c r="GT46" s="329"/>
      <c r="GU46" s="329"/>
      <c r="GV46" s="438"/>
      <c r="GW46" s="438"/>
      <c r="GX46" s="438"/>
      <c r="GY46" s="438"/>
      <c r="GZ46" s="438"/>
      <c r="HA46" s="207"/>
      <c r="HB46" s="329"/>
      <c r="HC46" s="329"/>
      <c r="HD46" s="438"/>
      <c r="HE46" s="438"/>
      <c r="HF46" s="438"/>
      <c r="HG46" s="438"/>
      <c r="HH46" s="438"/>
      <c r="HI46" s="207"/>
      <c r="HJ46" s="329"/>
      <c r="HK46" s="329"/>
      <c r="HL46" s="438"/>
      <c r="HM46" s="438"/>
      <c r="HN46" s="438"/>
      <c r="HO46" s="438"/>
      <c r="HP46" s="438"/>
      <c r="HQ46" s="207"/>
      <c r="HR46" s="329"/>
      <c r="HS46" s="329"/>
      <c r="HT46" s="438"/>
      <c r="HU46" s="438"/>
      <c r="HV46" s="438"/>
      <c r="HW46" s="438"/>
      <c r="HX46" s="438"/>
      <c r="HY46" s="207"/>
      <c r="HZ46" s="329"/>
      <c r="IA46" s="329"/>
      <c r="IB46" s="438"/>
      <c r="IC46" s="438"/>
      <c r="ID46" s="438"/>
      <c r="IE46" s="438"/>
      <c r="IF46" s="438"/>
      <c r="IG46" s="207"/>
      <c r="IH46" s="329"/>
      <c r="II46" s="329"/>
      <c r="IJ46" s="438"/>
      <c r="IK46" s="438"/>
      <c r="IL46" s="438"/>
      <c r="IM46" s="438"/>
      <c r="IN46" s="438"/>
      <c r="IO46" s="207"/>
      <c r="IP46" s="329"/>
      <c r="IQ46" s="329"/>
      <c r="IR46" s="438"/>
      <c r="IS46" s="438"/>
      <c r="IT46" s="438"/>
      <c r="IU46" s="438"/>
      <c r="IV46" s="438"/>
    </row>
    <row r="47" spans="1:256" s="328" customFormat="1" ht="45.75" customHeight="1" x14ac:dyDescent="0.25">
      <c r="A47" s="605" t="s">
        <v>242</v>
      </c>
      <c r="B47" s="605"/>
      <c r="C47" s="605"/>
      <c r="D47" s="605"/>
      <c r="E47" s="605"/>
      <c r="F47" s="605"/>
      <c r="G47" s="605"/>
      <c r="H47" s="605"/>
    </row>
    <row r="48" spans="1:256" x14ac:dyDescent="0.25">
      <c r="B48" s="444"/>
    </row>
    <row r="52" spans="2:2" ht="13" x14ac:dyDescent="0.25">
      <c r="B52" s="467"/>
    </row>
  </sheetData>
  <protectedRanges>
    <protectedRange password="CC33" sqref="B45:H45" name="Rango1_1_1_1_2_2"/>
    <protectedRange password="CC33" sqref="E25:K44 B25:C44" name="Rango1_1_1_1"/>
    <protectedRange password="CC33" sqref="L25:L44" name="Rango1_1_2_1_1"/>
  </protectedRanges>
  <mergeCells count="8">
    <mergeCell ref="A47:H47"/>
    <mergeCell ref="A1:D1"/>
    <mergeCell ref="A3:H3"/>
    <mergeCell ref="A6:A7"/>
    <mergeCell ref="B6:B7"/>
    <mergeCell ref="C6:F6"/>
    <mergeCell ref="G6:G7"/>
    <mergeCell ref="H6:H7"/>
  </mergeCells>
  <phoneticPr fontId="62" type="noConversion"/>
  <pageMargins left="0.59055118110236227" right="0" top="0.39370078740157483" bottom="0.39370078740157483"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7"/>
  <sheetViews>
    <sheetView showGridLines="0" zoomScaleNormal="100" workbookViewId="0">
      <selection sqref="A1:G1"/>
    </sheetView>
  </sheetViews>
  <sheetFormatPr baseColWidth="10" defaultRowHeight="12.5" x14ac:dyDescent="0.25"/>
  <cols>
    <col min="1" max="1" width="13.81640625" style="111" customWidth="1"/>
    <col min="2" max="3" width="9.1796875" style="74" customWidth="1"/>
    <col min="4" max="4" width="7" customWidth="1"/>
    <col min="5" max="7" width="7.81640625" customWidth="1"/>
    <col min="8" max="8" width="9.1796875" customWidth="1"/>
    <col min="9" max="12" width="7.81640625" customWidth="1"/>
  </cols>
  <sheetData>
    <row r="1" spans="1:12" ht="15.75" customHeight="1" x14ac:dyDescent="0.25">
      <c r="A1" s="554" t="s">
        <v>24</v>
      </c>
      <c r="B1" s="614"/>
      <c r="C1" s="614"/>
      <c r="D1" s="614"/>
      <c r="E1" s="614"/>
      <c r="F1" s="614"/>
      <c r="G1" s="614"/>
      <c r="H1" s="12"/>
      <c r="I1" s="12"/>
      <c r="J1" s="12"/>
      <c r="K1" s="12"/>
      <c r="L1" s="36" t="s">
        <v>214</v>
      </c>
    </row>
    <row r="2" spans="1:12" ht="13" x14ac:dyDescent="0.25">
      <c r="A2" s="195"/>
      <c r="B2" s="196"/>
      <c r="C2" s="196"/>
      <c r="D2" s="12"/>
      <c r="E2" s="12"/>
      <c r="F2" s="12"/>
      <c r="G2" s="12"/>
      <c r="H2" s="12"/>
      <c r="I2" s="12"/>
      <c r="J2" s="12"/>
      <c r="K2" s="12"/>
      <c r="L2" s="12"/>
    </row>
    <row r="3" spans="1:12" ht="15.75" customHeight="1" x14ac:dyDescent="0.25">
      <c r="A3" s="563" t="s">
        <v>305</v>
      </c>
      <c r="B3" s="607"/>
      <c r="C3" s="607"/>
      <c r="D3" s="607"/>
      <c r="E3" s="607"/>
      <c r="F3" s="607"/>
      <c r="G3" s="607"/>
      <c r="H3" s="607"/>
      <c r="I3" s="607"/>
      <c r="J3" s="607"/>
      <c r="K3" s="607"/>
      <c r="L3" s="607"/>
    </row>
    <row r="4" spans="1:12" x14ac:dyDescent="0.25">
      <c r="A4" s="189" t="s">
        <v>25</v>
      </c>
      <c r="B4" s="197"/>
      <c r="C4" s="197"/>
      <c r="D4" s="13"/>
      <c r="E4" s="13"/>
      <c r="F4" s="13"/>
      <c r="G4" s="13"/>
      <c r="H4" s="13"/>
      <c r="I4" s="13"/>
      <c r="J4" s="13"/>
      <c r="K4" s="13"/>
      <c r="L4" s="14"/>
    </row>
    <row r="5" spans="1:12" s="88" customFormat="1" x14ac:dyDescent="0.25">
      <c r="A5" s="615" t="s">
        <v>219</v>
      </c>
      <c r="B5" s="615"/>
      <c r="C5" s="615"/>
      <c r="D5" s="615"/>
      <c r="E5" s="615"/>
      <c r="F5" s="615"/>
      <c r="G5" s="615"/>
      <c r="H5" s="615"/>
      <c r="I5" s="615"/>
      <c r="J5" s="615"/>
      <c r="K5" s="615"/>
      <c r="L5" s="615"/>
    </row>
    <row r="6" spans="1:12" ht="22.5" customHeight="1" x14ac:dyDescent="0.25">
      <c r="A6" s="575" t="s">
        <v>233</v>
      </c>
      <c r="B6" s="575" t="s">
        <v>239</v>
      </c>
      <c r="C6" s="618" t="s">
        <v>369</v>
      </c>
      <c r="D6" s="619"/>
      <c r="E6" s="619"/>
      <c r="F6" s="619"/>
      <c r="G6" s="619"/>
      <c r="H6" s="618" t="s">
        <v>367</v>
      </c>
      <c r="I6" s="619"/>
      <c r="J6" s="619"/>
      <c r="K6" s="619"/>
      <c r="L6" s="619"/>
    </row>
    <row r="7" spans="1:12" ht="45" customHeight="1" x14ac:dyDescent="0.25">
      <c r="A7" s="567"/>
      <c r="B7" s="620"/>
      <c r="C7" s="528" t="s">
        <v>283</v>
      </c>
      <c r="D7" s="5" t="s">
        <v>50</v>
      </c>
      <c r="E7" s="5" t="s">
        <v>51</v>
      </c>
      <c r="F7" s="6" t="s">
        <v>52</v>
      </c>
      <c r="G7" s="5" t="s">
        <v>53</v>
      </c>
      <c r="H7" s="528" t="s">
        <v>283</v>
      </c>
      <c r="I7" s="5" t="s">
        <v>50</v>
      </c>
      <c r="J7" s="5" t="s">
        <v>51</v>
      </c>
      <c r="K7" s="6" t="s">
        <v>52</v>
      </c>
      <c r="L7" s="5" t="s">
        <v>53</v>
      </c>
    </row>
    <row r="8" spans="1:12" ht="9" customHeight="1" x14ac:dyDescent="0.25">
      <c r="A8" s="191"/>
      <c r="B8" s="191"/>
      <c r="C8" s="191"/>
      <c r="D8" s="33"/>
      <c r="E8" s="33"/>
      <c r="F8" s="33"/>
      <c r="G8" s="33"/>
      <c r="H8" s="33"/>
      <c r="I8" s="33"/>
      <c r="J8" s="33"/>
      <c r="K8" s="33"/>
      <c r="L8" s="33"/>
    </row>
    <row r="9" spans="1:12" s="1" customFormat="1" ht="12.75" customHeight="1" x14ac:dyDescent="0.25">
      <c r="A9" s="2" t="s">
        <v>251</v>
      </c>
      <c r="B9" s="283">
        <v>2101750.4166666665</v>
      </c>
      <c r="C9" s="283">
        <v>838391.91666666663</v>
      </c>
      <c r="D9" s="283">
        <v>49131.083333333336</v>
      </c>
      <c r="E9" s="283">
        <v>104516.08333333333</v>
      </c>
      <c r="F9" s="283">
        <v>72579.583333333328</v>
      </c>
      <c r="G9" s="283">
        <v>610662.66666666663</v>
      </c>
      <c r="H9" s="283">
        <v>980107.66666666663</v>
      </c>
      <c r="I9" s="283">
        <v>117300.08333333333</v>
      </c>
      <c r="J9" s="283">
        <v>121499.49999999999</v>
      </c>
      <c r="K9" s="283">
        <v>140009.66666666666</v>
      </c>
      <c r="L9" s="283">
        <v>576234.50000000012</v>
      </c>
    </row>
    <row r="10" spans="1:12" s="1" customFormat="1" ht="12.75" customHeight="1" x14ac:dyDescent="0.25">
      <c r="A10" s="280" t="s">
        <v>257</v>
      </c>
      <c r="B10" s="283">
        <v>1892895.5</v>
      </c>
      <c r="C10" s="283">
        <v>763696.5</v>
      </c>
      <c r="D10" s="283">
        <v>50974.583333333336</v>
      </c>
      <c r="E10" s="283">
        <v>88294.916666666657</v>
      </c>
      <c r="F10" s="283">
        <v>60475.333333333336</v>
      </c>
      <c r="G10" s="283">
        <v>562711.08333333326</v>
      </c>
      <c r="H10" s="283">
        <v>879842.83333333337</v>
      </c>
      <c r="I10" s="283">
        <v>115436.33333333333</v>
      </c>
      <c r="J10" s="283">
        <v>102766.16666666667</v>
      </c>
      <c r="K10" s="283">
        <v>115439.91666666667</v>
      </c>
      <c r="L10" s="283">
        <v>520259.08333333331</v>
      </c>
    </row>
    <row r="11" spans="1:12" s="1" customFormat="1" ht="12.75" customHeight="1" x14ac:dyDescent="0.25">
      <c r="A11" s="280" t="s">
        <v>259</v>
      </c>
      <c r="B11" s="66">
        <v>1749625.3333333333</v>
      </c>
      <c r="C11" s="66">
        <v>726574.58333333337</v>
      </c>
      <c r="D11" s="66">
        <v>51500.166666666664</v>
      </c>
      <c r="E11" s="66">
        <v>80837.583333333328</v>
      </c>
      <c r="F11" s="66">
        <v>52015.833333333336</v>
      </c>
      <c r="G11" s="66">
        <v>541240.66666666663</v>
      </c>
      <c r="H11" s="66">
        <v>789418.5</v>
      </c>
      <c r="I11" s="66">
        <v>113810.41666666667</v>
      </c>
      <c r="J11" s="66">
        <v>85434.416666666672</v>
      </c>
      <c r="K11" s="66">
        <v>92120.75</v>
      </c>
      <c r="L11" s="66">
        <v>471058.16666666663</v>
      </c>
    </row>
    <row r="12" spans="1:12" s="1" customFormat="1" ht="12.75" customHeight="1" x14ac:dyDescent="0.25">
      <c r="A12" s="280" t="s">
        <v>262</v>
      </c>
      <c r="B12" s="80">
        <v>1697168.5</v>
      </c>
      <c r="C12" s="80">
        <v>751171.66666666663</v>
      </c>
      <c r="D12" s="80">
        <v>53735.583333333336</v>
      </c>
      <c r="E12" s="80">
        <v>82107.916666666672</v>
      </c>
      <c r="F12" s="80">
        <v>51029.833333333336</v>
      </c>
      <c r="G12" s="80">
        <v>563443.41666666663</v>
      </c>
      <c r="H12" s="80">
        <v>745936.83333333337</v>
      </c>
      <c r="I12" s="80">
        <v>112267.41666666667</v>
      </c>
      <c r="J12" s="80">
        <v>75350.666666666672</v>
      </c>
      <c r="K12" s="80">
        <v>77715.75</v>
      </c>
      <c r="L12" s="66">
        <v>447034.58333333331</v>
      </c>
    </row>
    <row r="13" spans="1:12" s="1" customFormat="1" ht="12.75" customHeight="1" x14ac:dyDescent="0.25">
      <c r="A13" s="280" t="s">
        <v>269</v>
      </c>
      <c r="B13" s="89">
        <v>1758218.4166666667</v>
      </c>
      <c r="C13" s="89">
        <v>807614.08333333337</v>
      </c>
      <c r="D13" s="89">
        <v>58177.916666666664</v>
      </c>
      <c r="E13" s="89">
        <v>95174.083333333328</v>
      </c>
      <c r="F13" s="89">
        <v>55824.416666666664</v>
      </c>
      <c r="G13" s="89">
        <v>597497.50000000012</v>
      </c>
      <c r="H13" s="89">
        <v>809501.91666666663</v>
      </c>
      <c r="I13" s="89">
        <v>113382.91666666667</v>
      </c>
      <c r="J13" s="89">
        <v>95243.25</v>
      </c>
      <c r="K13" s="89">
        <v>71350.75</v>
      </c>
      <c r="L13" s="89">
        <v>466833.25</v>
      </c>
    </row>
    <row r="14" spans="1:12" s="1" customFormat="1" ht="12.75" customHeight="1" x14ac:dyDescent="0.25">
      <c r="A14" s="280" t="s">
        <v>271</v>
      </c>
      <c r="B14" s="89">
        <v>2877284.25</v>
      </c>
      <c r="C14" s="89">
        <v>1828488.6666666667</v>
      </c>
      <c r="D14" s="89">
        <v>65691.666666666672</v>
      </c>
      <c r="E14" s="89">
        <v>188538.75</v>
      </c>
      <c r="F14" s="89">
        <v>109002.91666666667</v>
      </c>
      <c r="G14" s="89">
        <v>1463831.416666667</v>
      </c>
      <c r="H14" s="89">
        <v>919863.58333333337</v>
      </c>
      <c r="I14" s="89">
        <v>116264.83333333333</v>
      </c>
      <c r="J14" s="89">
        <v>99063.916666666657</v>
      </c>
      <c r="K14" s="89">
        <v>80015.416666666672</v>
      </c>
      <c r="L14" s="89">
        <v>553201.41666666674</v>
      </c>
    </row>
    <row r="15" spans="1:12" x14ac:dyDescent="0.25">
      <c r="A15" s="308" t="s">
        <v>272</v>
      </c>
      <c r="B15" s="341">
        <v>1943818.25</v>
      </c>
      <c r="C15" s="341">
        <v>922856.16666666663</v>
      </c>
      <c r="D15" s="341">
        <v>60874.333333333336</v>
      </c>
      <c r="E15" s="341">
        <v>94675.166666666657</v>
      </c>
      <c r="F15" s="341">
        <v>60770.166666666664</v>
      </c>
      <c r="G15" s="341">
        <v>705097.33333333326</v>
      </c>
      <c r="H15" s="341">
        <v>876886.33333333337</v>
      </c>
      <c r="I15" s="341">
        <v>112581.08333333333</v>
      </c>
      <c r="J15" s="341">
        <v>90894.333333333343</v>
      </c>
      <c r="K15" s="341">
        <v>75630.666666666672</v>
      </c>
      <c r="L15" s="341">
        <v>527085.83333333337</v>
      </c>
    </row>
    <row r="16" spans="1:12" s="97" customFormat="1" x14ac:dyDescent="0.25">
      <c r="A16" s="379" t="s">
        <v>284</v>
      </c>
      <c r="B16" s="377">
        <v>1674349.4166666667</v>
      </c>
      <c r="C16" s="377">
        <v>773227.41666666663</v>
      </c>
      <c r="D16" s="377">
        <v>58628.166666666664</v>
      </c>
      <c r="E16" s="377">
        <v>80639.916666666672</v>
      </c>
      <c r="F16" s="377">
        <v>54928.75</v>
      </c>
      <c r="G16" s="377">
        <v>553063.41666666651</v>
      </c>
      <c r="H16" s="377">
        <v>795019</v>
      </c>
      <c r="I16" s="377">
        <v>109072</v>
      </c>
      <c r="J16" s="377">
        <v>86430.833333333343</v>
      </c>
      <c r="K16" s="377">
        <v>72043.833333333328</v>
      </c>
      <c r="L16" s="380">
        <v>498253.58333333331</v>
      </c>
    </row>
    <row r="17" spans="1:23" s="97" customFormat="1" x14ac:dyDescent="0.25">
      <c r="A17" s="379" t="s">
        <v>285</v>
      </c>
      <c r="B17" s="377">
        <v>1692517.75</v>
      </c>
      <c r="C17" s="377">
        <v>801091.08333333337</v>
      </c>
      <c r="D17" s="377">
        <v>58249.833333333336</v>
      </c>
      <c r="E17" s="377">
        <v>77017.583333333328</v>
      </c>
      <c r="F17" s="377">
        <v>55925.083333333336</v>
      </c>
      <c r="G17" s="377">
        <v>567594.83333333337</v>
      </c>
      <c r="H17" s="377">
        <v>793952.75</v>
      </c>
      <c r="I17" s="377">
        <v>109230.83333333333</v>
      </c>
      <c r="J17" s="377">
        <v>83884.75</v>
      </c>
      <c r="K17" s="377">
        <v>69097.333333333328</v>
      </c>
      <c r="L17" s="380">
        <v>513531.83333333331</v>
      </c>
    </row>
    <row r="18" spans="1:23" s="97" customFormat="1" x14ac:dyDescent="0.25">
      <c r="A18" s="379" t="s">
        <v>324</v>
      </c>
      <c r="B18" s="377">
        <v>1710399.3333333333</v>
      </c>
      <c r="C18" s="377">
        <v>840126.58333333337</v>
      </c>
      <c r="D18" s="377">
        <v>56535.583333333336</v>
      </c>
      <c r="E18" s="377">
        <v>77705.75</v>
      </c>
      <c r="F18" s="377">
        <v>61416.333333333336</v>
      </c>
      <c r="G18" s="377">
        <v>600795</v>
      </c>
      <c r="H18" s="377">
        <v>782142.66666666663</v>
      </c>
      <c r="I18" s="377">
        <v>106165.58333333333</v>
      </c>
      <c r="J18" s="377">
        <v>77998.916666666672</v>
      </c>
      <c r="K18" s="377">
        <v>64927.416666666664</v>
      </c>
      <c r="L18" s="380">
        <v>508532.91666666663</v>
      </c>
    </row>
    <row r="19" spans="1:23" ht="9" customHeight="1" x14ac:dyDescent="0.25">
      <c r="A19" s="492"/>
      <c r="B19" s="493"/>
      <c r="C19" s="493"/>
      <c r="D19" s="493"/>
      <c r="E19" s="493"/>
      <c r="F19" s="493"/>
      <c r="G19" s="493"/>
      <c r="H19" s="493"/>
      <c r="I19" s="493"/>
      <c r="J19" s="493"/>
      <c r="K19" s="493"/>
      <c r="L19" s="437"/>
      <c r="M19" s="10"/>
      <c r="N19" s="10"/>
      <c r="O19" s="10"/>
      <c r="P19" s="10"/>
      <c r="Q19" s="10"/>
      <c r="R19" s="10"/>
      <c r="S19" s="10"/>
      <c r="T19" s="10"/>
      <c r="U19" s="10"/>
      <c r="V19" s="10"/>
      <c r="W19" s="10"/>
    </row>
    <row r="20" spans="1:23" s="97" customFormat="1" x14ac:dyDescent="0.25">
      <c r="A20" s="379" t="s">
        <v>323</v>
      </c>
      <c r="B20" s="377"/>
      <c r="C20" s="377"/>
      <c r="D20" s="377"/>
      <c r="E20" s="377"/>
      <c r="F20" s="377"/>
      <c r="G20" s="377"/>
      <c r="H20" s="377"/>
      <c r="I20" s="377"/>
      <c r="J20" s="377"/>
      <c r="K20" s="377"/>
      <c r="L20" s="484"/>
    </row>
    <row r="21" spans="1:23" s="97" customFormat="1" x14ac:dyDescent="0.25">
      <c r="A21" s="379" t="s">
        <v>387</v>
      </c>
      <c r="B21" s="537">
        <v>1731234.8</v>
      </c>
      <c r="C21" s="537">
        <v>821645.2</v>
      </c>
      <c r="D21" s="537">
        <v>50659.199999999997</v>
      </c>
      <c r="E21" s="537">
        <v>78788.600000000006</v>
      </c>
      <c r="F21" s="537">
        <v>61495.6</v>
      </c>
      <c r="G21" s="537">
        <v>586175.80000000005</v>
      </c>
      <c r="H21" s="537">
        <v>816732</v>
      </c>
      <c r="I21" s="537">
        <v>104894.2</v>
      </c>
      <c r="J21" s="537">
        <v>83032</v>
      </c>
      <c r="K21" s="537">
        <v>68616.600000000006</v>
      </c>
      <c r="L21" s="335">
        <v>540508.80000000005</v>
      </c>
    </row>
    <row r="22" spans="1:23" s="97" customFormat="1" x14ac:dyDescent="0.25">
      <c r="A22" s="379" t="s">
        <v>363</v>
      </c>
      <c r="B22" s="544"/>
      <c r="C22" s="544"/>
      <c r="D22" s="544"/>
      <c r="E22" s="544"/>
      <c r="F22" s="544"/>
      <c r="G22" s="544"/>
      <c r="H22" s="544"/>
      <c r="I22" s="544"/>
      <c r="J22" s="544"/>
      <c r="K22" s="544"/>
      <c r="L22" s="544"/>
    </row>
    <row r="23" spans="1:23" s="97" customFormat="1" x14ac:dyDescent="0.25">
      <c r="A23" s="379" t="s">
        <v>387</v>
      </c>
      <c r="B23" s="537">
        <v>1752273.8</v>
      </c>
      <c r="C23" s="537">
        <v>854950.8</v>
      </c>
      <c r="D23" s="537">
        <v>49897.4</v>
      </c>
      <c r="E23" s="537">
        <v>77984.399999999994</v>
      </c>
      <c r="F23" s="537">
        <v>59979.199999999997</v>
      </c>
      <c r="G23" s="537">
        <v>624494.19999999995</v>
      </c>
      <c r="H23" s="537">
        <v>848246.2</v>
      </c>
      <c r="I23" s="537">
        <v>108904</v>
      </c>
      <c r="J23" s="537">
        <v>77549.600000000006</v>
      </c>
      <c r="K23" s="537">
        <v>64633.4</v>
      </c>
      <c r="L23" s="335">
        <v>566476.4</v>
      </c>
    </row>
    <row r="24" spans="1:23" s="97" customFormat="1" ht="9" customHeight="1" x14ac:dyDescent="0.25">
      <c r="A24" s="379"/>
      <c r="B24" s="377"/>
      <c r="C24" s="377"/>
      <c r="D24" s="377"/>
      <c r="E24" s="377"/>
      <c r="F24" s="377"/>
      <c r="G24" s="377"/>
      <c r="H24" s="377"/>
      <c r="I24" s="377"/>
      <c r="J24" s="377"/>
      <c r="K24" s="377"/>
      <c r="L24" s="484"/>
      <c r="M24" s="485"/>
      <c r="N24" s="485"/>
      <c r="O24" s="485"/>
      <c r="P24" s="485"/>
      <c r="Q24" s="485"/>
      <c r="R24" s="485"/>
      <c r="S24" s="485"/>
      <c r="T24" s="485"/>
      <c r="U24" s="485"/>
      <c r="V24" s="485"/>
      <c r="W24" s="485"/>
    </row>
    <row r="25" spans="1:23" s="355" customFormat="1" ht="12" customHeight="1" x14ac:dyDescent="0.25">
      <c r="A25" s="338" t="s">
        <v>323</v>
      </c>
      <c r="B25" s="341"/>
      <c r="C25" s="341"/>
      <c r="D25" s="341"/>
      <c r="E25" s="341"/>
      <c r="F25" s="341"/>
      <c r="G25" s="341"/>
      <c r="H25" s="341"/>
      <c r="I25" s="341"/>
      <c r="J25" s="341"/>
      <c r="K25" s="341"/>
      <c r="L25" s="341"/>
      <c r="M25" s="343"/>
      <c r="N25" s="354"/>
    </row>
    <row r="26" spans="1:23" s="355" customFormat="1" ht="12" customHeight="1" x14ac:dyDescent="0.25">
      <c r="A26" s="322" t="s">
        <v>37</v>
      </c>
      <c r="B26" s="341">
        <v>1843185</v>
      </c>
      <c r="C26" s="341">
        <v>911932</v>
      </c>
      <c r="D26" s="341">
        <v>57893</v>
      </c>
      <c r="E26" s="341">
        <v>81211</v>
      </c>
      <c r="F26" s="341">
        <v>63322</v>
      </c>
      <c r="G26" s="341">
        <v>662539</v>
      </c>
      <c r="H26" s="341">
        <v>836953</v>
      </c>
      <c r="I26" s="341">
        <v>108043</v>
      </c>
      <c r="J26" s="341">
        <v>83590</v>
      </c>
      <c r="K26" s="341">
        <v>68902</v>
      </c>
      <c r="L26" s="341">
        <v>555259</v>
      </c>
      <c r="M26" s="343"/>
      <c r="N26" s="354"/>
    </row>
    <row r="27" spans="1:23" s="355" customFormat="1" ht="12" customHeight="1" x14ac:dyDescent="0.25">
      <c r="A27" s="322" t="s">
        <v>38</v>
      </c>
      <c r="B27" s="341">
        <v>1815998</v>
      </c>
      <c r="C27" s="341">
        <v>879007</v>
      </c>
      <c r="D27" s="341">
        <v>54475</v>
      </c>
      <c r="E27" s="341">
        <v>80266</v>
      </c>
      <c r="F27" s="341">
        <v>62209</v>
      </c>
      <c r="G27" s="341">
        <v>635682</v>
      </c>
      <c r="H27" s="341">
        <v>843560</v>
      </c>
      <c r="I27" s="341">
        <v>106623</v>
      </c>
      <c r="J27" s="341">
        <v>84128</v>
      </c>
      <c r="K27" s="341">
        <v>69007</v>
      </c>
      <c r="L27" s="341">
        <v>562866</v>
      </c>
      <c r="M27" s="343"/>
      <c r="N27" s="354"/>
    </row>
    <row r="28" spans="1:23" s="355" customFormat="1" ht="12" customHeight="1" x14ac:dyDescent="0.25">
      <c r="A28" s="322" t="s">
        <v>39</v>
      </c>
      <c r="B28" s="341">
        <v>1718426</v>
      </c>
      <c r="C28" s="341">
        <v>807010</v>
      </c>
      <c r="D28" s="341">
        <v>50260</v>
      </c>
      <c r="E28" s="341">
        <v>80195</v>
      </c>
      <c r="F28" s="341">
        <v>62302</v>
      </c>
      <c r="G28" s="341">
        <v>570250</v>
      </c>
      <c r="H28" s="341">
        <v>818843</v>
      </c>
      <c r="I28" s="341">
        <v>104520</v>
      </c>
      <c r="J28" s="341">
        <v>83605</v>
      </c>
      <c r="K28" s="341">
        <v>69056</v>
      </c>
      <c r="L28" s="341">
        <v>542046</v>
      </c>
      <c r="M28" s="343"/>
      <c r="N28" s="354"/>
    </row>
    <row r="29" spans="1:23" s="355" customFormat="1" ht="12" customHeight="1" x14ac:dyDescent="0.25">
      <c r="A29" s="322" t="s">
        <v>40</v>
      </c>
      <c r="B29" s="341">
        <v>1659736</v>
      </c>
      <c r="C29" s="341">
        <v>768874</v>
      </c>
      <c r="D29" s="341">
        <v>43896</v>
      </c>
      <c r="E29" s="341">
        <v>77594</v>
      </c>
      <c r="F29" s="341">
        <v>60477</v>
      </c>
      <c r="G29" s="341">
        <v>544079</v>
      </c>
      <c r="H29" s="341">
        <v>798733</v>
      </c>
      <c r="I29" s="341">
        <v>102291</v>
      </c>
      <c r="J29" s="341">
        <v>82461</v>
      </c>
      <c r="K29" s="341">
        <v>68468</v>
      </c>
      <c r="L29" s="341">
        <v>527026</v>
      </c>
      <c r="M29" s="343"/>
      <c r="N29" s="354"/>
    </row>
    <row r="30" spans="1:23" s="355" customFormat="1" ht="12" customHeight="1" x14ac:dyDescent="0.25">
      <c r="A30" s="322" t="s">
        <v>41</v>
      </c>
      <c r="B30" s="341">
        <v>1618829</v>
      </c>
      <c r="C30" s="341">
        <v>741403</v>
      </c>
      <c r="D30" s="341">
        <v>46772</v>
      </c>
      <c r="E30" s="341">
        <v>74677</v>
      </c>
      <c r="F30" s="341">
        <v>59168</v>
      </c>
      <c r="G30" s="341">
        <v>518329</v>
      </c>
      <c r="H30" s="341">
        <v>785571</v>
      </c>
      <c r="I30" s="341">
        <v>102994</v>
      </c>
      <c r="J30" s="341">
        <v>81376</v>
      </c>
      <c r="K30" s="341">
        <v>67650</v>
      </c>
      <c r="L30" s="341">
        <v>515347</v>
      </c>
      <c r="M30" s="343"/>
      <c r="N30" s="354"/>
    </row>
    <row r="31" spans="1:23" s="355" customFormat="1" ht="12" customHeight="1" x14ac:dyDescent="0.25">
      <c r="A31" s="322" t="s">
        <v>42</v>
      </c>
      <c r="B31" s="341">
        <v>1624193</v>
      </c>
      <c r="C31" s="341">
        <v>765277</v>
      </c>
      <c r="D31" s="341">
        <v>59850</v>
      </c>
      <c r="E31" s="341">
        <v>72790</v>
      </c>
      <c r="F31" s="341">
        <v>58424</v>
      </c>
      <c r="G31" s="341">
        <v>532376</v>
      </c>
      <c r="H31" s="341">
        <v>768621</v>
      </c>
      <c r="I31" s="341">
        <v>107121</v>
      </c>
      <c r="J31" s="341">
        <v>79006</v>
      </c>
      <c r="K31" s="341">
        <v>65918</v>
      </c>
      <c r="L31" s="341">
        <v>498727</v>
      </c>
      <c r="M31" s="343"/>
      <c r="N31" s="354"/>
    </row>
    <row r="32" spans="1:23" s="355" customFormat="1" ht="12" customHeight="1" x14ac:dyDescent="0.25">
      <c r="A32" s="322" t="s">
        <v>43</v>
      </c>
      <c r="B32" s="341">
        <v>1728637</v>
      </c>
      <c r="C32" s="341">
        <v>883894</v>
      </c>
      <c r="D32" s="341">
        <v>69698</v>
      </c>
      <c r="E32" s="341">
        <v>73812</v>
      </c>
      <c r="F32" s="341">
        <v>60221</v>
      </c>
      <c r="G32" s="341">
        <v>635803</v>
      </c>
      <c r="H32" s="341">
        <v>756495</v>
      </c>
      <c r="I32" s="341">
        <v>108952</v>
      </c>
      <c r="J32" s="341">
        <v>77083</v>
      </c>
      <c r="K32" s="341">
        <v>64735</v>
      </c>
      <c r="L32" s="341">
        <v>488004</v>
      </c>
      <c r="M32" s="343"/>
      <c r="N32" s="354"/>
    </row>
    <row r="33" spans="1:16" s="355" customFormat="1" ht="12" customHeight="1" x14ac:dyDescent="0.25">
      <c r="A33" s="322" t="s">
        <v>44</v>
      </c>
      <c r="B33" s="341">
        <v>1769976</v>
      </c>
      <c r="C33" s="341">
        <v>926915</v>
      </c>
      <c r="D33" s="341">
        <v>72394</v>
      </c>
      <c r="E33" s="341">
        <v>79117</v>
      </c>
      <c r="F33" s="341">
        <v>65049</v>
      </c>
      <c r="G33" s="341">
        <v>664991</v>
      </c>
      <c r="H33" s="341">
        <v>756897</v>
      </c>
      <c r="I33" s="341">
        <v>108721</v>
      </c>
      <c r="J33" s="341">
        <v>76867</v>
      </c>
      <c r="K33" s="341">
        <v>64988</v>
      </c>
      <c r="L33" s="341">
        <v>488489</v>
      </c>
      <c r="M33" s="343"/>
      <c r="N33" s="354"/>
    </row>
    <row r="34" spans="1:16" s="355" customFormat="1" ht="12" customHeight="1" x14ac:dyDescent="0.25">
      <c r="A34" s="322" t="s">
        <v>33</v>
      </c>
      <c r="B34" s="341">
        <v>1626561</v>
      </c>
      <c r="C34" s="341">
        <v>783907</v>
      </c>
      <c r="D34" s="341">
        <v>62630</v>
      </c>
      <c r="E34" s="341">
        <v>74819</v>
      </c>
      <c r="F34" s="341">
        <v>61262</v>
      </c>
      <c r="G34" s="341">
        <v>544036</v>
      </c>
      <c r="H34" s="341">
        <v>757053</v>
      </c>
      <c r="I34" s="341">
        <v>109111</v>
      </c>
      <c r="J34" s="341">
        <v>75675</v>
      </c>
      <c r="K34" s="341">
        <v>64037</v>
      </c>
      <c r="L34" s="341">
        <v>490242</v>
      </c>
      <c r="M34" s="343"/>
      <c r="N34" s="354"/>
    </row>
    <row r="35" spans="1:16" s="355" customFormat="1" ht="12" customHeight="1" x14ac:dyDescent="0.25">
      <c r="A35" s="322" t="s">
        <v>34</v>
      </c>
      <c r="B35" s="341">
        <v>1680345</v>
      </c>
      <c r="C35" s="341">
        <v>815940</v>
      </c>
      <c r="D35" s="341">
        <v>54954</v>
      </c>
      <c r="E35" s="341">
        <v>77205</v>
      </c>
      <c r="F35" s="341">
        <v>60565</v>
      </c>
      <c r="G35" s="341">
        <v>581076</v>
      </c>
      <c r="H35" s="341">
        <v>777323</v>
      </c>
      <c r="I35" s="341">
        <v>110471</v>
      </c>
      <c r="J35" s="341">
        <v>76428</v>
      </c>
      <c r="K35" s="341">
        <v>63918</v>
      </c>
      <c r="L35" s="341">
        <v>507528</v>
      </c>
      <c r="M35" s="343"/>
      <c r="N35" s="354"/>
    </row>
    <row r="36" spans="1:16" s="355" customFormat="1" ht="12" customHeight="1" x14ac:dyDescent="0.25">
      <c r="A36" s="322" t="s">
        <v>35</v>
      </c>
      <c r="B36" s="341">
        <v>1768698</v>
      </c>
      <c r="C36" s="341">
        <v>881656</v>
      </c>
      <c r="D36" s="341">
        <v>51995</v>
      </c>
      <c r="E36" s="341">
        <v>79248</v>
      </c>
      <c r="F36" s="341">
        <v>60348</v>
      </c>
      <c r="G36" s="341">
        <v>646823</v>
      </c>
      <c r="H36" s="341">
        <v>805020</v>
      </c>
      <c r="I36" s="341">
        <v>110062</v>
      </c>
      <c r="J36" s="341">
        <v>77193</v>
      </c>
      <c r="K36" s="341">
        <v>64687</v>
      </c>
      <c r="L36" s="341">
        <v>533872</v>
      </c>
      <c r="M36" s="343"/>
      <c r="N36" s="354"/>
    </row>
    <row r="37" spans="1:16" s="355" customFormat="1" ht="12" customHeight="1" x14ac:dyDescent="0.25">
      <c r="A37" s="322" t="s">
        <v>36</v>
      </c>
      <c r="B37" s="341">
        <v>1798870</v>
      </c>
      <c r="C37" s="341">
        <v>915704</v>
      </c>
      <c r="D37" s="341">
        <v>53610</v>
      </c>
      <c r="E37" s="341">
        <v>81535</v>
      </c>
      <c r="F37" s="341">
        <v>63649</v>
      </c>
      <c r="G37" s="341">
        <v>673556</v>
      </c>
      <c r="H37" s="341">
        <v>809305</v>
      </c>
      <c r="I37" s="341">
        <v>103667</v>
      </c>
      <c r="J37" s="341">
        <v>67659</v>
      </c>
      <c r="K37" s="341">
        <v>56871</v>
      </c>
      <c r="L37" s="341">
        <v>493225</v>
      </c>
      <c r="M37" s="343"/>
      <c r="N37" s="354"/>
    </row>
    <row r="38" spans="1:16" s="355" customFormat="1" ht="8.25" customHeight="1" x14ac:dyDescent="0.25">
      <c r="A38" s="322"/>
      <c r="B38" s="493"/>
      <c r="C38" s="493"/>
      <c r="D38" s="263"/>
      <c r="E38" s="263"/>
      <c r="F38" s="493"/>
      <c r="G38" s="493"/>
      <c r="H38" s="493"/>
      <c r="I38" s="493"/>
      <c r="J38" s="493"/>
      <c r="K38" s="493"/>
      <c r="L38" s="437"/>
      <c r="M38" s="343"/>
      <c r="N38" s="354"/>
    </row>
    <row r="39" spans="1:16" s="355" customFormat="1" ht="12" customHeight="1" x14ac:dyDescent="0.25">
      <c r="A39" s="338" t="s">
        <v>340</v>
      </c>
      <c r="B39" s="341"/>
      <c r="C39" s="341"/>
      <c r="D39" s="341"/>
      <c r="E39" s="341"/>
      <c r="F39" s="341"/>
      <c r="G39" s="341"/>
      <c r="H39" s="341"/>
      <c r="I39" s="341"/>
      <c r="J39" s="341"/>
      <c r="K39" s="341"/>
      <c r="L39" s="341"/>
      <c r="M39" s="343"/>
      <c r="N39" s="354"/>
    </row>
    <row r="40" spans="1:16" s="355" customFormat="1" ht="12" customHeight="1" x14ac:dyDescent="0.25">
      <c r="A40" s="322" t="s">
        <v>37</v>
      </c>
      <c r="B40" s="341">
        <v>1872972</v>
      </c>
      <c r="C40" s="341">
        <v>958466</v>
      </c>
      <c r="D40" s="341">
        <v>56078</v>
      </c>
      <c r="E40" s="341">
        <v>81314</v>
      </c>
      <c r="F40" s="341">
        <v>62852</v>
      </c>
      <c r="G40" s="341">
        <v>713627</v>
      </c>
      <c r="H40" s="341">
        <v>848999</v>
      </c>
      <c r="I40" s="341">
        <v>106794</v>
      </c>
      <c r="J40" s="341">
        <v>69789</v>
      </c>
      <c r="K40" s="341">
        <v>58148</v>
      </c>
      <c r="L40" s="341">
        <v>527632</v>
      </c>
      <c r="M40" s="343"/>
      <c r="N40" s="354"/>
    </row>
    <row r="41" spans="1:16" s="355" customFormat="1" ht="12" customHeight="1" x14ac:dyDescent="0.25">
      <c r="A41" s="322" t="s">
        <v>38</v>
      </c>
      <c r="B41" s="341">
        <v>1816899</v>
      </c>
      <c r="C41" s="341">
        <v>908861</v>
      </c>
      <c r="D41" s="341">
        <v>52460</v>
      </c>
      <c r="E41" s="341">
        <v>78185</v>
      </c>
      <c r="F41" s="341">
        <v>59946</v>
      </c>
      <c r="G41" s="341">
        <v>674590</v>
      </c>
      <c r="H41" s="341">
        <v>851157</v>
      </c>
      <c r="I41" s="341">
        <v>109633</v>
      </c>
      <c r="J41" s="341">
        <v>79585</v>
      </c>
      <c r="K41" s="341">
        <v>65670</v>
      </c>
      <c r="L41" s="341">
        <v>578440</v>
      </c>
      <c r="M41" s="343"/>
      <c r="N41" s="354"/>
    </row>
    <row r="42" spans="1:16" s="355" customFormat="1" ht="12" customHeight="1" x14ac:dyDescent="0.25">
      <c r="A42" s="322" t="s">
        <v>39</v>
      </c>
      <c r="B42" s="341">
        <v>1767148</v>
      </c>
      <c r="C42" s="341">
        <v>850518</v>
      </c>
      <c r="D42" s="341">
        <v>51571</v>
      </c>
      <c r="E42" s="341">
        <v>78415</v>
      </c>
      <c r="F42" s="341">
        <v>60657</v>
      </c>
      <c r="G42" s="341">
        <v>617376</v>
      </c>
      <c r="H42" s="341">
        <v>867769</v>
      </c>
      <c r="I42" s="341">
        <v>112494</v>
      </c>
      <c r="J42" s="341">
        <v>80608</v>
      </c>
      <c r="K42" s="341">
        <v>67172</v>
      </c>
      <c r="L42" s="341">
        <v>590463</v>
      </c>
      <c r="M42" s="343"/>
      <c r="N42" s="354"/>
    </row>
    <row r="43" spans="1:16" s="355" customFormat="1" ht="12" customHeight="1" x14ac:dyDescent="0.25">
      <c r="A43" s="322" t="s">
        <v>40</v>
      </c>
      <c r="B43" s="341">
        <v>1668828</v>
      </c>
      <c r="C43" s="341">
        <v>792859</v>
      </c>
      <c r="D43" s="341">
        <v>44452</v>
      </c>
      <c r="E43" s="341">
        <v>77423</v>
      </c>
      <c r="F43" s="341">
        <v>59305</v>
      </c>
      <c r="G43" s="341">
        <v>570138</v>
      </c>
      <c r="H43" s="341">
        <v>835252</v>
      </c>
      <c r="I43" s="341">
        <v>108264</v>
      </c>
      <c r="J43" s="341">
        <v>78497</v>
      </c>
      <c r="K43" s="341">
        <v>65554</v>
      </c>
      <c r="L43" s="341">
        <v>567073</v>
      </c>
      <c r="M43" s="343"/>
      <c r="N43" s="354"/>
    </row>
    <row r="44" spans="1:16" s="355" customFormat="1" ht="12" customHeight="1" x14ac:dyDescent="0.25">
      <c r="A44" s="322" t="s">
        <v>41</v>
      </c>
      <c r="B44" s="537">
        <v>1635522</v>
      </c>
      <c r="C44" s="537">
        <v>764050</v>
      </c>
      <c r="D44" s="537">
        <v>44926</v>
      </c>
      <c r="E44" s="537">
        <v>74585</v>
      </c>
      <c r="F44" s="537">
        <v>57136</v>
      </c>
      <c r="G44" s="537">
        <v>546740</v>
      </c>
      <c r="H44" s="537">
        <v>838054</v>
      </c>
      <c r="I44" s="537">
        <v>107335</v>
      </c>
      <c r="J44" s="537">
        <v>79269</v>
      </c>
      <c r="K44" s="537">
        <v>66623</v>
      </c>
      <c r="L44" s="537">
        <v>568774</v>
      </c>
      <c r="M44" s="343"/>
      <c r="N44" s="354"/>
    </row>
    <row r="45" spans="1:16" s="366" customFormat="1" ht="7.5" customHeight="1" x14ac:dyDescent="0.25">
      <c r="A45" s="345"/>
      <c r="B45" s="333"/>
      <c r="C45" s="333"/>
      <c r="D45" s="77"/>
      <c r="E45" s="327"/>
      <c r="F45" s="327"/>
      <c r="G45" s="327"/>
      <c r="H45" s="77"/>
      <c r="I45" s="334"/>
      <c r="J45" s="339"/>
      <c r="K45" s="339"/>
      <c r="L45" s="340"/>
      <c r="M45" s="10"/>
    </row>
    <row r="46" spans="1:16" s="328" customFormat="1" ht="9" customHeight="1" x14ac:dyDescent="0.25">
      <c r="A46" s="330"/>
      <c r="B46" s="331"/>
      <c r="C46" s="331"/>
      <c r="D46" s="332"/>
      <c r="E46" s="332"/>
      <c r="F46" s="332"/>
      <c r="G46" s="332"/>
      <c r="H46" s="332"/>
      <c r="I46" s="371"/>
      <c r="J46" s="371"/>
      <c r="K46" s="371"/>
      <c r="L46" s="371"/>
      <c r="M46" s="327"/>
      <c r="N46" s="327"/>
      <c r="O46" s="327"/>
      <c r="P46" s="327"/>
    </row>
    <row r="47" spans="1:16" x14ac:dyDescent="0.25">
      <c r="A47" s="187" t="s">
        <v>54</v>
      </c>
      <c r="B47" s="112"/>
      <c r="C47" s="112"/>
      <c r="D47" s="3"/>
      <c r="E47" s="3"/>
      <c r="F47" s="3"/>
      <c r="G47" s="3"/>
      <c r="H47" s="3"/>
      <c r="I47" s="3"/>
      <c r="J47" s="3"/>
      <c r="K47" s="3"/>
      <c r="L47" s="3"/>
    </row>
    <row r="48" spans="1:16" x14ac:dyDescent="0.25">
      <c r="A48" s="193" t="s">
        <v>371</v>
      </c>
      <c r="B48" s="112"/>
      <c r="C48" s="112"/>
      <c r="D48" s="3"/>
      <c r="E48" s="3"/>
      <c r="F48" s="3"/>
      <c r="G48" s="3"/>
      <c r="H48" s="3"/>
      <c r="I48" s="3"/>
      <c r="J48" s="3"/>
      <c r="K48" s="3"/>
      <c r="L48" s="3"/>
    </row>
    <row r="49" spans="1:14" x14ac:dyDescent="0.25">
      <c r="A49" s="193" t="s">
        <v>368</v>
      </c>
      <c r="B49" s="529"/>
      <c r="C49" s="529"/>
      <c r="D49" s="530"/>
      <c r="E49" s="530"/>
      <c r="F49" s="530"/>
      <c r="G49" s="530"/>
      <c r="H49" s="530"/>
      <c r="I49" s="530"/>
      <c r="J49" s="530"/>
      <c r="K49" s="530"/>
      <c r="L49" s="530"/>
    </row>
    <row r="50" spans="1:14" ht="24.75" customHeight="1" x14ac:dyDescent="0.25">
      <c r="A50" s="616" t="s">
        <v>370</v>
      </c>
      <c r="B50" s="617"/>
      <c r="C50" s="617"/>
      <c r="D50" s="617"/>
      <c r="E50" s="617"/>
      <c r="F50" s="617"/>
      <c r="G50" s="617"/>
      <c r="H50" s="617"/>
      <c r="I50" s="617"/>
      <c r="J50" s="617"/>
      <c r="K50" s="617"/>
      <c r="L50" s="617"/>
    </row>
    <row r="52" spans="1:14" x14ac:dyDescent="0.25">
      <c r="A52" s="112"/>
    </row>
    <row r="53" spans="1:14" x14ac:dyDescent="0.25">
      <c r="B53" s="194"/>
      <c r="C53" s="194"/>
      <c r="D53" s="323"/>
      <c r="E53" s="323"/>
      <c r="F53" s="323"/>
      <c r="G53" s="323"/>
      <c r="H53" s="10"/>
    </row>
    <row r="54" spans="1:14" x14ac:dyDescent="0.25">
      <c r="B54" s="194"/>
      <c r="H54" s="11"/>
      <c r="N54" s="10"/>
    </row>
    <row r="57" spans="1:14" ht="13" x14ac:dyDescent="0.25">
      <c r="B57" s="137"/>
    </row>
  </sheetData>
  <protectedRanges>
    <protectedRange password="CC33" sqref="B45:K45" name="Rango1_1_1_1"/>
    <protectedRange password="CC33" sqref="L45" name="Rango1_1_2_1_1"/>
    <protectedRange password="CC33" sqref="B25:K37 B39:K44" name="Rango1_1_1_1_1"/>
    <protectedRange password="CC33" sqref="L25:L37 L39:L44" name="Rango1_1_2_1_1_1"/>
    <protectedRange password="CC33" sqref="E38:K38 B38:C38" name="Rango1_1_1_1_2"/>
    <protectedRange password="CC33" sqref="L38" name="Rango1_1_2_1_1_2"/>
  </protectedRanges>
  <mergeCells count="8">
    <mergeCell ref="A1:G1"/>
    <mergeCell ref="A5:L5"/>
    <mergeCell ref="A50:L50"/>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8"/>
  <sheetViews>
    <sheetView showGridLines="0" zoomScaleNormal="100" workbookViewId="0">
      <selection sqref="A1:F1"/>
    </sheetView>
  </sheetViews>
  <sheetFormatPr baseColWidth="10" defaultColWidth="11.453125" defaultRowHeight="11.5" x14ac:dyDescent="0.25"/>
  <cols>
    <col min="1" max="1" width="12.81640625" style="207" customWidth="1"/>
    <col min="2" max="2" width="8.453125" style="207" customWidth="1"/>
    <col min="3" max="3" width="13.453125" style="207" customWidth="1"/>
    <col min="4" max="4" width="8.7265625" style="328" customWidth="1"/>
    <col min="5" max="5" width="9.7265625" style="328" customWidth="1"/>
    <col min="6" max="6" width="8.7265625" style="328" customWidth="1"/>
    <col min="7" max="9" width="11.453125" style="328"/>
    <col min="10" max="10" width="14.1796875" style="328" customWidth="1"/>
    <col min="11" max="11" width="12.1796875" style="328" bestFit="1" customWidth="1"/>
    <col min="12" max="16384" width="11.453125" style="328"/>
  </cols>
  <sheetData>
    <row r="1" spans="1:12" ht="18" customHeight="1" x14ac:dyDescent="0.25">
      <c r="A1" s="554" t="s">
        <v>24</v>
      </c>
      <c r="B1" s="614"/>
      <c r="C1" s="614"/>
      <c r="D1" s="614"/>
      <c r="E1" s="614"/>
      <c r="F1" s="614"/>
      <c r="G1" s="388"/>
      <c r="H1" s="388"/>
      <c r="I1" s="388"/>
      <c r="J1" s="36" t="s">
        <v>214</v>
      </c>
    </row>
    <row r="2" spans="1:12" x14ac:dyDescent="0.25">
      <c r="A2" s="188"/>
      <c r="B2" s="389"/>
      <c r="C2" s="389"/>
      <c r="D2" s="390"/>
      <c r="E2" s="388"/>
      <c r="F2" s="388"/>
      <c r="G2" s="388"/>
      <c r="H2" s="388"/>
      <c r="I2" s="388"/>
    </row>
    <row r="3" spans="1:12" s="391" customFormat="1" ht="15" customHeight="1" x14ac:dyDescent="0.25">
      <c r="A3" s="622" t="s">
        <v>306</v>
      </c>
      <c r="B3" s="622"/>
      <c r="C3" s="622"/>
      <c r="D3" s="622"/>
      <c r="E3" s="622"/>
      <c r="F3" s="622"/>
      <c r="G3" s="622"/>
      <c r="H3" s="622"/>
      <c r="I3" s="622"/>
      <c r="J3" s="622"/>
    </row>
    <row r="4" spans="1:12" x14ac:dyDescent="0.25">
      <c r="A4" s="392"/>
      <c r="B4" s="190"/>
      <c r="C4" s="190"/>
      <c r="D4" s="4"/>
      <c r="E4" s="4"/>
      <c r="F4" s="4"/>
      <c r="G4" s="4"/>
      <c r="H4" s="4"/>
      <c r="I4" s="4"/>
    </row>
    <row r="5" spans="1:12" x14ac:dyDescent="0.25">
      <c r="A5" s="623" t="s">
        <v>55</v>
      </c>
      <c r="B5" s="623"/>
      <c r="C5" s="623"/>
      <c r="D5" s="623"/>
      <c r="E5" s="623"/>
      <c r="F5" s="623"/>
      <c r="G5" s="623"/>
      <c r="H5" s="623"/>
      <c r="I5" s="393"/>
    </row>
    <row r="6" spans="1:12" ht="18" customHeight="1" x14ac:dyDescent="0.25">
      <c r="A6" s="565" t="s">
        <v>232</v>
      </c>
      <c r="B6" s="626" t="s">
        <v>26</v>
      </c>
      <c r="C6" s="627"/>
      <c r="D6" s="627"/>
      <c r="E6" s="627"/>
      <c r="F6" s="627"/>
      <c r="G6" s="627"/>
      <c r="H6" s="627"/>
      <c r="I6" s="628"/>
      <c r="J6" s="565" t="s">
        <v>240</v>
      </c>
    </row>
    <row r="7" spans="1:12" ht="18" customHeight="1" x14ac:dyDescent="0.25">
      <c r="A7" s="624"/>
      <c r="B7" s="565" t="s">
        <v>263</v>
      </c>
      <c r="C7" s="565" t="s">
        <v>274</v>
      </c>
      <c r="D7" s="631" t="s">
        <v>28</v>
      </c>
      <c r="E7" s="632"/>
      <c r="F7" s="632"/>
      <c r="G7" s="633"/>
      <c r="H7" s="565" t="s">
        <v>29</v>
      </c>
      <c r="I7" s="565" t="s">
        <v>237</v>
      </c>
      <c r="J7" s="629"/>
    </row>
    <row r="8" spans="1:12" ht="59.25" customHeight="1" x14ac:dyDescent="0.25">
      <c r="A8" s="625"/>
      <c r="B8" s="630"/>
      <c r="C8" s="625"/>
      <c r="D8" s="79" t="s">
        <v>283</v>
      </c>
      <c r="E8" s="79" t="s">
        <v>236</v>
      </c>
      <c r="F8" s="79" t="s">
        <v>32</v>
      </c>
      <c r="G8" s="79" t="s">
        <v>61</v>
      </c>
      <c r="H8" s="582"/>
      <c r="I8" s="582"/>
      <c r="J8" s="630"/>
    </row>
    <row r="9" spans="1:12" ht="9" customHeight="1" x14ac:dyDescent="0.25">
      <c r="A9" s="394"/>
      <c r="B9" s="394"/>
      <c r="C9" s="394"/>
      <c r="D9" s="395"/>
      <c r="E9" s="395"/>
      <c r="F9" s="395"/>
      <c r="G9" s="395"/>
      <c r="H9" s="395"/>
      <c r="I9" s="395"/>
      <c r="J9" s="395"/>
    </row>
    <row r="10" spans="1:12" ht="13.5" customHeight="1" x14ac:dyDescent="0.25">
      <c r="A10" s="342" t="s">
        <v>251</v>
      </c>
      <c r="B10" s="493">
        <v>209594.5</v>
      </c>
      <c r="C10" s="493">
        <v>93011.666666666672</v>
      </c>
      <c r="D10" s="493">
        <v>87616.333333333328</v>
      </c>
      <c r="E10" s="493">
        <v>84360.25</v>
      </c>
      <c r="F10" s="493">
        <v>1751.75</v>
      </c>
      <c r="G10" s="493">
        <v>1504.3333333333333</v>
      </c>
      <c r="H10" s="493">
        <v>24736.75</v>
      </c>
      <c r="I10" s="493">
        <v>4229.75</v>
      </c>
      <c r="J10" s="396">
        <v>9.4234843348446073</v>
      </c>
      <c r="L10" s="527"/>
    </row>
    <row r="11" spans="1:12" s="397" customFormat="1" ht="13.5" customHeight="1" x14ac:dyDescent="0.25">
      <c r="A11" s="342" t="s">
        <v>257</v>
      </c>
      <c r="B11" s="339">
        <v>190172.66666666666</v>
      </c>
      <c r="C11" s="339">
        <v>90842.5</v>
      </c>
      <c r="D11" s="339">
        <v>75288.75</v>
      </c>
      <c r="E11" s="339">
        <v>71634.75</v>
      </c>
      <c r="F11" s="339">
        <v>2230.3333333333335</v>
      </c>
      <c r="G11" s="339">
        <v>1423.6666666666667</v>
      </c>
      <c r="H11" s="339">
        <v>21550.333333333332</v>
      </c>
      <c r="I11" s="339">
        <v>2491.0833333333335</v>
      </c>
      <c r="J11" s="396">
        <v>9.46017320193255</v>
      </c>
    </row>
    <row r="12" spans="1:12" s="397" customFormat="1" ht="13.5" customHeight="1" x14ac:dyDescent="0.25">
      <c r="A12" s="342" t="s">
        <v>259</v>
      </c>
      <c r="B12" s="339">
        <v>180674</v>
      </c>
      <c r="C12" s="339">
        <v>92138.75</v>
      </c>
      <c r="D12" s="339">
        <v>66832.583333333328</v>
      </c>
      <c r="E12" s="339">
        <v>62708.166666666664</v>
      </c>
      <c r="F12" s="339">
        <v>2805.8333333333335</v>
      </c>
      <c r="G12" s="339">
        <v>1318.5833333333333</v>
      </c>
      <c r="H12" s="339">
        <v>18350</v>
      </c>
      <c r="I12" s="339">
        <v>3352.6666666666665</v>
      </c>
      <c r="J12" s="396">
        <v>9.7011387502299353</v>
      </c>
      <c r="K12" s="359"/>
    </row>
    <row r="13" spans="1:12" s="397" customFormat="1" ht="13.5" customHeight="1" x14ac:dyDescent="0.25">
      <c r="A13" s="342" t="s">
        <v>262</v>
      </c>
      <c r="B13" s="339">
        <v>184002.41666666666</v>
      </c>
      <c r="C13" s="339">
        <v>100129.5</v>
      </c>
      <c r="D13" s="339">
        <v>64822.583333333336</v>
      </c>
      <c r="E13" s="339">
        <v>60338.833333333336</v>
      </c>
      <c r="F13" s="339">
        <v>3322.1666666666665</v>
      </c>
      <c r="G13" s="339">
        <v>1161.5833333333333</v>
      </c>
      <c r="H13" s="339">
        <v>15332.166666666666</v>
      </c>
      <c r="I13" s="339">
        <v>3718.1666666666665</v>
      </c>
      <c r="J13" s="396">
        <v>10.19591413342933</v>
      </c>
    </row>
    <row r="14" spans="1:12" s="397" customFormat="1" ht="13.5" customHeight="1" x14ac:dyDescent="0.25">
      <c r="A14" s="342" t="s">
        <v>269</v>
      </c>
      <c r="B14" s="341">
        <v>192242.16666666666</v>
      </c>
      <c r="C14" s="341">
        <v>110597.66666666667</v>
      </c>
      <c r="D14" s="341">
        <v>68138.416666666672</v>
      </c>
      <c r="E14" s="341">
        <v>63429.166666666664</v>
      </c>
      <c r="F14" s="341">
        <v>3678.4166666666665</v>
      </c>
      <c r="G14" s="341">
        <v>1030.8333333333333</v>
      </c>
      <c r="H14" s="341">
        <v>13483.166666666666</v>
      </c>
      <c r="I14" s="341">
        <v>22.916666666666668</v>
      </c>
      <c r="J14" s="396">
        <v>10.329490594317821</v>
      </c>
    </row>
    <row r="15" spans="1:12" s="397" customFormat="1" ht="13.5" customHeight="1" x14ac:dyDescent="0.25">
      <c r="A15" s="342" t="s">
        <v>271</v>
      </c>
      <c r="B15" s="341">
        <v>362219.75</v>
      </c>
      <c r="C15" s="341">
        <v>263910.33333333331</v>
      </c>
      <c r="D15" s="341">
        <v>84784.083333333328</v>
      </c>
      <c r="E15" s="341">
        <v>79976.083333333328</v>
      </c>
      <c r="F15" s="341">
        <v>3866.6666666666665</v>
      </c>
      <c r="G15" s="341">
        <v>941.33333333333337</v>
      </c>
      <c r="H15" s="341">
        <v>13523.583333333334</v>
      </c>
      <c r="I15" s="341">
        <v>1.75</v>
      </c>
      <c r="J15" s="396">
        <v>12.176067359808972</v>
      </c>
    </row>
    <row r="16" spans="1:12" customFormat="1" ht="12.5" x14ac:dyDescent="0.25">
      <c r="A16" s="345" t="s">
        <v>272</v>
      </c>
      <c r="B16" s="341">
        <v>237751</v>
      </c>
      <c r="C16" s="341">
        <v>142436.66666666666</v>
      </c>
      <c r="D16" s="341">
        <v>77502.333333333343</v>
      </c>
      <c r="E16" s="341">
        <v>72650.416666666672</v>
      </c>
      <c r="F16" s="341">
        <v>3994.75</v>
      </c>
      <c r="G16" s="341">
        <v>857.16666666666663</v>
      </c>
      <c r="H16" s="341">
        <v>17811.583333333332</v>
      </c>
      <c r="I16" s="341">
        <v>0.41666666666666669</v>
      </c>
      <c r="J16" s="396">
        <v>11.675384427705387</v>
      </c>
      <c r="K16" s="325"/>
      <c r="L16" s="325"/>
    </row>
    <row r="17" spans="1:23" s="97" customFormat="1" ht="12.5" x14ac:dyDescent="0.25">
      <c r="A17" s="379" t="s">
        <v>284</v>
      </c>
      <c r="B17" s="377">
        <v>183296.25</v>
      </c>
      <c r="C17" s="377">
        <v>109884.41666666667</v>
      </c>
      <c r="D17" s="377">
        <v>60890.083333333336</v>
      </c>
      <c r="E17" s="377">
        <v>56171.583333333336</v>
      </c>
      <c r="F17" s="377">
        <v>3954.9166666666665</v>
      </c>
      <c r="G17" s="377">
        <v>763.58333333333337</v>
      </c>
      <c r="H17" s="377">
        <v>12521.75</v>
      </c>
      <c r="I17" s="263">
        <v>0</v>
      </c>
      <c r="J17" s="381">
        <v>10.403236288078109</v>
      </c>
      <c r="K17" s="382"/>
      <c r="L17" s="382"/>
    </row>
    <row r="18" spans="1:23" s="97" customFormat="1" ht="12.5" x14ac:dyDescent="0.25">
      <c r="A18" s="379" t="s">
        <v>285</v>
      </c>
      <c r="B18" s="377">
        <v>196302.16666666666</v>
      </c>
      <c r="C18" s="377">
        <v>121396.25</v>
      </c>
      <c r="D18" s="377">
        <v>63496.333333333336</v>
      </c>
      <c r="E18" s="377">
        <v>58647.75</v>
      </c>
      <c r="F18" s="377">
        <v>4133.583333333333</v>
      </c>
      <c r="G18" s="377">
        <v>715</v>
      </c>
      <c r="H18" s="377">
        <v>11409.583333333334</v>
      </c>
      <c r="I18" s="263">
        <v>0</v>
      </c>
      <c r="J18" s="381">
        <v>11.062182765848586</v>
      </c>
      <c r="K18" s="382"/>
      <c r="L18" s="382"/>
    </row>
    <row r="19" spans="1:23" s="97" customFormat="1" ht="12.5" x14ac:dyDescent="0.25">
      <c r="A19" s="379" t="s">
        <v>324</v>
      </c>
      <c r="B19" s="341">
        <v>212616.91666666666</v>
      </c>
      <c r="C19" s="341">
        <v>135997.91666666666</v>
      </c>
      <c r="D19" s="341">
        <v>65637.916666666672</v>
      </c>
      <c r="E19" s="341">
        <v>60892.583333333336</v>
      </c>
      <c r="F19" s="341">
        <v>4078</v>
      </c>
      <c r="G19" s="341">
        <v>667.33333333333337</v>
      </c>
      <c r="H19" s="341">
        <v>10981.083333333334</v>
      </c>
      <c r="I19" s="489">
        <v>0</v>
      </c>
      <c r="J19" s="359">
        <v>11.898974587926084</v>
      </c>
      <c r="K19" s="382"/>
      <c r="L19" s="382"/>
    </row>
    <row r="20" spans="1:23" customFormat="1" ht="9" customHeight="1" x14ac:dyDescent="0.25">
      <c r="A20" s="492"/>
      <c r="B20" s="493"/>
      <c r="C20" s="493"/>
      <c r="D20" s="493"/>
      <c r="E20" s="493"/>
      <c r="F20" s="493"/>
      <c r="G20" s="493"/>
      <c r="H20" s="493"/>
      <c r="I20" s="493"/>
      <c r="J20" s="493"/>
      <c r="K20" s="493"/>
      <c r="L20" s="437"/>
      <c r="M20" s="10"/>
      <c r="N20" s="10"/>
      <c r="O20" s="10"/>
      <c r="P20" s="10"/>
      <c r="Q20" s="10"/>
      <c r="R20" s="10"/>
      <c r="S20" s="10"/>
      <c r="T20" s="10"/>
      <c r="U20" s="10"/>
      <c r="V20" s="10"/>
      <c r="W20" s="10"/>
    </row>
    <row r="21" spans="1:23" s="97" customFormat="1" ht="12.5" x14ac:dyDescent="0.25">
      <c r="A21" s="379" t="s">
        <v>323</v>
      </c>
      <c r="B21" s="377"/>
      <c r="C21" s="377"/>
      <c r="D21" s="377"/>
      <c r="E21" s="377"/>
      <c r="F21" s="377"/>
      <c r="G21" s="377"/>
      <c r="H21" s="377"/>
      <c r="I21" s="377"/>
      <c r="J21" s="377"/>
      <c r="K21" s="377"/>
      <c r="L21" s="484"/>
    </row>
    <row r="22" spans="1:23" s="97" customFormat="1" ht="12.5" x14ac:dyDescent="0.25">
      <c r="A22" s="379" t="s">
        <v>387</v>
      </c>
      <c r="B22" s="377">
        <v>215796.4</v>
      </c>
      <c r="C22" s="377">
        <v>132822.20000000001</v>
      </c>
      <c r="D22" s="377">
        <v>71453.399999999994</v>
      </c>
      <c r="E22" s="377">
        <v>66690.399999999994</v>
      </c>
      <c r="F22" s="377">
        <v>4064.6</v>
      </c>
      <c r="G22" s="377">
        <v>698.4</v>
      </c>
      <c r="H22" s="377">
        <v>11520.8</v>
      </c>
      <c r="I22" s="489">
        <v>0</v>
      </c>
      <c r="J22" s="359">
        <v>11.934335944883905</v>
      </c>
      <c r="K22" s="263"/>
      <c r="L22" s="484"/>
    </row>
    <row r="23" spans="1:23" s="97" customFormat="1" ht="12.5" x14ac:dyDescent="0.25">
      <c r="A23" s="379" t="s">
        <v>340</v>
      </c>
      <c r="B23" s="382"/>
      <c r="C23" s="382"/>
      <c r="D23" s="382"/>
      <c r="E23" s="382"/>
      <c r="F23" s="382"/>
      <c r="G23" s="382"/>
      <c r="H23" s="382"/>
      <c r="I23" s="489"/>
      <c r="J23" s="359"/>
      <c r="K23" s="382"/>
      <c r="L23" s="382"/>
    </row>
    <row r="24" spans="1:23" s="97" customFormat="1" ht="12.5" x14ac:dyDescent="0.25">
      <c r="A24" s="379" t="s">
        <v>387</v>
      </c>
      <c r="B24" s="377">
        <v>232215.2</v>
      </c>
      <c r="C24" s="377">
        <v>143472.20000000001</v>
      </c>
      <c r="D24" s="377">
        <v>82387.600000000006</v>
      </c>
      <c r="E24" s="377">
        <v>77676</v>
      </c>
      <c r="F24" s="377">
        <v>4050.4</v>
      </c>
      <c r="G24" s="377">
        <v>661.2</v>
      </c>
      <c r="H24" s="377">
        <v>6355.4</v>
      </c>
      <c r="I24" s="489">
        <v>0</v>
      </c>
      <c r="J24" s="359">
        <v>12.727934046211764</v>
      </c>
      <c r="K24" s="263"/>
      <c r="L24" s="484"/>
    </row>
    <row r="25" spans="1:23" s="97" customFormat="1" ht="9" customHeight="1" x14ac:dyDescent="0.25">
      <c r="A25" s="379"/>
      <c r="B25" s="377"/>
      <c r="C25" s="377"/>
      <c r="D25" s="377"/>
      <c r="E25" s="377"/>
      <c r="F25" s="377"/>
      <c r="G25" s="377"/>
      <c r="H25" s="377"/>
      <c r="I25" s="377"/>
      <c r="J25" s="377"/>
      <c r="K25" s="377"/>
      <c r="L25" s="484"/>
      <c r="M25" s="485"/>
      <c r="N25" s="485"/>
      <c r="O25" s="485"/>
      <c r="P25" s="485"/>
      <c r="Q25" s="485"/>
      <c r="R25" s="485"/>
      <c r="S25" s="485"/>
      <c r="T25" s="485"/>
      <c r="U25" s="485"/>
      <c r="V25" s="485"/>
      <c r="W25" s="485"/>
    </row>
    <row r="26" spans="1:23" s="355" customFormat="1" ht="12" customHeight="1" x14ac:dyDescent="0.25">
      <c r="A26" s="436" t="s">
        <v>323</v>
      </c>
      <c r="B26" s="438"/>
      <c r="C26" s="438"/>
      <c r="D26" s="438"/>
      <c r="E26" s="438"/>
      <c r="F26" s="344"/>
      <c r="G26" s="344"/>
      <c r="H26" s="438"/>
      <c r="I26" s="344"/>
      <c r="J26" s="359"/>
      <c r="K26" s="438"/>
      <c r="L26" s="437"/>
      <c r="M26" s="343"/>
      <c r="N26" s="354"/>
    </row>
    <row r="27" spans="1:23" s="355" customFormat="1" ht="12" customHeight="1" x14ac:dyDescent="0.25">
      <c r="A27" s="342" t="s">
        <v>37</v>
      </c>
      <c r="B27" s="438">
        <v>239146</v>
      </c>
      <c r="C27" s="438">
        <v>151499</v>
      </c>
      <c r="D27" s="438">
        <v>76206</v>
      </c>
      <c r="E27" s="438">
        <v>71184</v>
      </c>
      <c r="F27" s="344">
        <v>4303</v>
      </c>
      <c r="G27" s="344">
        <v>719</v>
      </c>
      <c r="H27" s="438">
        <v>11441</v>
      </c>
      <c r="I27" s="344">
        <v>0</v>
      </c>
      <c r="J27" s="359">
        <v>12.440514462762627</v>
      </c>
      <c r="K27" s="438"/>
      <c r="L27" s="437"/>
      <c r="M27" s="343"/>
      <c r="N27" s="354"/>
    </row>
    <row r="28" spans="1:23" s="355" customFormat="1" ht="12" customHeight="1" x14ac:dyDescent="0.25">
      <c r="A28" s="342" t="s">
        <v>38</v>
      </c>
      <c r="B28" s="438">
        <v>233030</v>
      </c>
      <c r="C28" s="438">
        <v>144642</v>
      </c>
      <c r="D28" s="438">
        <v>76867</v>
      </c>
      <c r="E28" s="438">
        <v>72049</v>
      </c>
      <c r="F28" s="344">
        <v>4122</v>
      </c>
      <c r="G28" s="344">
        <v>696</v>
      </c>
      <c r="H28" s="438">
        <v>11521</v>
      </c>
      <c r="I28" s="344">
        <v>0</v>
      </c>
      <c r="J28" s="359">
        <v>12.30622176336545</v>
      </c>
      <c r="K28" s="438"/>
      <c r="L28" s="437"/>
      <c r="M28" s="343"/>
      <c r="N28" s="354"/>
    </row>
    <row r="29" spans="1:23" s="355" customFormat="1" ht="12" customHeight="1" x14ac:dyDescent="0.25">
      <c r="A29" s="342" t="s">
        <v>39</v>
      </c>
      <c r="B29" s="438">
        <v>212976</v>
      </c>
      <c r="C29" s="438">
        <v>129045</v>
      </c>
      <c r="D29" s="438">
        <v>72349</v>
      </c>
      <c r="E29" s="438">
        <v>67634</v>
      </c>
      <c r="F29" s="344">
        <v>4022</v>
      </c>
      <c r="G29" s="344">
        <v>693</v>
      </c>
      <c r="H29" s="438">
        <v>11582</v>
      </c>
      <c r="I29" s="344">
        <v>0</v>
      </c>
      <c r="J29" s="359">
        <v>11.865394493613692</v>
      </c>
      <c r="K29" s="438"/>
      <c r="L29" s="437"/>
      <c r="M29" s="343"/>
      <c r="N29" s="354"/>
    </row>
    <row r="30" spans="1:23" s="355" customFormat="1" ht="12" customHeight="1" x14ac:dyDescent="0.25">
      <c r="A30" s="342" t="s">
        <v>40</v>
      </c>
      <c r="B30" s="438">
        <v>199881</v>
      </c>
      <c r="C30" s="438">
        <v>120688</v>
      </c>
      <c r="D30" s="438">
        <v>67599</v>
      </c>
      <c r="E30" s="438">
        <v>62993</v>
      </c>
      <c r="F30" s="344">
        <v>3916</v>
      </c>
      <c r="G30" s="344">
        <v>690</v>
      </c>
      <c r="H30" s="438">
        <v>11594</v>
      </c>
      <c r="I30" s="344">
        <v>0</v>
      </c>
      <c r="J30" s="359">
        <v>11.51696739045885</v>
      </c>
      <c r="K30" s="438"/>
      <c r="L30" s="437"/>
      <c r="M30" s="343"/>
      <c r="N30" s="354"/>
    </row>
    <row r="31" spans="1:23" s="355" customFormat="1" ht="12" customHeight="1" x14ac:dyDescent="0.25">
      <c r="A31" s="342" t="s">
        <v>41</v>
      </c>
      <c r="B31" s="438">
        <v>193949</v>
      </c>
      <c r="C31" s="438">
        <v>118237</v>
      </c>
      <c r="D31" s="438">
        <v>64246</v>
      </c>
      <c r="E31" s="438">
        <v>59592</v>
      </c>
      <c r="F31" s="344">
        <v>3960</v>
      </c>
      <c r="G31" s="344">
        <v>694</v>
      </c>
      <c r="H31" s="438">
        <v>11466</v>
      </c>
      <c r="I31" s="344">
        <v>0</v>
      </c>
      <c r="J31" s="359">
        <v>11.445059007712103</v>
      </c>
      <c r="K31" s="438"/>
      <c r="L31" s="437"/>
      <c r="M31" s="343"/>
      <c r="N31" s="354"/>
    </row>
    <row r="32" spans="1:23" s="355" customFormat="1" ht="12" customHeight="1" x14ac:dyDescent="0.25">
      <c r="A32" s="342" t="s">
        <v>42</v>
      </c>
      <c r="B32" s="438">
        <v>197266</v>
      </c>
      <c r="C32" s="438">
        <v>124461</v>
      </c>
      <c r="D32" s="438">
        <v>61625</v>
      </c>
      <c r="E32" s="438">
        <v>56809</v>
      </c>
      <c r="F32" s="344">
        <v>4134</v>
      </c>
      <c r="G32" s="344">
        <v>682</v>
      </c>
      <c r="H32" s="438">
        <v>11180</v>
      </c>
      <c r="I32" s="344">
        <v>0</v>
      </c>
      <c r="J32" s="359">
        <v>11.604749295976816</v>
      </c>
      <c r="K32" s="438"/>
      <c r="L32" s="437"/>
      <c r="M32" s="343"/>
      <c r="N32" s="354"/>
    </row>
    <row r="33" spans="1:14" s="355" customFormat="1" ht="12" customHeight="1" x14ac:dyDescent="0.25">
      <c r="A33" s="342" t="s">
        <v>43</v>
      </c>
      <c r="B33" s="341">
        <v>203699</v>
      </c>
      <c r="C33" s="341">
        <v>134045</v>
      </c>
      <c r="D33" s="341">
        <v>58822</v>
      </c>
      <c r="E33" s="341">
        <v>54164</v>
      </c>
      <c r="F33" s="489">
        <v>4012</v>
      </c>
      <c r="G33" s="489">
        <v>646</v>
      </c>
      <c r="H33" s="341">
        <v>10832</v>
      </c>
      <c r="I33" s="489">
        <v>0</v>
      </c>
      <c r="J33" s="359">
        <v>11.288465204534472</v>
      </c>
      <c r="K33" s="438"/>
      <c r="L33" s="437"/>
      <c r="M33" s="343"/>
      <c r="N33" s="354"/>
    </row>
    <row r="34" spans="1:14" s="355" customFormat="1" ht="12" customHeight="1" x14ac:dyDescent="0.25">
      <c r="A34" s="342" t="s">
        <v>44</v>
      </c>
      <c r="B34" s="341">
        <v>207192</v>
      </c>
      <c r="C34" s="341">
        <v>138498</v>
      </c>
      <c r="D34" s="341">
        <v>58146</v>
      </c>
      <c r="E34" s="341">
        <v>54001</v>
      </c>
      <c r="F34" s="489">
        <v>3596</v>
      </c>
      <c r="G34" s="489">
        <v>549</v>
      </c>
      <c r="H34" s="341">
        <v>10548</v>
      </c>
      <c r="I34" s="489">
        <v>0</v>
      </c>
      <c r="J34" s="359">
        <v>11.224583219792001</v>
      </c>
      <c r="K34" s="438"/>
      <c r="L34" s="437"/>
      <c r="M34" s="343"/>
      <c r="N34" s="354"/>
    </row>
    <row r="35" spans="1:14" s="355" customFormat="1" ht="12" customHeight="1" x14ac:dyDescent="0.25">
      <c r="A35" s="342" t="s">
        <v>33</v>
      </c>
      <c r="B35" s="341">
        <v>201121</v>
      </c>
      <c r="C35" s="341">
        <v>129558</v>
      </c>
      <c r="D35" s="341">
        <v>60848</v>
      </c>
      <c r="E35" s="341">
        <v>55987</v>
      </c>
      <c r="F35" s="489">
        <v>4222</v>
      </c>
      <c r="G35" s="489">
        <v>639</v>
      </c>
      <c r="H35" s="341">
        <v>10715</v>
      </c>
      <c r="I35" s="489">
        <v>0</v>
      </c>
      <c r="J35" s="359">
        <v>11.809147463881933</v>
      </c>
      <c r="K35" s="438"/>
      <c r="L35" s="437"/>
      <c r="M35" s="343"/>
      <c r="N35" s="354"/>
    </row>
    <row r="36" spans="1:14" s="355" customFormat="1" ht="12" customHeight="1" x14ac:dyDescent="0.25">
      <c r="A36" s="342" t="s">
        <v>34</v>
      </c>
      <c r="B36" s="341">
        <v>207725</v>
      </c>
      <c r="C36" s="341">
        <v>131861</v>
      </c>
      <c r="D36" s="341">
        <v>64850</v>
      </c>
      <c r="E36" s="341">
        <v>59959</v>
      </c>
      <c r="F36" s="489">
        <v>4230</v>
      </c>
      <c r="G36" s="489">
        <v>661</v>
      </c>
      <c r="H36" s="341">
        <v>11014</v>
      </c>
      <c r="I36" s="489">
        <v>0</v>
      </c>
      <c r="J36" s="359">
        <v>11.82102717313985</v>
      </c>
      <c r="K36" s="438"/>
      <c r="L36" s="437"/>
      <c r="M36" s="343"/>
      <c r="N36" s="354"/>
    </row>
    <row r="37" spans="1:14" s="355" customFormat="1" ht="12" customHeight="1" x14ac:dyDescent="0.25">
      <c r="A37" s="342" t="s">
        <v>35</v>
      </c>
      <c r="B37" s="341">
        <v>233177</v>
      </c>
      <c r="C37" s="341">
        <v>150146</v>
      </c>
      <c r="D37" s="341">
        <v>72593</v>
      </c>
      <c r="E37" s="341">
        <v>67682</v>
      </c>
      <c r="F37" s="489">
        <v>4236</v>
      </c>
      <c r="G37" s="489">
        <v>675</v>
      </c>
      <c r="H37" s="341">
        <v>10438</v>
      </c>
      <c r="I37" s="489">
        <v>0</v>
      </c>
      <c r="J37" s="359">
        <v>12.636045979802008</v>
      </c>
      <c r="K37" s="438"/>
      <c r="L37" s="437"/>
      <c r="M37" s="343"/>
      <c r="N37" s="354"/>
    </row>
    <row r="38" spans="1:14" s="355" customFormat="1" ht="12" customHeight="1" x14ac:dyDescent="0.25">
      <c r="A38" s="342" t="s">
        <v>36</v>
      </c>
      <c r="B38" s="341">
        <v>245122</v>
      </c>
      <c r="C38" s="341">
        <v>159295</v>
      </c>
      <c r="D38" s="341">
        <v>76385</v>
      </c>
      <c r="E38" s="341">
        <v>71538</v>
      </c>
      <c r="F38" s="489">
        <v>4183</v>
      </c>
      <c r="G38" s="489">
        <v>664</v>
      </c>
      <c r="H38" s="341">
        <v>9442</v>
      </c>
      <c r="I38" s="489">
        <v>0</v>
      </c>
      <c r="J38" s="359">
        <v>13.08037975055057</v>
      </c>
      <c r="K38" s="438"/>
      <c r="L38" s="437"/>
      <c r="M38" s="343"/>
      <c r="N38" s="354"/>
    </row>
    <row r="39" spans="1:14" s="355" customFormat="1" ht="8.25" customHeight="1" x14ac:dyDescent="0.25">
      <c r="A39" s="322"/>
      <c r="B39" s="493"/>
      <c r="C39" s="493"/>
      <c r="D39" s="263"/>
      <c r="E39" s="263"/>
      <c r="F39" s="493"/>
      <c r="G39" s="493"/>
      <c r="H39" s="493"/>
      <c r="I39" s="493"/>
      <c r="J39" s="493"/>
      <c r="K39" s="493"/>
      <c r="L39" s="437"/>
      <c r="M39" s="343"/>
      <c r="N39" s="354"/>
    </row>
    <row r="40" spans="1:14" s="355" customFormat="1" ht="12" customHeight="1" x14ac:dyDescent="0.25">
      <c r="A40" s="492" t="s">
        <v>340</v>
      </c>
      <c r="B40" s="341"/>
      <c r="C40" s="341"/>
      <c r="D40" s="341"/>
      <c r="E40" s="341"/>
      <c r="F40" s="489"/>
      <c r="G40" s="489"/>
      <c r="H40" s="341"/>
      <c r="I40" s="489"/>
      <c r="J40" s="359"/>
      <c r="K40" s="493"/>
      <c r="L40" s="437"/>
      <c r="M40" s="343"/>
      <c r="N40" s="354"/>
    </row>
    <row r="41" spans="1:14" s="355" customFormat="1" ht="12" customHeight="1" x14ac:dyDescent="0.25">
      <c r="A41" s="342" t="s">
        <v>37</v>
      </c>
      <c r="B41" s="341">
        <v>257444</v>
      </c>
      <c r="C41" s="341">
        <v>165757</v>
      </c>
      <c r="D41" s="341">
        <v>83248</v>
      </c>
      <c r="E41" s="341">
        <v>78334</v>
      </c>
      <c r="F41" s="489">
        <v>4241</v>
      </c>
      <c r="G41" s="489">
        <v>673</v>
      </c>
      <c r="H41" s="341">
        <v>8439</v>
      </c>
      <c r="I41" s="489">
        <v>0</v>
      </c>
      <c r="J41" s="359">
        <v>13.221362974801533</v>
      </c>
      <c r="K41" s="493"/>
      <c r="L41" s="437"/>
      <c r="M41" s="343"/>
      <c r="N41" s="354"/>
    </row>
    <row r="42" spans="1:14" s="355" customFormat="1" ht="12" customHeight="1" x14ac:dyDescent="0.25">
      <c r="A42" s="342" t="s">
        <v>38</v>
      </c>
      <c r="B42" s="341">
        <v>246382</v>
      </c>
      <c r="C42" s="341">
        <v>156113</v>
      </c>
      <c r="D42" s="341">
        <v>82904</v>
      </c>
      <c r="E42" s="341">
        <v>78138</v>
      </c>
      <c r="F42" s="489">
        <v>4112</v>
      </c>
      <c r="G42" s="489">
        <v>654</v>
      </c>
      <c r="H42" s="341">
        <v>7365</v>
      </c>
      <c r="I42" s="489">
        <v>0</v>
      </c>
      <c r="J42" s="359">
        <v>13.037160739193288</v>
      </c>
      <c r="K42" s="493"/>
      <c r="L42" s="437"/>
      <c r="M42" s="343"/>
      <c r="N42" s="354"/>
    </row>
    <row r="43" spans="1:14" s="355" customFormat="1" ht="12" customHeight="1" x14ac:dyDescent="0.25">
      <c r="A43" s="342" t="s">
        <v>39</v>
      </c>
      <c r="B43" s="341">
        <v>235538</v>
      </c>
      <c r="C43" s="341">
        <v>142785</v>
      </c>
      <c r="D43" s="341">
        <v>86432</v>
      </c>
      <c r="E43" s="341">
        <v>81671</v>
      </c>
      <c r="F43" s="489">
        <v>4108</v>
      </c>
      <c r="G43" s="489">
        <v>653</v>
      </c>
      <c r="H43" s="341">
        <v>6321</v>
      </c>
      <c r="I43" s="489">
        <v>0</v>
      </c>
      <c r="J43" s="359">
        <v>12.805362705709021</v>
      </c>
      <c r="K43" s="493"/>
      <c r="L43" s="437"/>
      <c r="M43" s="343"/>
      <c r="N43" s="354"/>
    </row>
    <row r="44" spans="1:14" s="355" customFormat="1" ht="12" customHeight="1" x14ac:dyDescent="0.25">
      <c r="A44" s="342" t="s">
        <v>40</v>
      </c>
      <c r="B44" s="341">
        <v>213161</v>
      </c>
      <c r="C44" s="341">
        <v>128316</v>
      </c>
      <c r="D44" s="341">
        <v>79574</v>
      </c>
      <c r="E44" s="341">
        <v>75032</v>
      </c>
      <c r="F44" s="489">
        <v>3881</v>
      </c>
      <c r="G44" s="489">
        <v>661</v>
      </c>
      <c r="H44" s="341">
        <v>5271</v>
      </c>
      <c r="I44" s="489">
        <v>0</v>
      </c>
      <c r="J44" s="359">
        <v>12.252033422213231</v>
      </c>
      <c r="K44" s="493"/>
      <c r="L44" s="437"/>
      <c r="M44" s="343"/>
      <c r="N44" s="354"/>
    </row>
    <row r="45" spans="1:14" s="355" customFormat="1" ht="12" customHeight="1" x14ac:dyDescent="0.25">
      <c r="A45" s="342" t="s">
        <v>41</v>
      </c>
      <c r="B45" s="537">
        <v>208551</v>
      </c>
      <c r="C45" s="537">
        <v>124390</v>
      </c>
      <c r="D45" s="537">
        <v>79780</v>
      </c>
      <c r="E45" s="537">
        <v>75205</v>
      </c>
      <c r="F45" s="489">
        <v>3910</v>
      </c>
      <c r="G45" s="489">
        <v>665</v>
      </c>
      <c r="H45" s="537">
        <v>4381</v>
      </c>
      <c r="I45" s="489">
        <v>0</v>
      </c>
      <c r="J45" s="359">
        <v>12.224065966851281</v>
      </c>
      <c r="K45" s="533"/>
      <c r="L45" s="535"/>
      <c r="M45" s="343"/>
      <c r="N45" s="354"/>
    </row>
    <row r="46" spans="1:14" ht="9" customHeight="1" x14ac:dyDescent="0.25">
      <c r="A46" s="398"/>
      <c r="B46" s="235"/>
      <c r="C46" s="235"/>
      <c r="D46" s="236"/>
      <c r="E46" s="61"/>
      <c r="F46" s="236"/>
      <c r="G46" s="236"/>
      <c r="H46" s="236"/>
      <c r="I46" s="236"/>
      <c r="J46" s="399"/>
    </row>
    <row r="47" spans="1:14" ht="6" customHeight="1" x14ac:dyDescent="0.25">
      <c r="A47" s="193"/>
      <c r="B47" s="400"/>
      <c r="C47" s="400"/>
      <c r="D47" s="401"/>
      <c r="E47" s="401"/>
      <c r="F47" s="401"/>
      <c r="G47" s="401"/>
      <c r="H47" s="401"/>
      <c r="I47" s="401"/>
      <c r="J47" s="324"/>
    </row>
    <row r="48" spans="1:14" ht="33.75" customHeight="1" x14ac:dyDescent="0.25">
      <c r="A48" s="634" t="s">
        <v>366</v>
      </c>
      <c r="B48" s="634"/>
      <c r="C48" s="634"/>
      <c r="D48" s="634"/>
      <c r="E48" s="634"/>
      <c r="F48" s="634"/>
      <c r="G48" s="634"/>
      <c r="H48" s="634"/>
      <c r="I48" s="634"/>
      <c r="J48" s="634"/>
    </row>
    <row r="49" spans="1:12" ht="68.25" customHeight="1" x14ac:dyDescent="0.25">
      <c r="A49" s="602" t="s">
        <v>384</v>
      </c>
      <c r="B49" s="602"/>
      <c r="C49" s="602"/>
      <c r="D49" s="602"/>
      <c r="E49" s="602"/>
      <c r="F49" s="602"/>
      <c r="G49" s="602"/>
      <c r="H49" s="602"/>
      <c r="I49" s="602"/>
      <c r="J49" s="602"/>
      <c r="K49" s="307"/>
      <c r="L49" s="307"/>
    </row>
    <row r="50" spans="1:12" ht="23.25" customHeight="1" x14ac:dyDescent="0.25">
      <c r="A50" s="603" t="s">
        <v>301</v>
      </c>
      <c r="B50" s="603"/>
      <c r="C50" s="603"/>
      <c r="D50" s="603"/>
      <c r="E50" s="603"/>
      <c r="F50" s="603"/>
      <c r="G50" s="603"/>
      <c r="H50" s="603"/>
      <c r="I50" s="603"/>
      <c r="J50" s="603"/>
    </row>
    <row r="51" spans="1:12" ht="62.25" customHeight="1" x14ac:dyDescent="0.25">
      <c r="A51" s="621"/>
      <c r="B51" s="621"/>
      <c r="C51" s="621"/>
      <c r="D51" s="621"/>
      <c r="E51" s="621"/>
      <c r="F51" s="621"/>
      <c r="G51" s="621"/>
      <c r="H51" s="621"/>
      <c r="I51" s="621"/>
      <c r="J51" s="621"/>
      <c r="K51" s="621"/>
      <c r="L51" s="621"/>
    </row>
    <row r="52" spans="1:12" ht="13" x14ac:dyDescent="0.25">
      <c r="B52" s="402"/>
      <c r="C52" s="219"/>
      <c r="D52" s="219"/>
      <c r="E52" s="219"/>
      <c r="F52" s="219"/>
      <c r="G52" s="219"/>
      <c r="H52" s="219"/>
      <c r="I52" s="220"/>
    </row>
    <row r="53" spans="1:12" ht="13" x14ac:dyDescent="0.25">
      <c r="B53" s="402"/>
      <c r="C53" s="219"/>
      <c r="D53" s="219"/>
      <c r="E53" s="219"/>
      <c r="F53" s="219"/>
      <c r="G53" s="219"/>
      <c r="H53" s="219"/>
      <c r="I53" s="220"/>
    </row>
    <row r="54" spans="1:12" ht="13" x14ac:dyDescent="0.25">
      <c r="B54" s="402"/>
      <c r="C54" s="219"/>
      <c r="D54" s="219"/>
      <c r="E54" s="219"/>
      <c r="F54" s="219"/>
      <c r="G54" s="219"/>
      <c r="H54" s="219"/>
      <c r="I54" s="220"/>
    </row>
    <row r="55" spans="1:12" ht="13" x14ac:dyDescent="0.25">
      <c r="B55" s="402"/>
      <c r="C55" s="219"/>
      <c r="D55" s="219"/>
      <c r="E55" s="219"/>
      <c r="F55" s="219"/>
      <c r="G55" s="219"/>
      <c r="H55" s="219"/>
      <c r="I55" s="220"/>
    </row>
    <row r="56" spans="1:12" ht="13" x14ac:dyDescent="0.25">
      <c r="B56" s="402"/>
      <c r="C56" s="219"/>
      <c r="D56" s="219"/>
      <c r="E56" s="219"/>
      <c r="F56" s="219"/>
      <c r="G56" s="219"/>
      <c r="H56" s="219"/>
      <c r="I56" s="220"/>
    </row>
    <row r="57" spans="1:12" ht="13" x14ac:dyDescent="0.25">
      <c r="B57" s="402"/>
      <c r="C57" s="219"/>
      <c r="D57" s="219"/>
      <c r="E57" s="219"/>
      <c r="F57" s="219"/>
      <c r="G57" s="219"/>
      <c r="H57" s="219"/>
      <c r="I57" s="220"/>
    </row>
    <row r="58" spans="1:12" ht="13" x14ac:dyDescent="0.25">
      <c r="B58" s="402"/>
      <c r="C58" s="219"/>
      <c r="D58" s="219"/>
      <c r="E58" s="219"/>
      <c r="F58" s="219"/>
      <c r="G58" s="219"/>
      <c r="H58" s="219"/>
      <c r="I58" s="220"/>
    </row>
  </sheetData>
  <protectedRanges>
    <protectedRange password="CC33" sqref="B26:K38 B40:K45" name="Rango1_1_1_1_1"/>
    <protectedRange password="CC33" sqref="L26:L38 L40:L45" name="Rango1_1_2_1_1_1"/>
    <protectedRange password="CC33" sqref="E39:K39 B39:C39" name="Rango1_1_1_1_2"/>
    <protectedRange password="CC33" sqref="L39" name="Rango1_1_2_1_1_2"/>
  </protectedRanges>
  <mergeCells count="15">
    <mergeCell ref="A50:J50"/>
    <mergeCell ref="A51:L51"/>
    <mergeCell ref="A1:F1"/>
    <mergeCell ref="A3:J3"/>
    <mergeCell ref="A5:H5"/>
    <mergeCell ref="A6:A8"/>
    <mergeCell ref="B6:I6"/>
    <mergeCell ref="J6:J8"/>
    <mergeCell ref="B7:B8"/>
    <mergeCell ref="C7:C8"/>
    <mergeCell ref="D7:G7"/>
    <mergeCell ref="H7:H8"/>
    <mergeCell ref="I7:I8"/>
    <mergeCell ref="A48:J48"/>
    <mergeCell ref="A49:J49"/>
  </mergeCells>
  <phoneticPr fontId="62" type="noConversion"/>
  <pageMargins left="0.19685039370078741" right="0" top="0.39370078740157483" bottom="0.39370078740157483"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6" customWidth="1"/>
    <col min="2" max="2" width="7.81640625" style="129" customWidth="1"/>
    <col min="3" max="3" width="7.54296875" style="129" customWidth="1"/>
    <col min="4" max="4" width="10.7265625" style="52" customWidth="1"/>
    <col min="5" max="5" width="11.26953125" style="52" customWidth="1"/>
    <col min="6" max="6" width="8.7265625" style="52" customWidth="1"/>
    <col min="7" max="7" width="10.453125" style="52" customWidth="1"/>
    <col min="8" max="8" width="10.81640625" style="52" customWidth="1"/>
    <col min="9" max="9" width="10.54296875" style="52" customWidth="1"/>
    <col min="10" max="10" width="10.1796875" style="52" customWidth="1"/>
    <col min="11" max="11" width="0.7265625" style="52" customWidth="1"/>
    <col min="12" max="16384" width="9.26953125" style="52"/>
  </cols>
  <sheetData>
    <row r="1" spans="1:37" ht="18.75" customHeight="1" x14ac:dyDescent="0.2">
      <c r="A1" s="636" t="s">
        <v>24</v>
      </c>
      <c r="B1" s="637"/>
      <c r="C1" s="637"/>
      <c r="D1" s="637"/>
      <c r="E1" s="637"/>
      <c r="F1" s="637"/>
      <c r="G1" s="69"/>
      <c r="H1" s="70"/>
      <c r="I1" s="70"/>
      <c r="J1" s="36" t="s">
        <v>214</v>
      </c>
    </row>
    <row r="2" spans="1:37" ht="12.5" x14ac:dyDescent="0.25">
      <c r="A2" s="122"/>
      <c r="K2" s="30"/>
    </row>
    <row r="3" spans="1:37" s="18" customFormat="1" ht="16.5" customHeight="1" x14ac:dyDescent="0.25">
      <c r="A3" s="645" t="s">
        <v>307</v>
      </c>
      <c r="B3" s="646"/>
      <c r="C3" s="646"/>
      <c r="D3" s="646"/>
      <c r="E3" s="646"/>
      <c r="F3" s="646"/>
      <c r="G3" s="646"/>
      <c r="H3" s="646"/>
      <c r="I3" s="646"/>
      <c r="J3" s="646"/>
      <c r="K3" s="646"/>
      <c r="L3" s="368"/>
    </row>
    <row r="4" spans="1:37" ht="12.75" customHeight="1" x14ac:dyDescent="0.25">
      <c r="A4" s="122"/>
      <c r="B4" s="185"/>
      <c r="C4" s="185"/>
      <c r="D4" s="19"/>
      <c r="E4" s="21"/>
      <c r="F4" s="19"/>
      <c r="G4" s="19"/>
      <c r="H4" s="19"/>
      <c r="I4" s="22"/>
      <c r="J4" s="22"/>
      <c r="K4" s="30"/>
    </row>
    <row r="5" spans="1:37" s="86" customFormat="1" ht="12.75" customHeight="1" x14ac:dyDescent="0.25">
      <c r="A5" s="222" t="s">
        <v>388</v>
      </c>
      <c r="B5" s="170"/>
      <c r="C5" s="321"/>
      <c r="D5" s="321"/>
      <c r="E5" s="321"/>
      <c r="F5" s="321"/>
      <c r="G5" s="321"/>
      <c r="H5" s="321"/>
      <c r="I5" s="321"/>
      <c r="J5" s="321"/>
      <c r="K5" s="87"/>
    </row>
    <row r="6" spans="1:37" ht="18" customHeight="1" x14ac:dyDescent="0.25">
      <c r="A6" s="638"/>
      <c r="B6" s="638" t="s">
        <v>45</v>
      </c>
      <c r="C6" s="640" t="s">
        <v>27</v>
      </c>
      <c r="D6" s="641"/>
      <c r="E6" s="641"/>
      <c r="F6" s="643" t="s">
        <v>28</v>
      </c>
      <c r="G6" s="644"/>
      <c r="H6" s="644"/>
      <c r="I6" s="644"/>
      <c r="J6" s="640" t="s">
        <v>60</v>
      </c>
      <c r="K6" s="30"/>
    </row>
    <row r="7" spans="1:37" ht="45.75" customHeight="1" x14ac:dyDescent="0.25">
      <c r="A7" s="639"/>
      <c r="B7" s="639"/>
      <c r="C7" s="63" t="s">
        <v>30</v>
      </c>
      <c r="D7" s="63" t="s">
        <v>275</v>
      </c>
      <c r="E7" s="63" t="s">
        <v>57</v>
      </c>
      <c r="F7" s="63" t="s">
        <v>30</v>
      </c>
      <c r="G7" s="84" t="s">
        <v>276</v>
      </c>
      <c r="H7" s="64" t="s">
        <v>62</v>
      </c>
      <c r="I7" s="63" t="s">
        <v>61</v>
      </c>
      <c r="J7" s="642"/>
      <c r="K7" s="30"/>
    </row>
    <row r="8" spans="1:37" ht="7.5" customHeight="1" x14ac:dyDescent="0.2">
      <c r="A8" s="123"/>
      <c r="B8" s="123"/>
      <c r="C8" s="123"/>
      <c r="D8" s="20"/>
      <c r="E8" s="20"/>
      <c r="F8" s="20"/>
      <c r="G8" s="20"/>
      <c r="H8" s="20"/>
      <c r="I8" s="20"/>
      <c r="J8" s="20"/>
      <c r="K8" s="15"/>
    </row>
    <row r="9" spans="1:37" s="248" customFormat="1" ht="13.5" customHeight="1" x14ac:dyDescent="0.25">
      <c r="A9" s="244" t="s">
        <v>56</v>
      </c>
      <c r="B9" s="245">
        <v>1706069</v>
      </c>
      <c r="C9" s="246">
        <v>764050</v>
      </c>
      <c r="D9" s="246">
        <v>758773</v>
      </c>
      <c r="E9" s="246">
        <v>5277</v>
      </c>
      <c r="F9" s="246">
        <v>908601</v>
      </c>
      <c r="G9" s="246">
        <v>774178</v>
      </c>
      <c r="H9" s="246">
        <v>63876</v>
      </c>
      <c r="I9" s="246">
        <v>70547</v>
      </c>
      <c r="J9" s="246">
        <v>33418</v>
      </c>
      <c r="K9" s="246"/>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row>
    <row r="10" spans="1:37" s="248" customFormat="1" ht="13.15" customHeight="1" x14ac:dyDescent="0.2">
      <c r="A10" s="249" t="s">
        <v>63</v>
      </c>
      <c r="B10" s="256">
        <v>4491</v>
      </c>
      <c r="C10" s="256">
        <v>1357</v>
      </c>
      <c r="D10" s="256">
        <v>1349</v>
      </c>
      <c r="E10" s="256">
        <v>8</v>
      </c>
      <c r="F10" s="256">
        <v>2829</v>
      </c>
      <c r="G10" s="256">
        <v>2729</v>
      </c>
      <c r="H10" s="256">
        <v>100</v>
      </c>
      <c r="I10" s="344">
        <v>0</v>
      </c>
      <c r="J10" s="256">
        <v>305</v>
      </c>
      <c r="K10" s="250"/>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row>
    <row r="11" spans="1:37" s="248" customFormat="1" ht="13.15" customHeight="1" x14ac:dyDescent="0.25">
      <c r="A11" s="249" t="s">
        <v>64</v>
      </c>
      <c r="B11" s="256">
        <v>59718</v>
      </c>
      <c r="C11" s="256">
        <v>40837</v>
      </c>
      <c r="D11" s="256">
        <v>40537</v>
      </c>
      <c r="E11" s="256">
        <v>300</v>
      </c>
      <c r="F11" s="256">
        <v>17909</v>
      </c>
      <c r="G11" s="256">
        <v>16833</v>
      </c>
      <c r="H11" s="256">
        <v>1076</v>
      </c>
      <c r="I11" s="344">
        <v>0</v>
      </c>
      <c r="J11" s="256">
        <v>972</v>
      </c>
      <c r="K11" s="53"/>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row>
    <row r="12" spans="1:37" s="248" customFormat="1" ht="13.15" customHeight="1" x14ac:dyDescent="0.25">
      <c r="A12" s="249" t="s">
        <v>65</v>
      </c>
      <c r="B12" s="256">
        <v>116917</v>
      </c>
      <c r="C12" s="256">
        <v>86997</v>
      </c>
      <c r="D12" s="256">
        <v>86518</v>
      </c>
      <c r="E12" s="256">
        <v>479</v>
      </c>
      <c r="F12" s="256">
        <v>28883</v>
      </c>
      <c r="G12" s="256">
        <v>26195</v>
      </c>
      <c r="H12" s="256">
        <v>2688</v>
      </c>
      <c r="I12" s="344">
        <v>0</v>
      </c>
      <c r="J12" s="256">
        <v>1037</v>
      </c>
      <c r="K12" s="53"/>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row>
    <row r="13" spans="1:37" s="248" customFormat="1" ht="13.15" customHeight="1" x14ac:dyDescent="0.25">
      <c r="A13" s="249" t="s">
        <v>66</v>
      </c>
      <c r="B13" s="256">
        <v>141760</v>
      </c>
      <c r="C13" s="256">
        <v>98457</v>
      </c>
      <c r="D13" s="256">
        <v>97881</v>
      </c>
      <c r="E13" s="256">
        <v>576</v>
      </c>
      <c r="F13" s="256">
        <v>42047</v>
      </c>
      <c r="G13" s="256">
        <v>36833</v>
      </c>
      <c r="H13" s="256">
        <v>5214</v>
      </c>
      <c r="I13" s="344">
        <v>0</v>
      </c>
      <c r="J13" s="256">
        <v>1256</v>
      </c>
      <c r="K13" s="53"/>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row>
    <row r="14" spans="1:37" s="248" customFormat="1" ht="13.15" customHeight="1" x14ac:dyDescent="0.25">
      <c r="A14" s="249" t="s">
        <v>67</v>
      </c>
      <c r="B14" s="256">
        <v>148860</v>
      </c>
      <c r="C14" s="256">
        <v>95570</v>
      </c>
      <c r="D14" s="256">
        <v>94905</v>
      </c>
      <c r="E14" s="256">
        <v>665</v>
      </c>
      <c r="F14" s="256">
        <v>51909</v>
      </c>
      <c r="G14" s="256">
        <v>44780</v>
      </c>
      <c r="H14" s="256">
        <v>7106</v>
      </c>
      <c r="I14" s="256">
        <v>23</v>
      </c>
      <c r="J14" s="256">
        <v>1381</v>
      </c>
      <c r="K14" s="53"/>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row>
    <row r="15" spans="1:37" s="248" customFormat="1" ht="13.15" customHeight="1" x14ac:dyDescent="0.25">
      <c r="A15" s="249" t="s">
        <v>68</v>
      </c>
      <c r="B15" s="256">
        <v>157694</v>
      </c>
      <c r="C15" s="256">
        <v>94625</v>
      </c>
      <c r="D15" s="256">
        <v>93895</v>
      </c>
      <c r="E15" s="256">
        <v>730</v>
      </c>
      <c r="F15" s="256">
        <v>61586</v>
      </c>
      <c r="G15" s="256">
        <v>51768</v>
      </c>
      <c r="H15" s="256">
        <v>7578</v>
      </c>
      <c r="I15" s="256">
        <v>2240</v>
      </c>
      <c r="J15" s="256">
        <v>1483</v>
      </c>
      <c r="K15" s="53"/>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row>
    <row r="16" spans="1:37" s="248" customFormat="1" ht="13.15" customHeight="1" x14ac:dyDescent="0.25">
      <c r="A16" s="249" t="s">
        <v>69</v>
      </c>
      <c r="B16" s="256">
        <v>169675</v>
      </c>
      <c r="C16" s="256">
        <v>96686</v>
      </c>
      <c r="D16" s="256">
        <v>95869</v>
      </c>
      <c r="E16" s="256">
        <v>817</v>
      </c>
      <c r="F16" s="256">
        <v>63803</v>
      </c>
      <c r="G16" s="256">
        <v>50865</v>
      </c>
      <c r="H16" s="256">
        <v>7327</v>
      </c>
      <c r="I16" s="256">
        <v>5611</v>
      </c>
      <c r="J16" s="256">
        <v>9186</v>
      </c>
      <c r="K16" s="53"/>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row>
    <row r="17" spans="1:37" s="248" customFormat="1" ht="13.15" customHeight="1" x14ac:dyDescent="0.25">
      <c r="A17" s="249" t="s">
        <v>70</v>
      </c>
      <c r="B17" s="256">
        <v>210506</v>
      </c>
      <c r="C17" s="256">
        <v>85269</v>
      </c>
      <c r="D17" s="256">
        <v>84607</v>
      </c>
      <c r="E17" s="256">
        <v>662</v>
      </c>
      <c r="F17" s="256">
        <v>116287</v>
      </c>
      <c r="G17" s="256">
        <v>93518</v>
      </c>
      <c r="H17" s="256">
        <v>9269</v>
      </c>
      <c r="I17" s="256">
        <v>13500</v>
      </c>
      <c r="J17" s="256">
        <v>8950</v>
      </c>
      <c r="K17" s="53"/>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row>
    <row r="18" spans="1:37" s="248" customFormat="1" ht="13.15" customHeight="1" x14ac:dyDescent="0.25">
      <c r="A18" s="249" t="s">
        <v>71</v>
      </c>
      <c r="B18" s="256">
        <v>306201</v>
      </c>
      <c r="C18" s="256">
        <v>78231</v>
      </c>
      <c r="D18" s="256">
        <v>77689</v>
      </c>
      <c r="E18" s="256">
        <v>542</v>
      </c>
      <c r="F18" s="256">
        <v>223137</v>
      </c>
      <c r="G18" s="256">
        <v>187368</v>
      </c>
      <c r="H18" s="256">
        <v>11843</v>
      </c>
      <c r="I18" s="256">
        <v>23926</v>
      </c>
      <c r="J18" s="256">
        <v>4833</v>
      </c>
      <c r="K18" s="53"/>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row>
    <row r="19" spans="1:37" s="248" customFormat="1" ht="13.15" customHeight="1" x14ac:dyDescent="0.25">
      <c r="A19" s="249" t="s">
        <v>72</v>
      </c>
      <c r="B19" s="256">
        <v>390247</v>
      </c>
      <c r="C19" s="256">
        <v>86021</v>
      </c>
      <c r="D19" s="256">
        <v>85523</v>
      </c>
      <c r="E19" s="256">
        <v>498</v>
      </c>
      <c r="F19" s="256">
        <v>300211</v>
      </c>
      <c r="G19" s="256">
        <v>263289</v>
      </c>
      <c r="H19" s="256">
        <v>11675</v>
      </c>
      <c r="I19" s="256">
        <v>25247</v>
      </c>
      <c r="J19" s="256">
        <v>4015</v>
      </c>
      <c r="K19" s="53"/>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row>
    <row r="20" spans="1:37" s="248" customFormat="1" ht="9" customHeight="1" x14ac:dyDescent="0.25">
      <c r="A20" s="251"/>
      <c r="B20" s="256"/>
      <c r="C20" s="256"/>
      <c r="D20" s="256"/>
      <c r="E20" s="256"/>
      <c r="F20" s="256"/>
      <c r="G20" s="256"/>
      <c r="H20" s="256"/>
      <c r="I20" s="246"/>
      <c r="J20" s="256"/>
      <c r="K20" s="53"/>
    </row>
    <row r="21" spans="1:37" s="248" customFormat="1" ht="20.25" customHeight="1" x14ac:dyDescent="0.25">
      <c r="A21" s="244" t="s">
        <v>372</v>
      </c>
      <c r="B21" s="246">
        <v>745933</v>
      </c>
      <c r="C21" s="246">
        <v>371589</v>
      </c>
      <c r="D21" s="246">
        <v>367485</v>
      </c>
      <c r="E21" s="246">
        <v>4104</v>
      </c>
      <c r="F21" s="246">
        <v>365046</v>
      </c>
      <c r="G21" s="246">
        <v>321178</v>
      </c>
      <c r="H21" s="246">
        <v>23519</v>
      </c>
      <c r="I21" s="246">
        <v>20349</v>
      </c>
      <c r="J21" s="246">
        <v>9298</v>
      </c>
      <c r="K21" s="246">
        <f t="shared" ref="K21" si="0">SUM(K22:K31)</f>
        <v>0</v>
      </c>
      <c r="L21" s="247"/>
    </row>
    <row r="22" spans="1:37" s="248" customFormat="1" ht="13.15" customHeight="1" x14ac:dyDescent="0.25">
      <c r="A22" s="249" t="s">
        <v>63</v>
      </c>
      <c r="B22" s="256">
        <v>2343</v>
      </c>
      <c r="C22" s="256">
        <v>869</v>
      </c>
      <c r="D22" s="256">
        <v>863</v>
      </c>
      <c r="E22" s="256">
        <v>6</v>
      </c>
      <c r="F22" s="256">
        <v>1452</v>
      </c>
      <c r="G22" s="256">
        <v>1368</v>
      </c>
      <c r="H22" s="256">
        <v>84</v>
      </c>
      <c r="I22" s="344">
        <v>0</v>
      </c>
      <c r="J22" s="256">
        <v>22</v>
      </c>
      <c r="K22" s="53"/>
      <c r="L22" s="247"/>
    </row>
    <row r="23" spans="1:37" s="248" customFormat="1" ht="13.15" customHeight="1" x14ac:dyDescent="0.25">
      <c r="A23" s="249" t="s">
        <v>64</v>
      </c>
      <c r="B23" s="256">
        <v>30774</v>
      </c>
      <c r="C23" s="256">
        <v>22733</v>
      </c>
      <c r="D23" s="256">
        <v>22500</v>
      </c>
      <c r="E23" s="256">
        <v>233</v>
      </c>
      <c r="F23" s="256">
        <v>7992</v>
      </c>
      <c r="G23" s="256">
        <v>7216</v>
      </c>
      <c r="H23" s="256">
        <v>776</v>
      </c>
      <c r="I23" s="344">
        <v>0</v>
      </c>
      <c r="J23" s="256">
        <v>49</v>
      </c>
      <c r="K23" s="53"/>
      <c r="L23" s="247"/>
    </row>
    <row r="24" spans="1:37" s="248" customFormat="1" ht="13.15" customHeight="1" x14ac:dyDescent="0.25">
      <c r="A24" s="249" t="s">
        <v>65</v>
      </c>
      <c r="B24" s="256">
        <v>53831</v>
      </c>
      <c r="C24" s="256">
        <v>43270</v>
      </c>
      <c r="D24" s="256">
        <v>42903</v>
      </c>
      <c r="E24" s="256">
        <v>367</v>
      </c>
      <c r="F24" s="256">
        <v>10464</v>
      </c>
      <c r="G24" s="256">
        <v>8869</v>
      </c>
      <c r="H24" s="256">
        <v>1595</v>
      </c>
      <c r="I24" s="344">
        <v>0</v>
      </c>
      <c r="J24" s="256">
        <v>97</v>
      </c>
      <c r="K24" s="53"/>
      <c r="L24" s="247"/>
    </row>
    <row r="25" spans="1:37" s="248" customFormat="1" ht="13.15" customHeight="1" x14ac:dyDescent="0.25">
      <c r="A25" s="249" t="s">
        <v>66</v>
      </c>
      <c r="B25" s="256">
        <v>60956</v>
      </c>
      <c r="C25" s="256">
        <v>47095</v>
      </c>
      <c r="D25" s="256">
        <v>46660</v>
      </c>
      <c r="E25" s="256">
        <v>435</v>
      </c>
      <c r="F25" s="256">
        <v>13693</v>
      </c>
      <c r="G25" s="256">
        <v>11064</v>
      </c>
      <c r="H25" s="256">
        <v>2629</v>
      </c>
      <c r="I25" s="344">
        <v>0</v>
      </c>
      <c r="J25" s="256">
        <v>168</v>
      </c>
      <c r="K25" s="53"/>
      <c r="L25" s="247"/>
    </row>
    <row r="26" spans="1:37" s="248" customFormat="1" ht="13.15" customHeight="1" x14ac:dyDescent="0.25">
      <c r="A26" s="249" t="s">
        <v>67</v>
      </c>
      <c r="B26" s="256">
        <v>61676</v>
      </c>
      <c r="C26" s="256">
        <v>45091</v>
      </c>
      <c r="D26" s="256">
        <v>44594</v>
      </c>
      <c r="E26" s="256">
        <v>497</v>
      </c>
      <c r="F26" s="256">
        <v>16426</v>
      </c>
      <c r="G26" s="256">
        <v>13557</v>
      </c>
      <c r="H26" s="256">
        <v>2859</v>
      </c>
      <c r="I26" s="256">
        <v>10</v>
      </c>
      <c r="J26" s="256">
        <v>159</v>
      </c>
      <c r="K26" s="53"/>
      <c r="L26" s="247"/>
    </row>
    <row r="27" spans="1:37" s="248" customFormat="1" ht="13.15" customHeight="1" x14ac:dyDescent="0.25">
      <c r="A27" s="249" t="s">
        <v>68</v>
      </c>
      <c r="B27" s="256">
        <v>65410</v>
      </c>
      <c r="C27" s="256">
        <v>44926</v>
      </c>
      <c r="D27" s="256">
        <v>44361</v>
      </c>
      <c r="E27" s="256">
        <v>565</v>
      </c>
      <c r="F27" s="256">
        <v>20278</v>
      </c>
      <c r="G27" s="256">
        <v>16941</v>
      </c>
      <c r="H27" s="256">
        <v>2637</v>
      </c>
      <c r="I27" s="256">
        <v>700</v>
      </c>
      <c r="J27" s="256">
        <v>206</v>
      </c>
      <c r="K27" s="53"/>
      <c r="L27" s="247"/>
    </row>
    <row r="28" spans="1:37" s="248" customFormat="1" ht="13.15" customHeight="1" x14ac:dyDescent="0.25">
      <c r="A28" s="249" t="s">
        <v>69</v>
      </c>
      <c r="B28" s="256">
        <v>73111</v>
      </c>
      <c r="C28" s="256">
        <v>46911</v>
      </c>
      <c r="D28" s="256">
        <v>46276</v>
      </c>
      <c r="E28" s="256">
        <v>635</v>
      </c>
      <c r="F28" s="256">
        <v>23321</v>
      </c>
      <c r="G28" s="256">
        <v>19279</v>
      </c>
      <c r="H28" s="256">
        <v>2409</v>
      </c>
      <c r="I28" s="256">
        <v>1633</v>
      </c>
      <c r="J28" s="256">
        <v>2879</v>
      </c>
      <c r="K28" s="53"/>
      <c r="L28" s="247"/>
    </row>
    <row r="29" spans="1:37" s="248" customFormat="1" ht="13.15" customHeight="1" x14ac:dyDescent="0.25">
      <c r="A29" s="249" t="s">
        <v>70</v>
      </c>
      <c r="B29" s="256">
        <v>88112</v>
      </c>
      <c r="C29" s="256">
        <v>39734</v>
      </c>
      <c r="D29" s="256">
        <v>39236</v>
      </c>
      <c r="E29" s="256">
        <v>498</v>
      </c>
      <c r="F29" s="256">
        <v>45257</v>
      </c>
      <c r="G29" s="256">
        <v>38530</v>
      </c>
      <c r="H29" s="256">
        <v>3048</v>
      </c>
      <c r="I29" s="256">
        <v>3679</v>
      </c>
      <c r="J29" s="256">
        <v>3121</v>
      </c>
      <c r="K29" s="53"/>
      <c r="L29" s="247"/>
    </row>
    <row r="30" spans="1:37" s="248" customFormat="1" ht="13.15" customHeight="1" x14ac:dyDescent="0.25">
      <c r="A30" s="249" t="s">
        <v>71</v>
      </c>
      <c r="B30" s="256">
        <v>135314</v>
      </c>
      <c r="C30" s="256">
        <v>38198</v>
      </c>
      <c r="D30" s="256">
        <v>37753</v>
      </c>
      <c r="E30" s="256">
        <v>445</v>
      </c>
      <c r="F30" s="256">
        <v>95683</v>
      </c>
      <c r="G30" s="256">
        <v>85080</v>
      </c>
      <c r="H30" s="256">
        <v>3841</v>
      </c>
      <c r="I30" s="256">
        <v>6762</v>
      </c>
      <c r="J30" s="256">
        <v>1433</v>
      </c>
      <c r="K30" s="53"/>
      <c r="L30" s="247"/>
    </row>
    <row r="31" spans="1:37" s="248" customFormat="1" ht="13.15" customHeight="1" x14ac:dyDescent="0.25">
      <c r="A31" s="249" t="s">
        <v>72</v>
      </c>
      <c r="B31" s="256">
        <v>174406</v>
      </c>
      <c r="C31" s="256">
        <v>42762</v>
      </c>
      <c r="D31" s="256">
        <v>42339</v>
      </c>
      <c r="E31" s="256">
        <v>423</v>
      </c>
      <c r="F31" s="256">
        <v>130480</v>
      </c>
      <c r="G31" s="256">
        <v>119274</v>
      </c>
      <c r="H31" s="256">
        <v>3641</v>
      </c>
      <c r="I31" s="256">
        <v>7565</v>
      </c>
      <c r="J31" s="256">
        <v>1164</v>
      </c>
      <c r="K31" s="53"/>
      <c r="L31" s="247"/>
    </row>
    <row r="32" spans="1:37" s="248" customFormat="1" ht="9" customHeight="1" x14ac:dyDescent="0.25">
      <c r="A32" s="251"/>
      <c r="B32" s="256"/>
      <c r="C32" s="256"/>
      <c r="D32" s="256"/>
      <c r="E32" s="256"/>
      <c r="F32" s="256"/>
      <c r="G32" s="256"/>
      <c r="H32" s="256"/>
      <c r="I32" s="256"/>
      <c r="J32" s="256"/>
      <c r="K32" s="53"/>
      <c r="L32" s="247"/>
    </row>
    <row r="33" spans="1:12" s="248" customFormat="1" ht="20.25" customHeight="1" x14ac:dyDescent="0.25">
      <c r="A33" s="244" t="s">
        <v>59</v>
      </c>
      <c r="B33" s="246">
        <v>960136</v>
      </c>
      <c r="C33" s="246">
        <v>392461</v>
      </c>
      <c r="D33" s="246">
        <v>391288</v>
      </c>
      <c r="E33" s="246">
        <v>1173</v>
      </c>
      <c r="F33" s="246">
        <v>543555</v>
      </c>
      <c r="G33" s="246">
        <v>453000</v>
      </c>
      <c r="H33" s="246">
        <v>40357</v>
      </c>
      <c r="I33" s="246">
        <v>50198</v>
      </c>
      <c r="J33" s="246">
        <v>24120</v>
      </c>
      <c r="K33" s="246">
        <f t="shared" ref="K33" si="1">SUM(K34:K43)</f>
        <v>0</v>
      </c>
      <c r="L33" s="247"/>
    </row>
    <row r="34" spans="1:12" s="248" customFormat="1" ht="13.15" customHeight="1" x14ac:dyDescent="0.2">
      <c r="A34" s="249" t="s">
        <v>63</v>
      </c>
      <c r="B34" s="256">
        <v>2148</v>
      </c>
      <c r="C34" s="256">
        <v>488</v>
      </c>
      <c r="D34" s="256">
        <v>486</v>
      </c>
      <c r="E34" s="256">
        <v>2</v>
      </c>
      <c r="F34" s="256">
        <v>1377</v>
      </c>
      <c r="G34" s="256">
        <v>1361</v>
      </c>
      <c r="H34" s="256">
        <v>16</v>
      </c>
      <c r="I34" s="344">
        <v>0</v>
      </c>
      <c r="J34" s="256">
        <v>283</v>
      </c>
      <c r="K34" s="23"/>
      <c r="L34" s="247"/>
    </row>
    <row r="35" spans="1:12" s="248" customFormat="1" ht="13.15" customHeight="1" x14ac:dyDescent="0.2">
      <c r="A35" s="249" t="s">
        <v>64</v>
      </c>
      <c r="B35" s="256">
        <v>28944</v>
      </c>
      <c r="C35" s="256">
        <v>18104</v>
      </c>
      <c r="D35" s="256">
        <v>18037</v>
      </c>
      <c r="E35" s="256">
        <v>67</v>
      </c>
      <c r="F35" s="256">
        <v>9917</v>
      </c>
      <c r="G35" s="256">
        <v>9617</v>
      </c>
      <c r="H35" s="256">
        <v>300</v>
      </c>
      <c r="I35" s="344">
        <v>0</v>
      </c>
      <c r="J35" s="256">
        <v>923</v>
      </c>
      <c r="K35" s="23"/>
      <c r="L35" s="247"/>
    </row>
    <row r="36" spans="1:12" s="248" customFormat="1" ht="13.15" customHeight="1" x14ac:dyDescent="0.2">
      <c r="A36" s="249" t="s">
        <v>65</v>
      </c>
      <c r="B36" s="256">
        <v>63086</v>
      </c>
      <c r="C36" s="256">
        <v>43727</v>
      </c>
      <c r="D36" s="256">
        <v>43615</v>
      </c>
      <c r="E36" s="256">
        <v>112</v>
      </c>
      <c r="F36" s="256">
        <v>18419</v>
      </c>
      <c r="G36" s="256">
        <v>17326</v>
      </c>
      <c r="H36" s="256">
        <v>1093</v>
      </c>
      <c r="I36" s="344">
        <v>0</v>
      </c>
      <c r="J36" s="256">
        <v>940</v>
      </c>
      <c r="K36" s="23"/>
      <c r="L36" s="247"/>
    </row>
    <row r="37" spans="1:12" s="248" customFormat="1" ht="13.15" customHeight="1" x14ac:dyDescent="0.2">
      <c r="A37" s="249" t="s">
        <v>66</v>
      </c>
      <c r="B37" s="256">
        <v>80804</v>
      </c>
      <c r="C37" s="256">
        <v>51362</v>
      </c>
      <c r="D37" s="256">
        <v>51221</v>
      </c>
      <c r="E37" s="256">
        <v>141</v>
      </c>
      <c r="F37" s="256">
        <v>28354</v>
      </c>
      <c r="G37" s="256">
        <v>25769</v>
      </c>
      <c r="H37" s="256">
        <v>2585</v>
      </c>
      <c r="I37" s="344">
        <v>0</v>
      </c>
      <c r="J37" s="256">
        <v>1088</v>
      </c>
      <c r="K37" s="23"/>
      <c r="L37" s="247"/>
    </row>
    <row r="38" spans="1:12" s="248" customFormat="1" ht="13.15" customHeight="1" x14ac:dyDescent="0.2">
      <c r="A38" s="249" t="s">
        <v>67</v>
      </c>
      <c r="B38" s="256">
        <v>87184</v>
      </c>
      <c r="C38" s="256">
        <v>50479</v>
      </c>
      <c r="D38" s="256">
        <v>50311</v>
      </c>
      <c r="E38" s="256">
        <v>168</v>
      </c>
      <c r="F38" s="256">
        <v>35483</v>
      </c>
      <c r="G38" s="256">
        <v>31223</v>
      </c>
      <c r="H38" s="256">
        <v>4247</v>
      </c>
      <c r="I38" s="256">
        <v>13</v>
      </c>
      <c r="J38" s="256">
        <v>1222</v>
      </c>
      <c r="K38" s="23"/>
      <c r="L38" s="247"/>
    </row>
    <row r="39" spans="1:12" s="248" customFormat="1" ht="13.15" customHeight="1" x14ac:dyDescent="0.2">
      <c r="A39" s="249" t="s">
        <v>68</v>
      </c>
      <c r="B39" s="256">
        <v>92284</v>
      </c>
      <c r="C39" s="256">
        <v>49699</v>
      </c>
      <c r="D39" s="256">
        <v>49534</v>
      </c>
      <c r="E39" s="256">
        <v>165</v>
      </c>
      <c r="F39" s="256">
        <v>41308</v>
      </c>
      <c r="G39" s="256">
        <v>34827</v>
      </c>
      <c r="H39" s="256">
        <v>4941</v>
      </c>
      <c r="I39" s="256">
        <v>1540</v>
      </c>
      <c r="J39" s="256">
        <v>1277</v>
      </c>
      <c r="K39" s="23"/>
      <c r="L39" s="247"/>
    </row>
    <row r="40" spans="1:12" s="248" customFormat="1" ht="13.15" customHeight="1" x14ac:dyDescent="0.2">
      <c r="A40" s="249" t="s">
        <v>69</v>
      </c>
      <c r="B40" s="256">
        <v>96564</v>
      </c>
      <c r="C40" s="256">
        <v>49775</v>
      </c>
      <c r="D40" s="256">
        <v>49593</v>
      </c>
      <c r="E40" s="256">
        <v>182</v>
      </c>
      <c r="F40" s="256">
        <v>40482</v>
      </c>
      <c r="G40" s="256">
        <v>31586</v>
      </c>
      <c r="H40" s="256">
        <v>4918</v>
      </c>
      <c r="I40" s="256">
        <v>3978</v>
      </c>
      <c r="J40" s="256">
        <v>6307</v>
      </c>
      <c r="K40" s="23"/>
      <c r="L40" s="247"/>
    </row>
    <row r="41" spans="1:12" s="248" customFormat="1" ht="13.15" customHeight="1" x14ac:dyDescent="0.2">
      <c r="A41" s="249" t="s">
        <v>70</v>
      </c>
      <c r="B41" s="256">
        <v>122394</v>
      </c>
      <c r="C41" s="256">
        <v>45535</v>
      </c>
      <c r="D41" s="256">
        <v>45371</v>
      </c>
      <c r="E41" s="256">
        <v>164</v>
      </c>
      <c r="F41" s="256">
        <v>71030</v>
      </c>
      <c r="G41" s="256">
        <v>54988</v>
      </c>
      <c r="H41" s="256">
        <v>6221</v>
      </c>
      <c r="I41" s="256">
        <v>9821</v>
      </c>
      <c r="J41" s="256">
        <v>5829</v>
      </c>
      <c r="K41" s="23"/>
      <c r="L41" s="247"/>
    </row>
    <row r="42" spans="1:12" s="248" customFormat="1" ht="13.15" customHeight="1" x14ac:dyDescent="0.2">
      <c r="A42" s="249" t="s">
        <v>71</v>
      </c>
      <c r="B42" s="256">
        <v>170887</v>
      </c>
      <c r="C42" s="256">
        <v>40033</v>
      </c>
      <c r="D42" s="256">
        <v>39936</v>
      </c>
      <c r="E42" s="256">
        <v>97</v>
      </c>
      <c r="F42" s="256">
        <v>127454</v>
      </c>
      <c r="G42" s="256">
        <v>102288</v>
      </c>
      <c r="H42" s="256">
        <v>8002</v>
      </c>
      <c r="I42" s="256">
        <v>17164</v>
      </c>
      <c r="J42" s="256">
        <v>3400</v>
      </c>
      <c r="K42" s="23"/>
      <c r="L42" s="247"/>
    </row>
    <row r="43" spans="1:12" s="248" customFormat="1" ht="13.15" customHeight="1" x14ac:dyDescent="0.2">
      <c r="A43" s="249" t="s">
        <v>72</v>
      </c>
      <c r="B43" s="256">
        <v>215841</v>
      </c>
      <c r="C43" s="256">
        <v>43259</v>
      </c>
      <c r="D43" s="256">
        <v>43184</v>
      </c>
      <c r="E43" s="256">
        <v>75</v>
      </c>
      <c r="F43" s="256">
        <v>169731</v>
      </c>
      <c r="G43" s="256">
        <v>144015</v>
      </c>
      <c r="H43" s="256">
        <v>8034</v>
      </c>
      <c r="I43" s="256">
        <v>17682</v>
      </c>
      <c r="J43" s="256">
        <v>2851</v>
      </c>
      <c r="K43" s="23"/>
      <c r="L43" s="247"/>
    </row>
    <row r="44" spans="1:12" s="299" customFormat="1" x14ac:dyDescent="0.2">
      <c r="A44" s="349"/>
      <c r="L44" s="350"/>
    </row>
    <row r="45" spans="1:12" s="18" customFormat="1" ht="5.25" customHeight="1" x14ac:dyDescent="0.2">
      <c r="A45" s="346"/>
      <c r="B45" s="347"/>
      <c r="C45" s="347"/>
      <c r="D45" s="348"/>
      <c r="E45" s="348"/>
      <c r="F45" s="348"/>
      <c r="G45" s="348"/>
      <c r="H45" s="348"/>
      <c r="I45" s="348"/>
      <c r="J45" s="348"/>
    </row>
    <row r="46" spans="1:12" s="384" customFormat="1" ht="34.5" customHeight="1" x14ac:dyDescent="0.2">
      <c r="A46" s="562" t="s">
        <v>366</v>
      </c>
      <c r="B46" s="601"/>
      <c r="C46" s="601"/>
      <c r="D46" s="601"/>
      <c r="E46" s="601"/>
      <c r="F46" s="601"/>
      <c r="G46" s="601"/>
      <c r="H46" s="601"/>
      <c r="I46" s="601"/>
      <c r="J46" s="601"/>
      <c r="K46" s="383"/>
    </row>
    <row r="47" spans="1:12" s="86" customFormat="1" ht="69" customHeight="1" x14ac:dyDescent="0.2">
      <c r="A47" s="574" t="s">
        <v>385</v>
      </c>
      <c r="B47" s="635"/>
      <c r="C47" s="635"/>
      <c r="D47" s="635"/>
      <c r="E47" s="635"/>
      <c r="F47" s="635"/>
      <c r="G47" s="635"/>
      <c r="H47" s="635"/>
      <c r="I47" s="635"/>
      <c r="J47" s="635"/>
    </row>
    <row r="59" spans="1:2" ht="10" x14ac:dyDescent="0.2">
      <c r="A59" s="124"/>
    </row>
    <row r="64" spans="1:2" ht="13" x14ac:dyDescent="0.2">
      <c r="B64" s="140"/>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3" customWidth="1"/>
    <col min="2" max="3" width="9.7265625" style="184" customWidth="1"/>
    <col min="4" max="7" width="9.7265625" style="24" customWidth="1"/>
    <col min="8" max="16384" width="9.26953125" style="24"/>
  </cols>
  <sheetData>
    <row r="1" spans="1:8" ht="15.5" x14ac:dyDescent="0.2">
      <c r="A1" s="649" t="s">
        <v>24</v>
      </c>
      <c r="B1" s="650"/>
      <c r="C1" s="650"/>
      <c r="D1" s="45"/>
      <c r="E1" s="45"/>
      <c r="F1" s="45"/>
      <c r="G1" s="46" t="s">
        <v>214</v>
      </c>
    </row>
    <row r="2" spans="1:8" ht="13.15" customHeight="1" x14ac:dyDescent="0.2">
      <c r="A2" s="176"/>
      <c r="B2" s="177"/>
      <c r="C2" s="177"/>
      <c r="D2" s="47"/>
      <c r="E2" s="48" t="s">
        <v>25</v>
      </c>
      <c r="F2" s="49"/>
      <c r="G2" s="49"/>
    </row>
    <row r="3" spans="1:8" ht="14.25" customHeight="1" x14ac:dyDescent="0.2">
      <c r="A3" s="656" t="s">
        <v>308</v>
      </c>
      <c r="B3" s="657"/>
      <c r="C3" s="657"/>
      <c r="D3" s="657"/>
      <c r="E3" s="657"/>
      <c r="F3" s="657"/>
      <c r="G3" s="657"/>
    </row>
    <row r="4" spans="1:8" ht="14.25" customHeight="1" x14ac:dyDescent="0.2">
      <c r="A4" s="178"/>
      <c r="B4" s="179"/>
      <c r="C4" s="179"/>
      <c r="D4" s="50"/>
      <c r="E4" s="50"/>
      <c r="F4" s="50"/>
      <c r="G4" s="50"/>
    </row>
    <row r="5" spans="1:8" s="86" customFormat="1" ht="12.75" customHeight="1" x14ac:dyDescent="0.25">
      <c r="A5" s="222" t="s">
        <v>388</v>
      </c>
      <c r="B5" s="170"/>
      <c r="C5" s="171"/>
      <c r="D5" s="85"/>
      <c r="E5" s="85"/>
      <c r="F5" s="85"/>
      <c r="G5" s="85"/>
      <c r="H5" s="93"/>
    </row>
    <row r="6" spans="1:8" ht="25.15" customHeight="1" x14ac:dyDescent="0.2">
      <c r="A6" s="653"/>
      <c r="B6" s="655" t="s">
        <v>56</v>
      </c>
      <c r="C6" s="655"/>
      <c r="D6" s="655" t="s">
        <v>372</v>
      </c>
      <c r="E6" s="655"/>
      <c r="F6" s="655" t="s">
        <v>59</v>
      </c>
      <c r="G6" s="655"/>
    </row>
    <row r="7" spans="1:8" ht="24" customHeight="1" x14ac:dyDescent="0.2">
      <c r="A7" s="654"/>
      <c r="B7" s="90" t="s">
        <v>215</v>
      </c>
      <c r="C7" s="91" t="s">
        <v>216</v>
      </c>
      <c r="D7" s="90" t="s">
        <v>215</v>
      </c>
      <c r="E7" s="91" t="s">
        <v>216</v>
      </c>
      <c r="F7" s="90" t="s">
        <v>215</v>
      </c>
      <c r="G7" s="91" t="s">
        <v>216</v>
      </c>
    </row>
    <row r="8" spans="1:8" s="287" customFormat="1" ht="9" customHeight="1" x14ac:dyDescent="0.25">
      <c r="A8" s="284"/>
      <c r="B8" s="285"/>
      <c r="C8" s="286"/>
      <c r="D8" s="286"/>
      <c r="E8" s="286"/>
      <c r="F8" s="286"/>
      <c r="G8" s="286"/>
    </row>
    <row r="9" spans="1:8" s="287" customFormat="1" ht="12.75" customHeight="1" x14ac:dyDescent="0.25">
      <c r="A9" s="288" t="s">
        <v>45</v>
      </c>
      <c r="B9" s="72">
        <v>764050</v>
      </c>
      <c r="C9" s="361">
        <v>100</v>
      </c>
      <c r="D9" s="72">
        <v>371589</v>
      </c>
      <c r="E9" s="361">
        <v>100</v>
      </c>
      <c r="F9" s="72">
        <v>392461</v>
      </c>
      <c r="G9" s="361">
        <v>100</v>
      </c>
    </row>
    <row r="10" spans="1:8" s="287" customFormat="1" ht="9" customHeight="1" x14ac:dyDescent="0.25">
      <c r="A10" s="288"/>
      <c r="B10" s="72"/>
      <c r="C10" s="361"/>
      <c r="D10" s="227"/>
      <c r="E10" s="361"/>
      <c r="F10" s="227"/>
      <c r="G10" s="361"/>
    </row>
    <row r="11" spans="1:8" s="287" customFormat="1" ht="13.15" customHeight="1" x14ac:dyDescent="0.25">
      <c r="A11" s="288" t="s">
        <v>73</v>
      </c>
      <c r="B11" s="72">
        <v>335333</v>
      </c>
      <c r="C11" s="361">
        <v>43.888881617695176</v>
      </c>
      <c r="D11" s="72">
        <v>174143</v>
      </c>
      <c r="E11" s="361">
        <v>46.864412025113765</v>
      </c>
      <c r="F11" s="72">
        <v>161190</v>
      </c>
      <c r="G11" s="361">
        <v>41.071596923006361</v>
      </c>
      <c r="H11" s="434"/>
    </row>
    <row r="12" spans="1:8" s="287" customFormat="1" ht="13.15" customHeight="1" x14ac:dyDescent="0.2">
      <c r="A12" s="289" t="s">
        <v>244</v>
      </c>
      <c r="B12" s="227">
        <v>219546</v>
      </c>
      <c r="C12" s="490">
        <v>28.73450690399843</v>
      </c>
      <c r="D12" s="227">
        <v>114975</v>
      </c>
      <c r="E12" s="490">
        <v>30.941443368883363</v>
      </c>
      <c r="F12" s="227">
        <v>104571</v>
      </c>
      <c r="G12" s="490">
        <v>26.644940516382519</v>
      </c>
      <c r="H12" s="434"/>
    </row>
    <row r="13" spans="1:8" s="287" customFormat="1" ht="13.15" customHeight="1" x14ac:dyDescent="0.2">
      <c r="A13" s="429" t="s">
        <v>311</v>
      </c>
      <c r="B13" s="227">
        <v>110058</v>
      </c>
      <c r="C13" s="490">
        <v>14.404554675741116</v>
      </c>
      <c r="D13" s="227">
        <v>56333</v>
      </c>
      <c r="E13" s="490">
        <v>15.160028956723693</v>
      </c>
      <c r="F13" s="227">
        <v>53725</v>
      </c>
      <c r="G13" s="490">
        <v>13.689258295728747</v>
      </c>
      <c r="H13" s="434"/>
    </row>
    <row r="14" spans="1:8" s="287" customFormat="1" ht="13.15" customHeight="1" x14ac:dyDescent="0.2">
      <c r="A14" s="289" t="s">
        <v>74</v>
      </c>
      <c r="B14" s="227">
        <v>4358</v>
      </c>
      <c r="C14" s="490">
        <v>0.57038151953406191</v>
      </c>
      <c r="D14" s="227">
        <v>2162</v>
      </c>
      <c r="E14" s="490">
        <v>0.58182561916526054</v>
      </c>
      <c r="F14" s="227">
        <v>2196</v>
      </c>
      <c r="G14" s="490">
        <v>0.55954604406552499</v>
      </c>
      <c r="H14" s="434"/>
    </row>
    <row r="15" spans="1:8" s="287" customFormat="1" ht="13.15" customHeight="1" x14ac:dyDescent="0.2">
      <c r="A15" s="289" t="s">
        <v>75</v>
      </c>
      <c r="B15" s="227">
        <v>1371</v>
      </c>
      <c r="C15" s="490">
        <v>0.17943851842156927</v>
      </c>
      <c r="D15" s="227">
        <v>673</v>
      </c>
      <c r="E15" s="490">
        <v>0.18111408034145252</v>
      </c>
      <c r="F15" s="227">
        <v>698</v>
      </c>
      <c r="G15" s="490">
        <v>0.17785206682957033</v>
      </c>
      <c r="H15" s="434"/>
    </row>
    <row r="16" spans="1:8" s="287" customFormat="1" ht="13.15" customHeight="1" x14ac:dyDescent="0.2">
      <c r="A16" s="289" t="s">
        <v>76</v>
      </c>
      <c r="B16" s="227">
        <v>407</v>
      </c>
      <c r="C16" s="490">
        <v>5.3268765133171914E-2</v>
      </c>
      <c r="D16" s="227">
        <v>187</v>
      </c>
      <c r="E16" s="490">
        <v>5.0324417568873139E-2</v>
      </c>
      <c r="F16" s="227">
        <v>220</v>
      </c>
      <c r="G16" s="490">
        <v>5.6056525361755691E-2</v>
      </c>
      <c r="H16" s="434"/>
    </row>
    <row r="17" spans="1:8" s="287" customFormat="1" ht="13.15" customHeight="1" x14ac:dyDescent="0.2">
      <c r="A17" s="289" t="s">
        <v>77</v>
      </c>
      <c r="B17" s="227">
        <v>964</v>
      </c>
      <c r="C17" s="490">
        <v>0.12616975328839736</v>
      </c>
      <c r="D17" s="227">
        <v>486</v>
      </c>
      <c r="E17" s="490">
        <v>0.13078966277257939</v>
      </c>
      <c r="F17" s="227">
        <v>478</v>
      </c>
      <c r="G17" s="490">
        <v>0.12179554146781464</v>
      </c>
      <c r="H17" s="434"/>
    </row>
    <row r="18" spans="1:8" s="287" customFormat="1" ht="13.15" customHeight="1" x14ac:dyDescent="0.2">
      <c r="A18" s="289" t="s">
        <v>78</v>
      </c>
      <c r="B18" s="227">
        <v>523</v>
      </c>
      <c r="C18" s="490">
        <v>6.8451017603559983E-2</v>
      </c>
      <c r="D18" s="227">
        <v>268</v>
      </c>
      <c r="E18" s="490">
        <v>7.2122694697636366E-2</v>
      </c>
      <c r="F18" s="227">
        <v>255</v>
      </c>
      <c r="G18" s="490">
        <v>6.4974608942035009E-2</v>
      </c>
      <c r="H18" s="434"/>
    </row>
    <row r="19" spans="1:8" s="287" customFormat="1" ht="13.15" customHeight="1" x14ac:dyDescent="0.2">
      <c r="A19" s="289" t="s">
        <v>79</v>
      </c>
      <c r="B19" s="227">
        <v>32</v>
      </c>
      <c r="C19" s="490">
        <v>4.1882075780380864E-3</v>
      </c>
      <c r="D19" s="227">
        <v>13</v>
      </c>
      <c r="E19" s="490">
        <v>3.4984889219002715E-3</v>
      </c>
      <c r="F19" s="227">
        <v>19</v>
      </c>
      <c r="G19" s="490">
        <v>4.8412453721516282E-3</v>
      </c>
      <c r="H19" s="434"/>
    </row>
    <row r="20" spans="1:8" s="287" customFormat="1" ht="13.15" customHeight="1" x14ac:dyDescent="0.2">
      <c r="A20" s="429" t="s">
        <v>325</v>
      </c>
      <c r="B20" s="227">
        <v>409</v>
      </c>
      <c r="C20" s="490">
        <v>5.3530528106799292E-2</v>
      </c>
      <c r="D20" s="227">
        <v>205</v>
      </c>
      <c r="E20" s="490">
        <v>5.5168479153042745E-2</v>
      </c>
      <c r="F20" s="227">
        <v>204</v>
      </c>
      <c r="G20" s="490">
        <v>5.1979687153628003E-2</v>
      </c>
      <c r="H20" s="434"/>
    </row>
    <row r="21" spans="1:8" s="287" customFormat="1" ht="7.15" customHeight="1" x14ac:dyDescent="0.25">
      <c r="A21" s="288"/>
      <c r="B21" s="72"/>
      <c r="C21" s="361"/>
      <c r="D21" s="360"/>
      <c r="E21" s="361"/>
      <c r="F21" s="360"/>
      <c r="G21" s="361"/>
    </row>
    <row r="22" spans="1:8" s="287" customFormat="1" ht="13.15" customHeight="1" x14ac:dyDescent="0.25">
      <c r="A22" s="288" t="s">
        <v>243</v>
      </c>
      <c r="B22" s="72">
        <v>19677</v>
      </c>
      <c r="C22" s="361">
        <v>2.5753550160329821</v>
      </c>
      <c r="D22" s="72">
        <v>11257</v>
      </c>
      <c r="E22" s="361">
        <v>3.0294222918331815</v>
      </c>
      <c r="F22" s="72">
        <v>8420</v>
      </c>
      <c r="G22" s="361">
        <v>2.1454361070271952</v>
      </c>
    </row>
    <row r="23" spans="1:8" s="287" customFormat="1" ht="7.15" customHeight="1" x14ac:dyDescent="0.25">
      <c r="A23" s="288"/>
      <c r="B23" s="72"/>
      <c r="C23" s="361"/>
      <c r="D23" s="227"/>
      <c r="E23" s="361"/>
      <c r="F23" s="227"/>
      <c r="G23" s="361"/>
    </row>
    <row r="24" spans="1:8" s="287" customFormat="1" ht="13.15" customHeight="1" x14ac:dyDescent="0.25">
      <c r="A24" s="288" t="s">
        <v>309</v>
      </c>
      <c r="B24" s="72">
        <v>723</v>
      </c>
      <c r="C24" s="361">
        <v>9.4627314966298018E-2</v>
      </c>
      <c r="D24" s="72">
        <v>391</v>
      </c>
      <c r="E24" s="361">
        <v>0.10522378218946202</v>
      </c>
      <c r="F24" s="72">
        <v>332</v>
      </c>
      <c r="G24" s="361">
        <v>8.45943928186495E-2</v>
      </c>
    </row>
    <row r="25" spans="1:8" s="287" customFormat="1" ht="7.15" customHeight="1" x14ac:dyDescent="0.25">
      <c r="A25" s="288"/>
      <c r="B25" s="72"/>
      <c r="C25" s="361"/>
      <c r="D25" s="72"/>
      <c r="E25" s="361"/>
      <c r="F25" s="72"/>
      <c r="G25" s="361"/>
    </row>
    <row r="26" spans="1:8" s="287" customFormat="1" ht="13.15" customHeight="1" x14ac:dyDescent="0.25">
      <c r="A26" s="290" t="s">
        <v>225</v>
      </c>
      <c r="B26" s="72">
        <v>4</v>
      </c>
      <c r="C26" s="361">
        <v>5.235259472547608E-4</v>
      </c>
      <c r="D26" s="72">
        <v>2</v>
      </c>
      <c r="E26" s="361">
        <v>5.3822906490773412E-4</v>
      </c>
      <c r="F26" s="72">
        <v>2</v>
      </c>
      <c r="G26" s="361">
        <v>5.0960477601596078E-4</v>
      </c>
    </row>
    <row r="27" spans="1:8" s="287" customFormat="1" ht="7.15" customHeight="1" x14ac:dyDescent="0.25">
      <c r="A27" s="290"/>
      <c r="B27" s="72"/>
      <c r="C27" s="361"/>
      <c r="D27" s="72"/>
      <c r="E27" s="361"/>
      <c r="F27" s="72"/>
      <c r="G27" s="361"/>
    </row>
    <row r="28" spans="1:8" s="291" customFormat="1" ht="13.15" customHeight="1" x14ac:dyDescent="0.25">
      <c r="A28" s="288" t="s">
        <v>81</v>
      </c>
      <c r="B28" s="72">
        <v>28946</v>
      </c>
      <c r="C28" s="361">
        <v>3.7884955173090766</v>
      </c>
      <c r="D28" s="72">
        <v>15543</v>
      </c>
      <c r="E28" s="361">
        <v>4.182847177930455</v>
      </c>
      <c r="F28" s="72">
        <v>13403</v>
      </c>
      <c r="G28" s="361">
        <v>3.4151164064709616</v>
      </c>
      <c r="H28" s="287"/>
    </row>
    <row r="29" spans="1:8" s="291" customFormat="1" ht="7.15" customHeight="1" x14ac:dyDescent="0.25">
      <c r="A29" s="288"/>
      <c r="B29" s="72"/>
      <c r="C29" s="361"/>
      <c r="D29" s="227"/>
      <c r="E29" s="361"/>
      <c r="F29" s="227"/>
      <c r="G29" s="361"/>
      <c r="H29" s="287"/>
    </row>
    <row r="30" spans="1:8" s="287" customFormat="1" ht="13.15" customHeight="1" x14ac:dyDescent="0.25">
      <c r="A30" s="288" t="s">
        <v>82</v>
      </c>
      <c r="B30" s="72">
        <v>242295</v>
      </c>
      <c r="C30" s="361">
        <v>31.711929847523066</v>
      </c>
      <c r="D30" s="72">
        <v>109691</v>
      </c>
      <c r="E30" s="361">
        <v>29.519442179397128</v>
      </c>
      <c r="F30" s="72">
        <v>132604</v>
      </c>
      <c r="G30" s="361">
        <v>33.787815859410237</v>
      </c>
    </row>
    <row r="31" spans="1:8" s="287" customFormat="1" ht="13.15" customHeight="1" x14ac:dyDescent="0.2">
      <c r="A31" s="289" t="s">
        <v>83</v>
      </c>
      <c r="B31" s="227">
        <v>163303</v>
      </c>
      <c r="C31" s="362">
        <v>21.37333944113605</v>
      </c>
      <c r="D31" s="227">
        <v>71002</v>
      </c>
      <c r="E31" s="362">
        <v>19.107670033289466</v>
      </c>
      <c r="F31" s="227">
        <v>92301</v>
      </c>
      <c r="G31" s="362">
        <v>23.518515215524602</v>
      </c>
    </row>
    <row r="32" spans="1:8" s="287" customFormat="1" ht="13.15" customHeight="1" x14ac:dyDescent="0.2">
      <c r="A32" s="289" t="s">
        <v>84</v>
      </c>
      <c r="B32" s="227">
        <v>59524</v>
      </c>
      <c r="C32" s="362">
        <v>7.7905896210980954</v>
      </c>
      <c r="D32" s="227">
        <v>33869</v>
      </c>
      <c r="E32" s="362">
        <v>9.1146400996800221</v>
      </c>
      <c r="F32" s="227">
        <v>25655</v>
      </c>
      <c r="G32" s="362">
        <v>6.5369552643447371</v>
      </c>
    </row>
    <row r="33" spans="1:12" s="287" customFormat="1" ht="13.15" customHeight="1" x14ac:dyDescent="0.2">
      <c r="A33" s="289" t="s">
        <v>85</v>
      </c>
      <c r="B33" s="227">
        <v>19468</v>
      </c>
      <c r="C33" s="362">
        <v>2.548000785288921</v>
      </c>
      <c r="D33" s="227">
        <v>4820</v>
      </c>
      <c r="E33" s="362">
        <v>1.2971320464276392</v>
      </c>
      <c r="F33" s="227">
        <v>14648</v>
      </c>
      <c r="G33" s="362">
        <v>3.732345379540897</v>
      </c>
    </row>
    <row r="34" spans="1:12" s="287" customFormat="1" ht="7.15" customHeight="1" x14ac:dyDescent="0.25">
      <c r="A34" s="289"/>
      <c r="B34" s="72"/>
      <c r="C34" s="361"/>
      <c r="D34" s="360"/>
      <c r="E34" s="361"/>
      <c r="F34" s="360"/>
      <c r="G34" s="361"/>
    </row>
    <row r="35" spans="1:12" s="287" customFormat="1" ht="13.15" customHeight="1" x14ac:dyDescent="0.25">
      <c r="A35" s="288" t="s">
        <v>86</v>
      </c>
      <c r="B35" s="72">
        <v>13677</v>
      </c>
      <c r="C35" s="361">
        <v>1.7900660951508409</v>
      </c>
      <c r="D35" s="72">
        <v>4983</v>
      </c>
      <c r="E35" s="361">
        <v>1.3409977152176196</v>
      </c>
      <c r="F35" s="72">
        <v>8694</v>
      </c>
      <c r="G35" s="361">
        <v>2.2152519613413815</v>
      </c>
    </row>
    <row r="36" spans="1:12" s="287" customFormat="1" ht="7.15" customHeight="1" x14ac:dyDescent="0.25">
      <c r="A36" s="288"/>
      <c r="B36" s="72"/>
      <c r="C36" s="361"/>
      <c r="D36" s="360"/>
      <c r="E36" s="361"/>
      <c r="F36" s="360"/>
      <c r="G36" s="361"/>
    </row>
    <row r="37" spans="1:12" ht="13.15" customHeight="1" x14ac:dyDescent="0.25">
      <c r="A37" s="470" t="s">
        <v>326</v>
      </c>
      <c r="B37" s="72">
        <v>99775</v>
      </c>
      <c r="C37" s="361">
        <v>13.058700346835939</v>
      </c>
      <c r="D37" s="72">
        <v>46602</v>
      </c>
      <c r="E37" s="361">
        <v>12.541275441415111</v>
      </c>
      <c r="F37" s="72">
        <v>53173</v>
      </c>
      <c r="G37" s="361">
        <v>13.548607377548342</v>
      </c>
      <c r="I37" s="471"/>
      <c r="J37" s="471"/>
      <c r="K37" s="471"/>
      <c r="L37" s="471"/>
    </row>
    <row r="38" spans="1:12" s="287" customFormat="1" ht="7.15" customHeight="1" x14ac:dyDescent="0.25">
      <c r="A38" s="288"/>
      <c r="B38" s="72"/>
      <c r="C38" s="361"/>
      <c r="D38" s="360"/>
      <c r="E38" s="361"/>
      <c r="F38" s="360"/>
      <c r="G38" s="361"/>
    </row>
    <row r="39" spans="1:12" s="287" customFormat="1" ht="13.15" customHeight="1" x14ac:dyDescent="0.25">
      <c r="A39" s="288" t="s">
        <v>87</v>
      </c>
      <c r="B39" s="72">
        <v>23620</v>
      </c>
      <c r="C39" s="361">
        <v>3.0914207185393625</v>
      </c>
      <c r="D39" s="72">
        <v>8977</v>
      </c>
      <c r="E39" s="361">
        <v>2.4158411578383645</v>
      </c>
      <c r="F39" s="72">
        <v>14643</v>
      </c>
      <c r="G39" s="361">
        <v>3.7310713676008573</v>
      </c>
    </row>
    <row r="40" spans="1:12" ht="9" customHeight="1" x14ac:dyDescent="0.2">
      <c r="A40" s="181"/>
      <c r="B40" s="225"/>
      <c r="C40" s="225"/>
      <c r="D40" s="226"/>
      <c r="E40" s="226"/>
      <c r="F40" s="226"/>
      <c r="G40" s="42"/>
    </row>
    <row r="41" spans="1:12" ht="9" customHeight="1" x14ac:dyDescent="0.2">
      <c r="A41" s="180"/>
      <c r="B41" s="182"/>
      <c r="C41" s="182"/>
      <c r="D41" s="51"/>
      <c r="E41" s="51"/>
      <c r="F41" s="51"/>
      <c r="G41" s="47"/>
    </row>
    <row r="42" spans="1:12" s="352" customFormat="1" ht="34.5" customHeight="1" x14ac:dyDescent="0.25">
      <c r="A42" s="651" t="s">
        <v>373</v>
      </c>
      <c r="B42" s="652"/>
      <c r="C42" s="652"/>
      <c r="D42" s="652"/>
      <c r="E42" s="652"/>
      <c r="F42" s="652"/>
      <c r="G42" s="652"/>
    </row>
    <row r="43" spans="1:12" ht="35.25" customHeight="1" x14ac:dyDescent="0.2">
      <c r="A43" s="647" t="s">
        <v>343</v>
      </c>
      <c r="B43" s="648"/>
      <c r="C43" s="648"/>
      <c r="D43" s="648"/>
      <c r="E43" s="648"/>
      <c r="F43" s="648"/>
      <c r="G43" s="648"/>
    </row>
    <row r="44" spans="1:12" customFormat="1" ht="23.25" customHeight="1" x14ac:dyDescent="0.25">
      <c r="A44" s="647"/>
      <c r="B44" s="648"/>
      <c r="C44" s="648"/>
      <c r="D44" s="648"/>
      <c r="E44" s="648"/>
      <c r="F44" s="648"/>
      <c r="G44" s="648"/>
    </row>
    <row r="45" spans="1:12" customFormat="1" ht="15" customHeight="1" x14ac:dyDescent="0.25">
      <c r="A45" s="74"/>
      <c r="B45" s="74"/>
      <c r="C45" s="74"/>
    </row>
    <row r="46" spans="1:12" customFormat="1" ht="15" customHeight="1" x14ac:dyDescent="0.25">
      <c r="A46" s="74"/>
      <c r="B46" s="74"/>
      <c r="C46" s="74"/>
    </row>
    <row r="47" spans="1:12" customFormat="1" ht="15" customHeight="1" x14ac:dyDescent="0.25">
      <c r="A47" s="74"/>
      <c r="B47" s="74"/>
      <c r="C47" s="74"/>
    </row>
    <row r="48" spans="1:12" customFormat="1" ht="12.5" x14ac:dyDescent="0.25">
      <c r="A48" s="74"/>
      <c r="B48" s="74"/>
      <c r="C48" s="74"/>
    </row>
    <row r="49" spans="1:3" customFormat="1" ht="12.5" x14ac:dyDescent="0.25">
      <c r="A49" s="74"/>
      <c r="B49" s="74"/>
      <c r="C49" s="74"/>
    </row>
    <row r="50" spans="1:3" customFormat="1" ht="12.5" x14ac:dyDescent="0.25">
      <c r="A50" s="74"/>
      <c r="B50" s="74"/>
      <c r="C50" s="74"/>
    </row>
    <row r="51" spans="1:3" customFormat="1" ht="12.5" x14ac:dyDescent="0.25">
      <c r="A51" s="74"/>
      <c r="B51" s="74"/>
      <c r="C51" s="74"/>
    </row>
    <row r="52" spans="1:3" customFormat="1" ht="12.5" x14ac:dyDescent="0.25">
      <c r="A52" s="74"/>
      <c r="B52" s="74"/>
      <c r="C52" s="74"/>
    </row>
    <row r="53" spans="1:3" customFormat="1" ht="12.5" x14ac:dyDescent="0.25">
      <c r="A53" s="74"/>
      <c r="B53" s="74"/>
      <c r="C53" s="74"/>
    </row>
    <row r="54" spans="1:3" customFormat="1" ht="12.5" x14ac:dyDescent="0.25">
      <c r="A54" s="74"/>
      <c r="B54" s="74"/>
      <c r="C54" s="74"/>
    </row>
    <row r="55" spans="1:3" customFormat="1" ht="12.5" x14ac:dyDescent="0.25">
      <c r="A55" s="74"/>
      <c r="B55" s="74"/>
      <c r="C55" s="74"/>
    </row>
    <row r="56" spans="1:3" customFormat="1" ht="12.5" x14ac:dyDescent="0.25">
      <c r="A56" s="74"/>
      <c r="B56" s="74"/>
      <c r="C56" s="74"/>
    </row>
    <row r="57" spans="1:3" customFormat="1" ht="12.5" x14ac:dyDescent="0.25">
      <c r="A57" s="74"/>
      <c r="B57" s="74"/>
      <c r="C57" s="74"/>
    </row>
    <row r="58" spans="1:3" customFormat="1" ht="12.5" x14ac:dyDescent="0.25">
      <c r="A58" s="74"/>
      <c r="B58" s="74"/>
      <c r="C58" s="74"/>
    </row>
    <row r="59" spans="1:3" customFormat="1" ht="12.5" x14ac:dyDescent="0.25">
      <c r="A59" s="74"/>
      <c r="B59" s="74"/>
      <c r="C59" s="74"/>
    </row>
    <row r="60" spans="1:3" customFormat="1" ht="12.5" x14ac:dyDescent="0.25">
      <c r="A60" s="74"/>
      <c r="B60" s="74"/>
      <c r="C60" s="74"/>
    </row>
    <row r="61" spans="1:3" customFormat="1" ht="12.5" x14ac:dyDescent="0.25">
      <c r="A61" s="74"/>
      <c r="B61" s="74"/>
      <c r="C61" s="74"/>
    </row>
    <row r="62" spans="1:3" customFormat="1" ht="12.5" x14ac:dyDescent="0.25">
      <c r="A62" s="74"/>
      <c r="B62" s="74"/>
      <c r="C62" s="74"/>
    </row>
    <row r="63" spans="1:3" customFormat="1" ht="12.5" x14ac:dyDescent="0.25">
      <c r="A63" s="74"/>
      <c r="B63" s="74"/>
      <c r="C63" s="74"/>
    </row>
    <row r="64" spans="1:3" customFormat="1" ht="12.5" x14ac:dyDescent="0.25">
      <c r="A64" s="74"/>
      <c r="B64" s="74"/>
      <c r="C64" s="74"/>
    </row>
    <row r="65" spans="1:3" customFormat="1" ht="12.5" x14ac:dyDescent="0.25">
      <c r="A65" s="74"/>
      <c r="B65" s="74"/>
      <c r="C65" s="74"/>
    </row>
    <row r="66" spans="1:3" customFormat="1" ht="12.5" x14ac:dyDescent="0.25">
      <c r="A66" s="74"/>
      <c r="B66" s="74"/>
      <c r="C66" s="74"/>
    </row>
    <row r="67" spans="1:3" customFormat="1" ht="12.5" x14ac:dyDescent="0.25">
      <c r="A67" s="74"/>
      <c r="B67" s="74"/>
      <c r="C67" s="74"/>
    </row>
    <row r="68" spans="1:3" customFormat="1" ht="12.5" x14ac:dyDescent="0.25">
      <c r="A68" s="74"/>
      <c r="B68" s="74"/>
      <c r="C68" s="74"/>
    </row>
    <row r="69" spans="1:3" customFormat="1" ht="12.5" x14ac:dyDescent="0.25">
      <c r="A69" s="74"/>
      <c r="B69" s="74"/>
      <c r="C69" s="74"/>
    </row>
    <row r="70" spans="1:3" customFormat="1" ht="12.5" x14ac:dyDescent="0.25">
      <c r="A70" s="74"/>
      <c r="B70" s="74"/>
      <c r="C70" s="74"/>
    </row>
    <row r="71" spans="1:3" customFormat="1" ht="12.5" x14ac:dyDescent="0.25">
      <c r="A71" s="74"/>
      <c r="B71" s="74"/>
      <c r="C71" s="74"/>
    </row>
    <row r="72" spans="1:3" customFormat="1" ht="12.5" x14ac:dyDescent="0.25">
      <c r="A72" s="74"/>
      <c r="B72" s="74"/>
      <c r="C72" s="74"/>
    </row>
    <row r="73" spans="1:3" customFormat="1" ht="12.5" x14ac:dyDescent="0.25">
      <c r="A73" s="74"/>
      <c r="B73" s="74"/>
      <c r="C73" s="74"/>
    </row>
    <row r="74" spans="1:3" customFormat="1" ht="12.5" x14ac:dyDescent="0.25">
      <c r="A74" s="74"/>
      <c r="B74" s="74"/>
      <c r="C74" s="74"/>
    </row>
    <row r="75" spans="1:3" customFormat="1" ht="12.5" x14ac:dyDescent="0.25">
      <c r="A75" s="74"/>
      <c r="B75" s="74"/>
      <c r="C75" s="74"/>
    </row>
    <row r="76" spans="1:3" customFormat="1" ht="12.5" x14ac:dyDescent="0.25">
      <c r="A76" s="74"/>
      <c r="B76" s="74"/>
      <c r="C76" s="74"/>
    </row>
    <row r="77" spans="1:3" customFormat="1" ht="12.5" x14ac:dyDescent="0.25">
      <c r="A77" s="74"/>
      <c r="B77" s="74"/>
      <c r="C77" s="74"/>
    </row>
    <row r="78" spans="1:3" customFormat="1" ht="12.5" x14ac:dyDescent="0.25">
      <c r="A78" s="74"/>
      <c r="B78" s="74"/>
      <c r="C78" s="74"/>
    </row>
    <row r="79" spans="1:3" customFormat="1" ht="12.5" x14ac:dyDescent="0.25">
      <c r="A79" s="74"/>
      <c r="B79" s="74"/>
      <c r="C79" s="74"/>
    </row>
    <row r="80" spans="1:3" customFormat="1" ht="12.5" x14ac:dyDescent="0.25">
      <c r="A80" s="74"/>
      <c r="B80" s="74"/>
      <c r="C80" s="74"/>
    </row>
    <row r="81" spans="1:3" customFormat="1" ht="12.5" x14ac:dyDescent="0.25">
      <c r="A81" s="74"/>
      <c r="B81" s="74"/>
      <c r="C81" s="74"/>
    </row>
    <row r="82" spans="1:3" customFormat="1" ht="12.5" x14ac:dyDescent="0.25">
      <c r="A82" s="74"/>
      <c r="B82" s="74"/>
      <c r="C82" s="74"/>
    </row>
    <row r="83" spans="1:3" customFormat="1" ht="12.5" x14ac:dyDescent="0.25">
      <c r="A83" s="74"/>
      <c r="B83" s="74"/>
      <c r="C83" s="74"/>
    </row>
    <row r="84" spans="1:3" customFormat="1" ht="12.5" x14ac:dyDescent="0.25">
      <c r="A84" s="74"/>
      <c r="B84" s="74"/>
      <c r="C84" s="74"/>
    </row>
    <row r="85" spans="1:3" customFormat="1" ht="12.5" x14ac:dyDescent="0.25">
      <c r="A85" s="74"/>
      <c r="B85" s="74"/>
      <c r="C85" s="74"/>
    </row>
    <row r="86" spans="1:3" customFormat="1" ht="12.5" x14ac:dyDescent="0.25">
      <c r="A86" s="74"/>
      <c r="B86" s="74"/>
      <c r="C86" s="74"/>
    </row>
    <row r="87" spans="1:3" customFormat="1" ht="12.5" x14ac:dyDescent="0.25">
      <c r="A87" s="74"/>
      <c r="B87" s="74"/>
      <c r="C87" s="74"/>
    </row>
    <row r="88" spans="1:3" customFormat="1" ht="12.5" x14ac:dyDescent="0.25">
      <c r="A88" s="74"/>
      <c r="B88" s="74"/>
      <c r="C88" s="74"/>
    </row>
    <row r="89" spans="1:3" customFormat="1" ht="12.5" x14ac:dyDescent="0.25">
      <c r="A89" s="74"/>
      <c r="B89" s="74"/>
      <c r="C89" s="74"/>
    </row>
    <row r="90" spans="1:3" customFormat="1" ht="12.5" x14ac:dyDescent="0.25">
      <c r="A90" s="74"/>
      <c r="B90" s="74"/>
      <c r="C90" s="74"/>
    </row>
    <row r="91" spans="1:3" customFormat="1" ht="12.5" x14ac:dyDescent="0.25">
      <c r="A91" s="74"/>
      <c r="B91" s="74"/>
      <c r="C91" s="74"/>
    </row>
    <row r="92" spans="1:3" customFormat="1" ht="12.5" x14ac:dyDescent="0.25">
      <c r="A92" s="74"/>
      <c r="B92" s="74"/>
      <c r="C92" s="74"/>
    </row>
    <row r="93" spans="1:3" customFormat="1" ht="12.5" x14ac:dyDescent="0.25">
      <c r="A93" s="74"/>
      <c r="B93" s="74"/>
      <c r="C93" s="74"/>
    </row>
    <row r="94" spans="1:3" customFormat="1" ht="12.5" x14ac:dyDescent="0.25">
      <c r="A94" s="74"/>
      <c r="B94" s="74"/>
      <c r="C94" s="74"/>
    </row>
    <row r="95" spans="1:3" customFormat="1" ht="12.5" x14ac:dyDescent="0.25">
      <c r="A95" s="74"/>
      <c r="B95" s="74"/>
      <c r="C95" s="74"/>
    </row>
    <row r="96" spans="1:3" customFormat="1" ht="12.5" x14ac:dyDescent="0.25">
      <c r="A96" s="74"/>
      <c r="B96" s="74"/>
      <c r="C96" s="74"/>
    </row>
    <row r="97" spans="1:3" customFormat="1" ht="12.5" x14ac:dyDescent="0.25">
      <c r="A97" s="74"/>
      <c r="B97" s="74"/>
      <c r="C97" s="74"/>
    </row>
    <row r="98" spans="1:3" customFormat="1" ht="12.5" x14ac:dyDescent="0.25">
      <c r="A98" s="74"/>
      <c r="B98" s="74"/>
      <c r="C98" s="74"/>
    </row>
    <row r="99" spans="1:3" customFormat="1" ht="12.5" x14ac:dyDescent="0.25">
      <c r="A99" s="74"/>
      <c r="B99" s="74"/>
      <c r="C99" s="74"/>
    </row>
    <row r="100" spans="1:3" customFormat="1" ht="12.5" x14ac:dyDescent="0.25">
      <c r="A100" s="74"/>
      <c r="B100" s="74"/>
      <c r="C100" s="74"/>
    </row>
    <row r="101" spans="1:3" customFormat="1" ht="12.5" x14ac:dyDescent="0.25">
      <c r="A101" s="74"/>
      <c r="B101" s="74"/>
      <c r="C101" s="74"/>
    </row>
    <row r="102" spans="1:3" customFormat="1" ht="12.5" x14ac:dyDescent="0.25">
      <c r="A102" s="74"/>
      <c r="B102" s="74"/>
      <c r="C102" s="74"/>
    </row>
    <row r="103" spans="1:3" customFormat="1" ht="12.5" x14ac:dyDescent="0.25">
      <c r="A103" s="74"/>
      <c r="B103" s="74"/>
      <c r="C103" s="74"/>
    </row>
    <row r="104" spans="1:3" customFormat="1" ht="12.5" x14ac:dyDescent="0.25">
      <c r="A104" s="74"/>
      <c r="B104" s="74"/>
      <c r="C104" s="74"/>
    </row>
    <row r="105" spans="1:3" customFormat="1" ht="12.5" x14ac:dyDescent="0.25">
      <c r="A105" s="74"/>
      <c r="B105" s="74"/>
      <c r="C105" s="74"/>
    </row>
    <row r="106" spans="1:3" customFormat="1" ht="12.5" x14ac:dyDescent="0.25">
      <c r="A106" s="74"/>
      <c r="B106" s="74"/>
      <c r="C106" s="74"/>
    </row>
    <row r="107" spans="1:3" customFormat="1" ht="12.5" x14ac:dyDescent="0.25">
      <c r="A107" s="74"/>
      <c r="B107" s="74"/>
      <c r="C107" s="74"/>
    </row>
    <row r="108" spans="1:3" customFormat="1" ht="12.5" x14ac:dyDescent="0.25">
      <c r="A108" s="74"/>
      <c r="B108" s="74"/>
      <c r="C108" s="74"/>
    </row>
    <row r="109" spans="1:3" customFormat="1" ht="12.5" x14ac:dyDescent="0.25">
      <c r="A109" s="74"/>
      <c r="B109" s="74"/>
      <c r="C109" s="74"/>
    </row>
    <row r="110" spans="1:3" customFormat="1" ht="12.5" x14ac:dyDescent="0.25">
      <c r="A110" s="74"/>
      <c r="B110" s="74"/>
      <c r="C110" s="74"/>
    </row>
    <row r="111" spans="1:3" customFormat="1" ht="12.5" x14ac:dyDescent="0.25">
      <c r="A111" s="74"/>
      <c r="B111" s="74"/>
      <c r="C111" s="74"/>
    </row>
    <row r="112" spans="1:3" customFormat="1" ht="12.5" x14ac:dyDescent="0.25">
      <c r="A112" s="74"/>
      <c r="B112" s="74"/>
      <c r="C112" s="74"/>
    </row>
    <row r="113" spans="1:3" customFormat="1" ht="12.5" x14ac:dyDescent="0.25">
      <c r="A113" s="74"/>
      <c r="B113" s="74"/>
      <c r="C113" s="74"/>
    </row>
    <row r="114" spans="1:3" customFormat="1" ht="12.5" x14ac:dyDescent="0.25">
      <c r="A114" s="74"/>
      <c r="B114" s="74"/>
      <c r="C114" s="74"/>
    </row>
    <row r="115" spans="1:3" customFormat="1" ht="12.5" x14ac:dyDescent="0.25">
      <c r="A115" s="74"/>
      <c r="B115" s="74"/>
      <c r="C115" s="74"/>
    </row>
    <row r="116" spans="1:3" customFormat="1" ht="12.5" x14ac:dyDescent="0.25">
      <c r="A116" s="74"/>
      <c r="B116" s="74"/>
      <c r="C116" s="74"/>
    </row>
    <row r="117" spans="1:3" customFormat="1" ht="12.5" x14ac:dyDescent="0.25">
      <c r="A117" s="74"/>
      <c r="B117" s="74"/>
      <c r="C117" s="74"/>
    </row>
    <row r="118" spans="1:3" customFormat="1" ht="12.5" x14ac:dyDescent="0.25">
      <c r="A118" s="74"/>
      <c r="B118" s="74"/>
      <c r="C118" s="74"/>
    </row>
    <row r="119" spans="1:3" customFormat="1" ht="12.5" x14ac:dyDescent="0.25">
      <c r="A119" s="74"/>
      <c r="B119" s="74"/>
      <c r="C119" s="74"/>
    </row>
    <row r="120" spans="1:3" customFormat="1" ht="12.5" x14ac:dyDescent="0.25">
      <c r="A120" s="74"/>
      <c r="B120" s="74"/>
      <c r="C120" s="74"/>
    </row>
    <row r="121" spans="1:3" customFormat="1" ht="12.5" x14ac:dyDescent="0.25">
      <c r="A121" s="74"/>
      <c r="B121" s="74"/>
      <c r="C121" s="74"/>
    </row>
    <row r="122" spans="1:3" customFormat="1" ht="12.5" x14ac:dyDescent="0.25">
      <c r="A122" s="74"/>
      <c r="B122" s="74"/>
      <c r="C122" s="74"/>
    </row>
    <row r="123" spans="1:3" customFormat="1" ht="12.5" x14ac:dyDescent="0.25">
      <c r="A123" s="74"/>
      <c r="B123" s="74"/>
      <c r="C123" s="74"/>
    </row>
    <row r="124" spans="1:3" customFormat="1" ht="12.5" x14ac:dyDescent="0.25">
      <c r="A124" s="74"/>
      <c r="B124" s="74"/>
      <c r="C124" s="74"/>
    </row>
    <row r="125" spans="1:3" customFormat="1" ht="12.5" x14ac:dyDescent="0.25">
      <c r="A125" s="74"/>
      <c r="B125" s="74"/>
      <c r="C125" s="74"/>
    </row>
    <row r="126" spans="1:3" customFormat="1" ht="12.5" x14ac:dyDescent="0.25">
      <c r="A126" s="74"/>
      <c r="B126" s="74"/>
      <c r="C126" s="74"/>
    </row>
    <row r="127" spans="1:3" customFormat="1" ht="12.5" x14ac:dyDescent="0.25">
      <c r="A127" s="74"/>
      <c r="B127" s="74"/>
      <c r="C127" s="74"/>
    </row>
    <row r="128" spans="1:3" customFormat="1" ht="12.5" x14ac:dyDescent="0.25">
      <c r="A128" s="74"/>
      <c r="B128" s="74"/>
      <c r="C128" s="74"/>
    </row>
    <row r="129" spans="1:3" customFormat="1" ht="12.5" x14ac:dyDescent="0.25">
      <c r="A129" s="74"/>
      <c r="B129" s="74"/>
      <c r="C129" s="74"/>
    </row>
    <row r="130" spans="1:3" customFormat="1" ht="12.5" x14ac:dyDescent="0.25">
      <c r="A130" s="74"/>
      <c r="B130" s="74"/>
      <c r="C130" s="74"/>
    </row>
    <row r="131" spans="1:3" customFormat="1" ht="12.5" x14ac:dyDescent="0.25">
      <c r="A131" s="74"/>
      <c r="B131" s="74"/>
      <c r="C131" s="74"/>
    </row>
    <row r="132" spans="1:3" customFormat="1" ht="12.5" x14ac:dyDescent="0.25">
      <c r="A132" s="74"/>
      <c r="B132" s="74"/>
      <c r="C132" s="74"/>
    </row>
    <row r="133" spans="1:3" customFormat="1" ht="12.5" x14ac:dyDescent="0.25">
      <c r="A133" s="74"/>
      <c r="B133" s="74"/>
      <c r="C133" s="74"/>
    </row>
    <row r="134" spans="1:3" customFormat="1" ht="12.5" x14ac:dyDescent="0.25">
      <c r="A134" s="74"/>
      <c r="B134" s="74"/>
      <c r="C134" s="74"/>
    </row>
    <row r="135" spans="1:3" customFormat="1" ht="12.5" x14ac:dyDescent="0.25">
      <c r="A135" s="74"/>
      <c r="B135" s="74"/>
      <c r="C135" s="74"/>
    </row>
    <row r="136" spans="1:3" customFormat="1" ht="12.5" x14ac:dyDescent="0.25">
      <c r="A136" s="74"/>
      <c r="B136" s="74"/>
      <c r="C136" s="74"/>
    </row>
    <row r="137" spans="1:3" customFormat="1" ht="12.5" x14ac:dyDescent="0.25">
      <c r="A137" s="74"/>
      <c r="B137" s="74"/>
      <c r="C137" s="74"/>
    </row>
    <row r="138" spans="1:3" customFormat="1" ht="12.5" x14ac:dyDescent="0.25">
      <c r="A138" s="74"/>
      <c r="B138" s="74"/>
      <c r="C138" s="74"/>
    </row>
    <row r="139" spans="1:3" customFormat="1" ht="12.5" x14ac:dyDescent="0.25">
      <c r="A139" s="74"/>
      <c r="B139" s="74"/>
      <c r="C139" s="74"/>
    </row>
    <row r="140" spans="1:3" customFormat="1" ht="12.5" x14ac:dyDescent="0.25">
      <c r="A140" s="74"/>
      <c r="B140" s="74"/>
      <c r="C140" s="74"/>
    </row>
    <row r="141" spans="1:3" customFormat="1" ht="12.5" x14ac:dyDescent="0.25">
      <c r="A141" s="74"/>
      <c r="B141" s="74"/>
      <c r="C141" s="74"/>
    </row>
    <row r="142" spans="1:3" customFormat="1" ht="12.5" x14ac:dyDescent="0.25">
      <c r="A142" s="74"/>
      <c r="B142" s="74"/>
      <c r="C142" s="74"/>
    </row>
    <row r="143" spans="1:3" customFormat="1" ht="12.5" x14ac:dyDescent="0.25">
      <c r="A143" s="74"/>
      <c r="B143" s="74"/>
      <c r="C143" s="74"/>
    </row>
    <row r="144" spans="1:3" customFormat="1" ht="12.5" x14ac:dyDescent="0.25">
      <c r="A144" s="74"/>
      <c r="B144" s="74"/>
      <c r="C144" s="74"/>
    </row>
    <row r="145" spans="1:3" customFormat="1" ht="12.5" x14ac:dyDescent="0.25">
      <c r="A145" s="74"/>
      <c r="B145" s="74"/>
      <c r="C145" s="74"/>
    </row>
    <row r="146" spans="1:3" customFormat="1" ht="12.5" x14ac:dyDescent="0.25">
      <c r="A146" s="74"/>
      <c r="B146" s="74"/>
      <c r="C146" s="74"/>
    </row>
    <row r="147" spans="1:3" customFormat="1" ht="12.5" x14ac:dyDescent="0.25">
      <c r="A147" s="74"/>
      <c r="B147" s="74"/>
      <c r="C147" s="74"/>
    </row>
    <row r="148" spans="1:3" customFormat="1" ht="12.5" x14ac:dyDescent="0.25">
      <c r="A148" s="74"/>
      <c r="B148" s="74"/>
      <c r="C148" s="74"/>
    </row>
    <row r="149" spans="1:3" customFormat="1" ht="12.5" x14ac:dyDescent="0.25">
      <c r="A149" s="74"/>
      <c r="B149" s="74"/>
      <c r="C149" s="74"/>
    </row>
    <row r="150" spans="1:3" customFormat="1" ht="12.5" x14ac:dyDescent="0.25">
      <c r="A150" s="74"/>
      <c r="B150" s="74"/>
      <c r="C150" s="74"/>
    </row>
    <row r="151" spans="1:3" customFormat="1" ht="12.5" x14ac:dyDescent="0.25">
      <c r="A151" s="74"/>
      <c r="B151" s="74"/>
      <c r="C151" s="74"/>
    </row>
    <row r="152" spans="1:3" customFormat="1" ht="12.5" x14ac:dyDescent="0.25">
      <c r="A152" s="74"/>
      <c r="B152" s="74"/>
      <c r="C152" s="74"/>
    </row>
    <row r="153" spans="1:3" customFormat="1" ht="12.5" x14ac:dyDescent="0.25">
      <c r="A153" s="74"/>
      <c r="B153" s="74"/>
      <c r="C153" s="74"/>
    </row>
    <row r="154" spans="1:3" customFormat="1" ht="12.5" x14ac:dyDescent="0.25">
      <c r="A154" s="74"/>
      <c r="B154" s="74"/>
      <c r="C154" s="74"/>
    </row>
    <row r="155" spans="1:3" customFormat="1" ht="12.5" x14ac:dyDescent="0.25">
      <c r="A155" s="74"/>
      <c r="B155" s="74"/>
      <c r="C155" s="74"/>
    </row>
    <row r="156" spans="1:3" customFormat="1" ht="12.5" x14ac:dyDescent="0.25">
      <c r="A156" s="74"/>
      <c r="B156" s="74"/>
      <c r="C156" s="74"/>
    </row>
    <row r="157" spans="1:3" customFormat="1" ht="12.5" x14ac:dyDescent="0.25">
      <c r="A157" s="74"/>
      <c r="B157" s="74"/>
      <c r="C157" s="74"/>
    </row>
    <row r="158" spans="1:3" customFormat="1" ht="12.5" x14ac:dyDescent="0.25">
      <c r="A158" s="74"/>
      <c r="B158" s="74"/>
      <c r="C158" s="74"/>
    </row>
    <row r="159" spans="1:3" customFormat="1" ht="12.5" x14ac:dyDescent="0.25">
      <c r="A159" s="74"/>
      <c r="B159" s="74"/>
      <c r="C159" s="74"/>
    </row>
    <row r="160" spans="1:3" customFormat="1" ht="12.5" x14ac:dyDescent="0.25">
      <c r="A160" s="74"/>
      <c r="B160" s="74"/>
      <c r="C160" s="74"/>
    </row>
    <row r="161" spans="1:3" customFormat="1" ht="12.5" x14ac:dyDescent="0.25">
      <c r="A161" s="74"/>
      <c r="B161" s="74"/>
      <c r="C161" s="74"/>
    </row>
    <row r="162" spans="1:3" customFormat="1" ht="12.5" x14ac:dyDescent="0.25">
      <c r="A162" s="74"/>
      <c r="B162" s="74"/>
      <c r="C162" s="74"/>
    </row>
    <row r="163" spans="1:3" customFormat="1" ht="12.5" x14ac:dyDescent="0.25">
      <c r="A163" s="74"/>
      <c r="B163" s="74"/>
      <c r="C163" s="74"/>
    </row>
    <row r="164" spans="1:3" customFormat="1" ht="12.5" x14ac:dyDescent="0.25">
      <c r="A164" s="74"/>
      <c r="B164" s="74"/>
      <c r="C164" s="74"/>
    </row>
    <row r="165" spans="1:3" customFormat="1" ht="12.5" x14ac:dyDescent="0.25">
      <c r="A165" s="74"/>
      <c r="B165" s="74"/>
      <c r="C165" s="74"/>
    </row>
    <row r="166" spans="1:3" customFormat="1" ht="12.5" x14ac:dyDescent="0.25">
      <c r="A166" s="74"/>
      <c r="B166" s="74"/>
      <c r="C166" s="74"/>
    </row>
    <row r="167" spans="1:3" customFormat="1" ht="12.5" x14ac:dyDescent="0.25">
      <c r="A167" s="74"/>
      <c r="B167" s="74"/>
      <c r="C167" s="74"/>
    </row>
    <row r="168" spans="1:3" customFormat="1" ht="12.5" x14ac:dyDescent="0.25">
      <c r="A168" s="74"/>
      <c r="B168" s="74"/>
      <c r="C168" s="74"/>
    </row>
    <row r="169" spans="1:3" customFormat="1" ht="12.5" x14ac:dyDescent="0.25">
      <c r="A169" s="74"/>
      <c r="B169" s="74"/>
      <c r="C169" s="74"/>
    </row>
    <row r="170" spans="1:3" customFormat="1" ht="12.5" x14ac:dyDescent="0.25">
      <c r="A170" s="74"/>
      <c r="B170" s="74"/>
      <c r="C170" s="74"/>
    </row>
    <row r="171" spans="1:3" customFormat="1" ht="12.5" x14ac:dyDescent="0.25">
      <c r="A171" s="74"/>
      <c r="B171" s="74"/>
      <c r="C171" s="74"/>
    </row>
    <row r="172" spans="1:3" customFormat="1" ht="12.5" x14ac:dyDescent="0.25">
      <c r="A172" s="74"/>
      <c r="B172" s="74"/>
      <c r="C172" s="74"/>
    </row>
    <row r="173" spans="1:3" customFormat="1" ht="12.5" x14ac:dyDescent="0.25">
      <c r="A173" s="74"/>
      <c r="B173" s="74"/>
      <c r="C173" s="74"/>
    </row>
    <row r="174" spans="1:3" customFormat="1" ht="12.5" x14ac:dyDescent="0.25">
      <c r="A174" s="74"/>
      <c r="B174" s="74"/>
      <c r="C174" s="74"/>
    </row>
    <row r="175" spans="1:3" customFormat="1" ht="12.5" x14ac:dyDescent="0.25">
      <c r="A175" s="74"/>
      <c r="B175" s="74"/>
      <c r="C175" s="74"/>
    </row>
    <row r="176" spans="1:3" customFormat="1" ht="12.5" x14ac:dyDescent="0.25">
      <c r="A176" s="74"/>
      <c r="B176" s="74"/>
      <c r="C176" s="74"/>
    </row>
    <row r="177" spans="1:3" customFormat="1" ht="12.5" x14ac:dyDescent="0.25">
      <c r="A177" s="74"/>
      <c r="B177" s="74"/>
      <c r="C177" s="74"/>
    </row>
    <row r="178" spans="1:3" customFormat="1" ht="12.5" x14ac:dyDescent="0.25">
      <c r="A178" s="74"/>
      <c r="B178" s="74"/>
      <c r="C178" s="74"/>
    </row>
    <row r="179" spans="1:3" customFormat="1" ht="12.5" x14ac:dyDescent="0.25">
      <c r="A179" s="74"/>
      <c r="B179" s="74"/>
      <c r="C179" s="74"/>
    </row>
    <row r="180" spans="1:3" customFormat="1" ht="12.5" x14ac:dyDescent="0.25">
      <c r="A180" s="74"/>
      <c r="B180" s="74"/>
      <c r="C180" s="74"/>
    </row>
    <row r="181" spans="1:3" customFormat="1" ht="12.5" x14ac:dyDescent="0.25">
      <c r="A181" s="74"/>
      <c r="B181" s="74"/>
      <c r="C181" s="74"/>
    </row>
    <row r="182" spans="1:3" customFormat="1" ht="12.5" x14ac:dyDescent="0.25">
      <c r="A182" s="74"/>
      <c r="B182" s="74"/>
      <c r="C182" s="74"/>
    </row>
    <row r="183" spans="1:3" customFormat="1" ht="12.5" x14ac:dyDescent="0.25">
      <c r="A183" s="74"/>
      <c r="B183" s="74"/>
      <c r="C183" s="74"/>
    </row>
    <row r="184" spans="1:3" customFormat="1" ht="12.5" x14ac:dyDescent="0.25">
      <c r="A184" s="74"/>
      <c r="B184" s="74"/>
      <c r="C184" s="74"/>
    </row>
    <row r="185" spans="1:3" customFormat="1" ht="12.5" x14ac:dyDescent="0.25">
      <c r="A185" s="74"/>
      <c r="B185" s="74"/>
      <c r="C185" s="74"/>
    </row>
    <row r="186" spans="1:3" customFormat="1" ht="12.5" x14ac:dyDescent="0.25">
      <c r="A186" s="74"/>
      <c r="B186" s="74"/>
      <c r="C186" s="74"/>
    </row>
    <row r="187" spans="1:3" customFormat="1" ht="12.5" x14ac:dyDescent="0.25">
      <c r="A187" s="74"/>
      <c r="B187" s="74"/>
      <c r="C187" s="74"/>
    </row>
    <row r="188" spans="1:3" customFormat="1" ht="12.5" x14ac:dyDescent="0.25">
      <c r="A188" s="74"/>
      <c r="B188" s="74"/>
      <c r="C188" s="74"/>
    </row>
    <row r="189" spans="1:3" customFormat="1" ht="12.5" x14ac:dyDescent="0.25">
      <c r="A189" s="74"/>
      <c r="B189" s="74"/>
      <c r="C189" s="74"/>
    </row>
    <row r="190" spans="1:3" customFormat="1" ht="12.5" x14ac:dyDescent="0.25">
      <c r="A190" s="74"/>
      <c r="B190" s="74"/>
      <c r="C190" s="74"/>
    </row>
    <row r="191" spans="1:3" customFormat="1" ht="12.5" x14ac:dyDescent="0.25">
      <c r="A191" s="74"/>
      <c r="B191" s="74"/>
      <c r="C191" s="74"/>
    </row>
    <row r="192" spans="1:3" customFormat="1" ht="12.5" x14ac:dyDescent="0.25">
      <c r="A192" s="74"/>
      <c r="B192" s="74"/>
      <c r="C192" s="74"/>
    </row>
    <row r="193" spans="1:3" customFormat="1" ht="12.5" x14ac:dyDescent="0.25">
      <c r="A193" s="74"/>
      <c r="B193" s="74"/>
      <c r="C193" s="74"/>
    </row>
    <row r="194" spans="1:3" customFormat="1" ht="12.5" x14ac:dyDescent="0.25">
      <c r="A194" s="74"/>
      <c r="B194" s="74"/>
      <c r="C194" s="74"/>
    </row>
    <row r="195" spans="1:3" customFormat="1" ht="12.5" x14ac:dyDescent="0.25">
      <c r="A195" s="74"/>
      <c r="B195" s="74"/>
      <c r="C195" s="74"/>
    </row>
    <row r="196" spans="1:3" customFormat="1" ht="12.5" x14ac:dyDescent="0.25">
      <c r="A196" s="74"/>
      <c r="B196" s="74"/>
      <c r="C196" s="74"/>
    </row>
    <row r="197" spans="1:3" customFormat="1" ht="12.5" x14ac:dyDescent="0.25">
      <c r="A197" s="74"/>
      <c r="B197" s="74"/>
      <c r="C197" s="74"/>
    </row>
    <row r="198" spans="1:3" customFormat="1" ht="12.5" x14ac:dyDescent="0.25">
      <c r="A198" s="74"/>
      <c r="B198" s="74"/>
      <c r="C198" s="74"/>
    </row>
    <row r="199" spans="1:3" customFormat="1" ht="12.5" x14ac:dyDescent="0.25">
      <c r="A199" s="74"/>
      <c r="B199" s="74"/>
      <c r="C199" s="74"/>
    </row>
    <row r="200" spans="1:3" customFormat="1" ht="12.5" x14ac:dyDescent="0.25">
      <c r="A200" s="74"/>
      <c r="B200" s="74"/>
      <c r="C200" s="74"/>
    </row>
    <row r="201" spans="1:3" customFormat="1" ht="12.5" x14ac:dyDescent="0.25">
      <c r="A201" s="74"/>
      <c r="B201" s="74"/>
      <c r="C201" s="74"/>
    </row>
    <row r="202" spans="1:3" customFormat="1" ht="12.5" x14ac:dyDescent="0.25">
      <c r="A202" s="74"/>
      <c r="B202" s="74"/>
      <c r="C202" s="74"/>
    </row>
    <row r="203" spans="1:3" customFormat="1" ht="12.5" x14ac:dyDescent="0.25">
      <c r="A203" s="74"/>
      <c r="B203" s="74"/>
      <c r="C203" s="74"/>
    </row>
    <row r="204" spans="1:3" customFormat="1" ht="12.5" x14ac:dyDescent="0.25">
      <c r="A204" s="74"/>
      <c r="B204" s="74"/>
      <c r="C204" s="74"/>
    </row>
    <row r="205" spans="1:3" customFormat="1" ht="12.5" x14ac:dyDescent="0.25">
      <c r="A205" s="74"/>
      <c r="B205" s="74"/>
      <c r="C205" s="74"/>
    </row>
    <row r="206" spans="1:3" customFormat="1" ht="12.5" x14ac:dyDescent="0.25">
      <c r="A206" s="74"/>
      <c r="B206" s="74"/>
      <c r="C206" s="74"/>
    </row>
    <row r="207" spans="1:3" customFormat="1" ht="12.5" x14ac:dyDescent="0.25">
      <c r="A207" s="74"/>
      <c r="B207" s="74"/>
      <c r="C207" s="74"/>
    </row>
    <row r="208" spans="1:3" customFormat="1" ht="12.5" x14ac:dyDescent="0.25">
      <c r="A208" s="74"/>
      <c r="B208" s="74"/>
      <c r="C208" s="74"/>
    </row>
    <row r="209" spans="1:3" customFormat="1" ht="12.5" x14ac:dyDescent="0.25">
      <c r="A209" s="74"/>
      <c r="B209" s="74"/>
      <c r="C209" s="74"/>
    </row>
    <row r="210" spans="1:3" customFormat="1" ht="12.5" x14ac:dyDescent="0.25">
      <c r="A210" s="74"/>
      <c r="B210" s="74"/>
      <c r="C210" s="74"/>
    </row>
    <row r="211" spans="1:3" customFormat="1" ht="12.5" x14ac:dyDescent="0.25">
      <c r="A211" s="74"/>
      <c r="B211" s="74"/>
      <c r="C211" s="74"/>
    </row>
    <row r="212" spans="1:3" customFormat="1" ht="12.5" x14ac:dyDescent="0.25">
      <c r="A212" s="74"/>
      <c r="B212" s="74"/>
      <c r="C212" s="74"/>
    </row>
    <row r="213" spans="1:3" customFormat="1" ht="12.5" x14ac:dyDescent="0.25">
      <c r="A213" s="74"/>
      <c r="B213" s="74"/>
      <c r="C213" s="74"/>
    </row>
    <row r="214" spans="1:3" customFormat="1" ht="12.5" x14ac:dyDescent="0.25">
      <c r="A214" s="74"/>
      <c r="B214" s="74"/>
      <c r="C214" s="74"/>
    </row>
    <row r="215" spans="1:3" customFormat="1" ht="12.5" x14ac:dyDescent="0.25">
      <c r="A215" s="74"/>
      <c r="B215" s="74"/>
      <c r="C215" s="74"/>
    </row>
    <row r="216" spans="1:3" customFormat="1" ht="12.5" x14ac:dyDescent="0.25">
      <c r="A216" s="74"/>
      <c r="B216" s="74"/>
      <c r="C216" s="74"/>
    </row>
    <row r="217" spans="1:3" customFormat="1" ht="12.5" x14ac:dyDescent="0.25">
      <c r="A217" s="74"/>
      <c r="B217" s="74"/>
      <c r="C217" s="74"/>
    </row>
    <row r="218" spans="1:3" customFormat="1" ht="12.5" x14ac:dyDescent="0.25">
      <c r="A218" s="74"/>
      <c r="B218" s="74"/>
      <c r="C218" s="74"/>
    </row>
    <row r="219" spans="1:3" customFormat="1" ht="12.5" x14ac:dyDescent="0.25">
      <c r="A219" s="74"/>
      <c r="B219" s="74"/>
      <c r="C219" s="74"/>
    </row>
    <row r="220" spans="1:3" customFormat="1" ht="12.5" x14ac:dyDescent="0.25">
      <c r="A220" s="74"/>
      <c r="B220" s="74"/>
      <c r="C220" s="74"/>
    </row>
    <row r="221" spans="1:3" customFormat="1" ht="12.5" x14ac:dyDescent="0.25">
      <c r="A221" s="74"/>
      <c r="B221" s="74"/>
      <c r="C221" s="74"/>
    </row>
    <row r="222" spans="1:3" customFormat="1" ht="12.5" x14ac:dyDescent="0.25">
      <c r="A222" s="74"/>
      <c r="B222" s="74"/>
      <c r="C222" s="74"/>
    </row>
    <row r="223" spans="1:3" customFormat="1" ht="12.5" x14ac:dyDescent="0.25">
      <c r="A223" s="74"/>
      <c r="B223" s="74"/>
      <c r="C223" s="74"/>
    </row>
    <row r="224" spans="1:3" customFormat="1" ht="12.5" x14ac:dyDescent="0.25">
      <c r="A224" s="74"/>
      <c r="B224" s="74"/>
      <c r="C224" s="74"/>
    </row>
    <row r="225" spans="1:3" customFormat="1" ht="12.5" x14ac:dyDescent="0.25">
      <c r="A225" s="74"/>
      <c r="B225" s="74"/>
      <c r="C225" s="74"/>
    </row>
    <row r="226" spans="1:3" customFormat="1" ht="12.5" x14ac:dyDescent="0.25">
      <c r="A226" s="74"/>
      <c r="B226" s="74"/>
      <c r="C226" s="74"/>
    </row>
    <row r="227" spans="1:3" customFormat="1" ht="12.5" x14ac:dyDescent="0.25">
      <c r="A227" s="74"/>
      <c r="B227" s="74"/>
      <c r="C227" s="74"/>
    </row>
    <row r="228" spans="1:3" customFormat="1" ht="12.5" x14ac:dyDescent="0.25">
      <c r="A228" s="74"/>
      <c r="B228" s="74"/>
      <c r="C228" s="74"/>
    </row>
    <row r="229" spans="1:3" customFormat="1" ht="12.5" x14ac:dyDescent="0.25">
      <c r="A229" s="74"/>
      <c r="B229" s="74"/>
      <c r="C229" s="74"/>
    </row>
    <row r="230" spans="1:3" customFormat="1" ht="12.5" x14ac:dyDescent="0.25">
      <c r="A230" s="74"/>
      <c r="B230" s="74"/>
      <c r="C230" s="74"/>
    </row>
    <row r="231" spans="1:3" customFormat="1" ht="12.5" x14ac:dyDescent="0.25">
      <c r="A231" s="74"/>
      <c r="B231" s="74"/>
      <c r="C231" s="74"/>
    </row>
    <row r="232" spans="1:3" customFormat="1" ht="12.5" x14ac:dyDescent="0.25">
      <c r="A232" s="74"/>
      <c r="B232" s="74"/>
      <c r="C232" s="74"/>
    </row>
    <row r="233" spans="1:3" customFormat="1" ht="12.5" x14ac:dyDescent="0.25">
      <c r="A233" s="74"/>
      <c r="B233" s="74"/>
      <c r="C233" s="74"/>
    </row>
    <row r="234" spans="1:3" customFormat="1" ht="12.5" x14ac:dyDescent="0.25">
      <c r="A234" s="74"/>
      <c r="B234" s="74"/>
      <c r="C234" s="74"/>
    </row>
    <row r="235" spans="1:3" customFormat="1" ht="12.5" x14ac:dyDescent="0.25">
      <c r="A235" s="74"/>
      <c r="B235" s="74"/>
      <c r="C235" s="74"/>
    </row>
    <row r="236" spans="1:3" customFormat="1" ht="12.5" x14ac:dyDescent="0.25">
      <c r="A236" s="74"/>
      <c r="B236" s="74"/>
      <c r="C236" s="74"/>
    </row>
    <row r="237" spans="1:3" customFormat="1" ht="12.5" x14ac:dyDescent="0.25">
      <c r="A237" s="74"/>
      <c r="B237" s="74"/>
      <c r="C237" s="74"/>
    </row>
    <row r="238" spans="1:3" customFormat="1" ht="12.5" x14ac:dyDescent="0.25">
      <c r="A238" s="74"/>
      <c r="B238" s="74"/>
      <c r="C238" s="74"/>
    </row>
    <row r="239" spans="1:3" customFormat="1" ht="12.5" x14ac:dyDescent="0.25">
      <c r="A239" s="74"/>
      <c r="B239" s="74"/>
      <c r="C239" s="74"/>
    </row>
    <row r="240" spans="1:3" customFormat="1" ht="12.5" x14ac:dyDescent="0.25">
      <c r="A240" s="74"/>
      <c r="B240" s="74"/>
      <c r="C240" s="74"/>
    </row>
    <row r="241" spans="1:3" customFormat="1" ht="12.5" x14ac:dyDescent="0.25">
      <c r="A241" s="74"/>
      <c r="B241" s="74"/>
      <c r="C241" s="74"/>
    </row>
    <row r="242" spans="1:3" customFormat="1" ht="12.5" x14ac:dyDescent="0.25">
      <c r="A242" s="74"/>
      <c r="B242" s="74"/>
      <c r="C242" s="74"/>
    </row>
    <row r="243" spans="1:3" customFormat="1" ht="12.5" x14ac:dyDescent="0.25">
      <c r="A243" s="74"/>
      <c r="B243" s="74"/>
      <c r="C243" s="74"/>
    </row>
    <row r="244" spans="1:3" customFormat="1" ht="12.5" x14ac:dyDescent="0.25">
      <c r="A244" s="74"/>
      <c r="B244" s="74"/>
      <c r="C244" s="74"/>
    </row>
    <row r="245" spans="1:3" customFormat="1" ht="12.5" x14ac:dyDescent="0.25">
      <c r="A245" s="74"/>
      <c r="B245" s="74"/>
      <c r="C245" s="74"/>
    </row>
    <row r="246" spans="1:3" customFormat="1" ht="12.5" x14ac:dyDescent="0.25">
      <c r="A246" s="74"/>
      <c r="B246" s="74"/>
      <c r="C246" s="74"/>
    </row>
    <row r="247" spans="1:3" customFormat="1" ht="12.5" x14ac:dyDescent="0.25">
      <c r="A247" s="74"/>
      <c r="B247" s="74"/>
      <c r="C247" s="74"/>
    </row>
    <row r="248" spans="1:3" customFormat="1" ht="12.5" x14ac:dyDescent="0.25">
      <c r="A248" s="74"/>
      <c r="B248" s="74"/>
      <c r="C248" s="74"/>
    </row>
    <row r="249" spans="1:3" customFormat="1" ht="12.5" x14ac:dyDescent="0.25">
      <c r="A249" s="74"/>
      <c r="B249" s="74"/>
      <c r="C249" s="74"/>
    </row>
    <row r="250" spans="1:3" customFormat="1" ht="12.5" x14ac:dyDescent="0.25">
      <c r="A250" s="74"/>
      <c r="B250" s="74"/>
      <c r="C250" s="74"/>
    </row>
    <row r="251" spans="1:3" customFormat="1" ht="12.5" x14ac:dyDescent="0.25">
      <c r="A251" s="74"/>
      <c r="B251" s="74"/>
      <c r="C251" s="74"/>
    </row>
    <row r="252" spans="1:3" customFormat="1" ht="12.5" x14ac:dyDescent="0.25">
      <c r="A252" s="74"/>
      <c r="B252" s="74"/>
      <c r="C252" s="74"/>
    </row>
    <row r="253" spans="1:3" customFormat="1" ht="12.5" x14ac:dyDescent="0.25">
      <c r="A253" s="74"/>
      <c r="B253" s="74"/>
      <c r="C253" s="74"/>
    </row>
    <row r="254" spans="1:3" customFormat="1" ht="12.5" x14ac:dyDescent="0.25">
      <c r="A254" s="74"/>
      <c r="B254" s="74"/>
      <c r="C254" s="74"/>
    </row>
    <row r="255" spans="1:3" customFormat="1" ht="12.5" x14ac:dyDescent="0.25">
      <c r="A255" s="74"/>
      <c r="B255" s="74"/>
      <c r="C255" s="74"/>
    </row>
    <row r="256" spans="1:3" customFormat="1" ht="12.5" x14ac:dyDescent="0.25">
      <c r="A256" s="74"/>
      <c r="B256" s="74"/>
      <c r="C256" s="74"/>
    </row>
    <row r="257" spans="1:3" customFormat="1" ht="12.5" x14ac:dyDescent="0.25">
      <c r="A257" s="74"/>
      <c r="B257" s="74"/>
      <c r="C257" s="74"/>
    </row>
    <row r="258" spans="1:3" customFormat="1" ht="12.5" x14ac:dyDescent="0.25">
      <c r="A258" s="74"/>
      <c r="B258" s="74"/>
      <c r="C258" s="74"/>
    </row>
    <row r="259" spans="1:3" customFormat="1" ht="12.5" x14ac:dyDescent="0.25">
      <c r="A259" s="74"/>
      <c r="B259" s="74"/>
      <c r="C259" s="74"/>
    </row>
    <row r="260" spans="1:3" customFormat="1" ht="12.5" x14ac:dyDescent="0.25">
      <c r="A260" s="74"/>
      <c r="B260" s="74"/>
      <c r="C260" s="74"/>
    </row>
    <row r="261" spans="1:3" customFormat="1" ht="12.5" x14ac:dyDescent="0.25">
      <c r="A261" s="74"/>
      <c r="B261" s="74"/>
      <c r="C261" s="74"/>
    </row>
    <row r="262" spans="1:3" customFormat="1" ht="12.5" x14ac:dyDescent="0.25">
      <c r="A262" s="74"/>
      <c r="B262" s="74"/>
      <c r="C262" s="74"/>
    </row>
    <row r="263" spans="1:3" customFormat="1" ht="12.5" x14ac:dyDescent="0.25">
      <c r="A263" s="74"/>
      <c r="B263" s="74"/>
      <c r="C263" s="74"/>
    </row>
    <row r="264" spans="1:3" customFormat="1" ht="12.5" x14ac:dyDescent="0.25">
      <c r="A264" s="74"/>
      <c r="B264" s="74"/>
      <c r="C264" s="74"/>
    </row>
    <row r="265" spans="1:3" customFormat="1" ht="12.5" x14ac:dyDescent="0.25">
      <c r="A265" s="74"/>
      <c r="B265" s="74"/>
      <c r="C265" s="74"/>
    </row>
    <row r="266" spans="1:3" customFormat="1" ht="12.5" x14ac:dyDescent="0.25">
      <c r="A266" s="74"/>
      <c r="B266" s="74"/>
      <c r="C266" s="74"/>
    </row>
    <row r="267" spans="1:3" customFormat="1" ht="12.5" x14ac:dyDescent="0.25">
      <c r="A267" s="74"/>
      <c r="B267" s="74"/>
      <c r="C267" s="74"/>
    </row>
    <row r="268" spans="1:3" customFormat="1" ht="12.5" x14ac:dyDescent="0.25">
      <c r="A268" s="74"/>
      <c r="B268" s="74"/>
      <c r="C268" s="74"/>
    </row>
    <row r="269" spans="1:3" customFormat="1" ht="12.5" x14ac:dyDescent="0.25">
      <c r="A269" s="74"/>
      <c r="B269" s="74"/>
      <c r="C269" s="74"/>
    </row>
    <row r="270" spans="1:3" customFormat="1" ht="12.5" x14ac:dyDescent="0.25">
      <c r="A270" s="74"/>
      <c r="B270" s="74"/>
      <c r="C270" s="74"/>
    </row>
    <row r="271" spans="1:3" customFormat="1" ht="12.5" x14ac:dyDescent="0.25">
      <c r="A271" s="74"/>
      <c r="B271" s="74"/>
      <c r="C271" s="74"/>
    </row>
    <row r="272" spans="1:3" customFormat="1" ht="12.5" x14ac:dyDescent="0.25">
      <c r="A272" s="74"/>
      <c r="B272" s="74"/>
      <c r="C272" s="74"/>
    </row>
    <row r="273" spans="1:3" customFormat="1" ht="12.5" x14ac:dyDescent="0.25">
      <c r="A273" s="74"/>
      <c r="B273" s="74"/>
      <c r="C273" s="74"/>
    </row>
    <row r="274" spans="1:3" customFormat="1" ht="12.5" x14ac:dyDescent="0.25">
      <c r="A274" s="74"/>
      <c r="B274" s="74"/>
      <c r="C274" s="74"/>
    </row>
    <row r="275" spans="1:3" customFormat="1" ht="12.5" x14ac:dyDescent="0.25">
      <c r="A275" s="74"/>
      <c r="B275" s="74"/>
      <c r="C275" s="74"/>
    </row>
    <row r="276" spans="1:3" customFormat="1" ht="12.5" x14ac:dyDescent="0.25">
      <c r="A276" s="74"/>
      <c r="B276" s="74"/>
      <c r="C276" s="74"/>
    </row>
    <row r="277" spans="1:3" customFormat="1" ht="12.5" x14ac:dyDescent="0.25">
      <c r="A277" s="74"/>
      <c r="B277" s="74"/>
      <c r="C277" s="74"/>
    </row>
    <row r="278" spans="1:3" customFormat="1" ht="12.5" x14ac:dyDescent="0.25">
      <c r="A278" s="74"/>
      <c r="B278" s="74"/>
      <c r="C278" s="74"/>
    </row>
    <row r="279" spans="1:3" customFormat="1" ht="12.5" x14ac:dyDescent="0.25">
      <c r="A279" s="74"/>
      <c r="B279" s="74"/>
      <c r="C279" s="74"/>
    </row>
    <row r="280" spans="1:3" customFormat="1" ht="12.5" x14ac:dyDescent="0.25">
      <c r="A280" s="74"/>
      <c r="B280" s="74"/>
      <c r="C280" s="74"/>
    </row>
    <row r="281" spans="1:3" customFormat="1" ht="12.5" x14ac:dyDescent="0.25">
      <c r="A281" s="74"/>
      <c r="B281" s="74"/>
      <c r="C281" s="74"/>
    </row>
    <row r="282" spans="1:3" customFormat="1" ht="12.5" x14ac:dyDescent="0.25">
      <c r="A282" s="74"/>
      <c r="B282" s="74"/>
      <c r="C282" s="74"/>
    </row>
    <row r="283" spans="1:3" customFormat="1" ht="12.5" x14ac:dyDescent="0.25">
      <c r="A283" s="74"/>
      <c r="B283" s="74"/>
      <c r="C283" s="74"/>
    </row>
    <row r="284" spans="1:3" customFormat="1" ht="12.5" x14ac:dyDescent="0.25">
      <c r="A284" s="74"/>
      <c r="B284" s="74"/>
      <c r="C284" s="74"/>
    </row>
    <row r="285" spans="1:3" customFormat="1" ht="12.5" x14ac:dyDescent="0.25">
      <c r="A285" s="74"/>
      <c r="B285" s="74"/>
      <c r="C285" s="74"/>
    </row>
    <row r="286" spans="1:3" customFormat="1" ht="12.5" x14ac:dyDescent="0.25">
      <c r="A286" s="74"/>
      <c r="B286" s="74"/>
      <c r="C286" s="74"/>
    </row>
    <row r="287" spans="1:3" customFormat="1" ht="12.5" x14ac:dyDescent="0.25">
      <c r="A287" s="74"/>
      <c r="B287" s="74"/>
      <c r="C287" s="74"/>
    </row>
    <row r="288" spans="1:3" customFormat="1" ht="12.5" x14ac:dyDescent="0.25">
      <c r="A288" s="74"/>
      <c r="B288" s="74"/>
      <c r="C288" s="74"/>
    </row>
    <row r="289" spans="1:3" customFormat="1" ht="12.5" x14ac:dyDescent="0.25">
      <c r="A289" s="74"/>
      <c r="B289" s="74"/>
      <c r="C289" s="74"/>
    </row>
    <row r="290" spans="1:3" customFormat="1" ht="12.5" x14ac:dyDescent="0.25">
      <c r="A290" s="74"/>
      <c r="B290" s="74"/>
      <c r="C290" s="74"/>
    </row>
    <row r="291" spans="1:3" customFormat="1" ht="12.5" x14ac:dyDescent="0.25">
      <c r="A291" s="74"/>
      <c r="B291" s="74"/>
      <c r="C291" s="74"/>
    </row>
    <row r="292" spans="1:3" customFormat="1" ht="12.5" x14ac:dyDescent="0.25">
      <c r="A292" s="74"/>
      <c r="B292" s="74"/>
      <c r="C292" s="74"/>
    </row>
    <row r="293" spans="1:3" customFormat="1" ht="12.5" x14ac:dyDescent="0.25">
      <c r="A293" s="74"/>
      <c r="B293" s="74"/>
      <c r="C293" s="74"/>
    </row>
    <row r="294" spans="1:3" customFormat="1" ht="12.5" x14ac:dyDescent="0.25">
      <c r="A294" s="74"/>
      <c r="B294" s="74"/>
      <c r="C294" s="74"/>
    </row>
    <row r="295" spans="1:3" customFormat="1" ht="12.5" x14ac:dyDescent="0.25">
      <c r="A295" s="74"/>
      <c r="B295" s="74"/>
      <c r="C295" s="74"/>
    </row>
    <row r="296" spans="1:3" customFormat="1" ht="12.5" x14ac:dyDescent="0.25">
      <c r="A296" s="74"/>
      <c r="B296" s="74"/>
      <c r="C296" s="74"/>
    </row>
    <row r="297" spans="1:3" customFormat="1" ht="12.5" x14ac:dyDescent="0.25">
      <c r="A297" s="74"/>
      <c r="B297" s="74"/>
      <c r="C297" s="74"/>
    </row>
    <row r="298" spans="1:3" customFormat="1" ht="12.5" x14ac:dyDescent="0.25">
      <c r="A298" s="74"/>
      <c r="B298" s="74"/>
      <c r="C298" s="74"/>
    </row>
    <row r="299" spans="1:3" customFormat="1" ht="12.5" x14ac:dyDescent="0.25">
      <c r="A299" s="74"/>
      <c r="B299" s="74"/>
      <c r="C299" s="74"/>
    </row>
    <row r="300" spans="1:3" customFormat="1" ht="12.5" x14ac:dyDescent="0.25">
      <c r="A300" s="74"/>
      <c r="B300" s="74"/>
      <c r="C300" s="74"/>
    </row>
    <row r="301" spans="1:3" customFormat="1" ht="12.5" x14ac:dyDescent="0.25">
      <c r="A301" s="74"/>
      <c r="B301" s="74"/>
      <c r="C301" s="74"/>
    </row>
    <row r="302" spans="1:3" customFormat="1" ht="12.5" x14ac:dyDescent="0.25">
      <c r="A302" s="74"/>
      <c r="B302" s="74"/>
      <c r="C302" s="74"/>
    </row>
    <row r="303" spans="1:3" customFormat="1" ht="12.5" x14ac:dyDescent="0.25">
      <c r="A303" s="74"/>
      <c r="B303" s="74"/>
      <c r="C303" s="74"/>
    </row>
    <row r="304" spans="1:3" customFormat="1" ht="12.5" x14ac:dyDescent="0.25">
      <c r="A304" s="74"/>
      <c r="B304" s="74"/>
      <c r="C304" s="74"/>
    </row>
    <row r="305" spans="1:3" customFormat="1" ht="12.5" x14ac:dyDescent="0.25">
      <c r="A305" s="74"/>
      <c r="B305" s="74"/>
      <c r="C305" s="74"/>
    </row>
    <row r="306" spans="1:3" customFormat="1" ht="12.5" x14ac:dyDescent="0.25">
      <c r="A306" s="74"/>
      <c r="B306" s="74"/>
      <c r="C306" s="74"/>
    </row>
    <row r="307" spans="1:3" customFormat="1" ht="12.5" x14ac:dyDescent="0.25">
      <c r="A307" s="74"/>
      <c r="B307" s="74"/>
      <c r="C307" s="74"/>
    </row>
    <row r="308" spans="1:3" customFormat="1" ht="12.5" x14ac:dyDescent="0.25">
      <c r="A308" s="74"/>
      <c r="B308" s="74"/>
      <c r="C308" s="74"/>
    </row>
    <row r="309" spans="1:3" customFormat="1" ht="12.5" x14ac:dyDescent="0.25">
      <c r="A309" s="74"/>
      <c r="B309" s="74"/>
      <c r="C309" s="74"/>
    </row>
    <row r="310" spans="1:3" customFormat="1" ht="12.5" x14ac:dyDescent="0.25">
      <c r="A310" s="74"/>
      <c r="B310" s="74"/>
      <c r="C310" s="74"/>
    </row>
    <row r="311" spans="1:3" customFormat="1" ht="12.5" x14ac:dyDescent="0.25">
      <c r="A311" s="74"/>
      <c r="B311" s="74"/>
      <c r="C311" s="74"/>
    </row>
    <row r="312" spans="1:3" customFormat="1" ht="12.5" x14ac:dyDescent="0.25">
      <c r="A312" s="74"/>
      <c r="B312" s="74"/>
      <c r="C312" s="74"/>
    </row>
    <row r="313" spans="1:3" customFormat="1" ht="12.5" x14ac:dyDescent="0.25">
      <c r="A313" s="74"/>
      <c r="B313" s="74"/>
      <c r="C313" s="74"/>
    </row>
    <row r="314" spans="1:3" customFormat="1" ht="12.5" x14ac:dyDescent="0.25">
      <c r="A314" s="74"/>
      <c r="B314" s="74"/>
      <c r="C314" s="74"/>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5"/>
  <sheetViews>
    <sheetView showGridLines="0" defaultGridColor="0" colorId="22" zoomScaleNormal="100" workbookViewId="0">
      <selection sqref="A1:C1"/>
    </sheetView>
  </sheetViews>
  <sheetFormatPr baseColWidth="10" defaultColWidth="9.7265625" defaultRowHeight="12.5" x14ac:dyDescent="0.25"/>
  <cols>
    <col min="1" max="1" width="51.7265625" style="136" customWidth="1"/>
    <col min="2" max="2" width="9.7265625" style="74" customWidth="1"/>
    <col min="3" max="3" width="9.26953125" style="74" customWidth="1"/>
    <col min="4" max="4" width="9.7265625" customWidth="1"/>
    <col min="5" max="5" width="9.26953125" customWidth="1"/>
    <col min="6" max="6" width="9.7265625" customWidth="1"/>
    <col min="7" max="7" width="9.26953125" customWidth="1"/>
  </cols>
  <sheetData>
    <row r="1" spans="1:8" ht="15.5" x14ac:dyDescent="0.25">
      <c r="A1" s="665" t="s">
        <v>24</v>
      </c>
      <c r="B1" s="666"/>
      <c r="C1" s="666"/>
      <c r="E1" s="41"/>
      <c r="F1" s="28"/>
      <c r="G1" s="36" t="s">
        <v>214</v>
      </c>
    </row>
    <row r="2" spans="1:8" ht="13" x14ac:dyDescent="0.25">
      <c r="A2" s="135"/>
      <c r="B2" s="111"/>
      <c r="E2" s="26"/>
      <c r="F2" s="25"/>
    </row>
    <row r="3" spans="1:8" ht="26.25" customHeight="1" x14ac:dyDescent="0.25">
      <c r="A3" s="664" t="s">
        <v>310</v>
      </c>
      <c r="B3" s="664"/>
      <c r="C3" s="664"/>
      <c r="D3" s="664"/>
      <c r="E3" s="664"/>
      <c r="F3" s="664"/>
      <c r="G3" s="664"/>
    </row>
    <row r="4" spans="1:8" ht="13" x14ac:dyDescent="0.25">
      <c r="A4" s="135"/>
      <c r="B4" s="111"/>
      <c r="E4" s="26"/>
      <c r="F4" s="25"/>
    </row>
    <row r="5" spans="1:8" s="86" customFormat="1" ht="12.75" customHeight="1" x14ac:dyDescent="0.25">
      <c r="A5" s="370" t="s">
        <v>388</v>
      </c>
      <c r="B5" s="170"/>
      <c r="C5" s="171"/>
      <c r="D5" s="85"/>
      <c r="E5" s="85"/>
      <c r="F5" s="85"/>
      <c r="G5" s="85"/>
    </row>
    <row r="6" spans="1:8" ht="25.15" customHeight="1" x14ac:dyDescent="0.25">
      <c r="A6" s="172"/>
      <c r="B6" s="669" t="s">
        <v>56</v>
      </c>
      <c r="C6" s="669"/>
      <c r="D6" s="669" t="s">
        <v>372</v>
      </c>
      <c r="E6" s="669"/>
      <c r="F6" s="670" t="s">
        <v>59</v>
      </c>
      <c r="G6" s="670"/>
    </row>
    <row r="7" spans="1:8" ht="24" customHeight="1" x14ac:dyDescent="0.25">
      <c r="A7" s="173"/>
      <c r="B7" s="90" t="s">
        <v>215</v>
      </c>
      <c r="C7" s="91" t="s">
        <v>216</v>
      </c>
      <c r="D7" s="90" t="s">
        <v>215</v>
      </c>
      <c r="E7" s="91" t="s">
        <v>216</v>
      </c>
      <c r="F7" s="90" t="s">
        <v>215</v>
      </c>
      <c r="G7" s="91" t="s">
        <v>216</v>
      </c>
    </row>
    <row r="8" spans="1:8" ht="9" customHeight="1" x14ac:dyDescent="0.25">
      <c r="D8" s="1"/>
      <c r="E8" s="1"/>
      <c r="F8" s="1"/>
      <c r="G8" s="1"/>
    </row>
    <row r="9" spans="1:8" s="1" customFormat="1" x14ac:dyDescent="0.25">
      <c r="A9" s="292" t="s">
        <v>45</v>
      </c>
      <c r="B9" s="245">
        <v>838054</v>
      </c>
      <c r="C9" s="252">
        <v>100</v>
      </c>
      <c r="D9" s="245">
        <v>344697</v>
      </c>
      <c r="E9" s="252">
        <v>100</v>
      </c>
      <c r="F9" s="245">
        <v>493357</v>
      </c>
      <c r="G9" s="252">
        <v>100</v>
      </c>
      <c r="H9" s="282"/>
    </row>
    <row r="10" spans="1:8" s="1" customFormat="1" ht="9" customHeight="1" x14ac:dyDescent="0.25">
      <c r="A10" s="292"/>
      <c r="B10" s="253"/>
      <c r="C10" s="254"/>
      <c r="D10" s="253"/>
      <c r="E10" s="254"/>
      <c r="F10" s="253"/>
      <c r="G10" s="254"/>
    </row>
    <row r="11" spans="1:8" s="1" customFormat="1" ht="12.75" customHeight="1" x14ac:dyDescent="0.25">
      <c r="A11" s="292" t="s">
        <v>234</v>
      </c>
      <c r="B11" s="255">
        <v>151206</v>
      </c>
      <c r="C11" s="252">
        <v>18.042512773639885</v>
      </c>
      <c r="D11" s="255">
        <v>49037</v>
      </c>
      <c r="E11" s="252">
        <v>14.226117430670994</v>
      </c>
      <c r="F11" s="255">
        <v>102169</v>
      </c>
      <c r="G11" s="252">
        <v>20.708938963063257</v>
      </c>
    </row>
    <row r="12" spans="1:8" s="1" customFormat="1" x14ac:dyDescent="0.25">
      <c r="A12" s="293" t="s">
        <v>364</v>
      </c>
      <c r="B12" s="259">
        <v>83032</v>
      </c>
      <c r="C12" s="257">
        <v>9.9077147773293852</v>
      </c>
      <c r="D12" s="259">
        <v>22752</v>
      </c>
      <c r="E12" s="257">
        <v>6.6005796395094825</v>
      </c>
      <c r="F12" s="259">
        <v>60280</v>
      </c>
      <c r="G12" s="257">
        <v>12.218332769171209</v>
      </c>
    </row>
    <row r="13" spans="1:8" s="1" customFormat="1" x14ac:dyDescent="0.25">
      <c r="A13" s="293" t="s">
        <v>365</v>
      </c>
      <c r="B13" s="259">
        <v>68174</v>
      </c>
      <c r="C13" s="257">
        <v>8.1347979963104997</v>
      </c>
      <c r="D13" s="259">
        <v>26285</v>
      </c>
      <c r="E13" s="257">
        <v>7.6255377911615128</v>
      </c>
      <c r="F13" s="259">
        <v>41889</v>
      </c>
      <c r="G13" s="257">
        <v>8.4906061938920505</v>
      </c>
    </row>
    <row r="14" spans="1:8" s="1" customFormat="1" ht="9" customHeight="1" x14ac:dyDescent="0.25">
      <c r="A14" s="293"/>
      <c r="B14" s="256"/>
      <c r="C14" s="257"/>
      <c r="D14" s="256"/>
      <c r="E14" s="257"/>
      <c r="F14" s="256"/>
      <c r="G14" s="257"/>
    </row>
    <row r="15" spans="1:8" s="1" customFormat="1" x14ac:dyDescent="0.25">
      <c r="A15" s="292" t="s">
        <v>266</v>
      </c>
      <c r="B15" s="255">
        <v>460840</v>
      </c>
      <c r="C15" s="252">
        <v>54.98929663243657</v>
      </c>
      <c r="D15" s="255">
        <v>210486</v>
      </c>
      <c r="E15" s="252">
        <v>61.064064961400881</v>
      </c>
      <c r="F15" s="255">
        <v>250354</v>
      </c>
      <c r="G15" s="252">
        <v>50.744998044012753</v>
      </c>
    </row>
    <row r="16" spans="1:8" s="1" customFormat="1" ht="9" customHeight="1" x14ac:dyDescent="0.25">
      <c r="A16" s="292"/>
      <c r="B16" s="258"/>
      <c r="C16" s="258"/>
      <c r="D16" s="258"/>
      <c r="E16" s="258"/>
      <c r="F16" s="258"/>
      <c r="G16" s="258"/>
    </row>
    <row r="17" spans="1:7" s="1" customFormat="1" ht="21.75" customHeight="1" x14ac:dyDescent="0.25">
      <c r="A17" s="294" t="s">
        <v>88</v>
      </c>
      <c r="B17" s="255">
        <v>100011</v>
      </c>
      <c r="C17" s="252">
        <v>11.933717874981802</v>
      </c>
      <c r="D17" s="255">
        <v>36199</v>
      </c>
      <c r="E17" s="252">
        <v>10.501686988862682</v>
      </c>
      <c r="F17" s="255">
        <v>63812</v>
      </c>
      <c r="G17" s="252">
        <v>12.934244370709242</v>
      </c>
    </row>
    <row r="18" spans="1:7" s="1" customFormat="1" ht="6.75" customHeight="1" x14ac:dyDescent="0.25">
      <c r="A18" s="294"/>
      <c r="B18" s="259"/>
      <c r="C18" s="257"/>
      <c r="D18" s="259"/>
      <c r="E18" s="257"/>
      <c r="F18" s="259"/>
      <c r="G18" s="257"/>
    </row>
    <row r="19" spans="1:7" s="1" customFormat="1" x14ac:dyDescent="0.25">
      <c r="A19" s="522" t="s">
        <v>89</v>
      </c>
      <c r="B19" s="259">
        <v>9700</v>
      </c>
      <c r="C19" s="257">
        <v>1.157443315108573</v>
      </c>
      <c r="D19" s="259">
        <v>4754</v>
      </c>
      <c r="E19" s="257">
        <v>1.3791822963356224</v>
      </c>
      <c r="F19" s="259">
        <v>4946</v>
      </c>
      <c r="G19" s="257">
        <v>1.0025194737279495</v>
      </c>
    </row>
    <row r="20" spans="1:7" s="1" customFormat="1" x14ac:dyDescent="0.25">
      <c r="A20" s="433" t="s">
        <v>319</v>
      </c>
      <c r="B20" s="259">
        <v>1040</v>
      </c>
      <c r="C20" s="257">
        <v>0.12409701522813565</v>
      </c>
      <c r="D20" s="259">
        <v>510</v>
      </c>
      <c r="E20" s="257">
        <v>0.14795603094892035</v>
      </c>
      <c r="F20" s="259">
        <v>530</v>
      </c>
      <c r="G20" s="257">
        <v>0.10742727882648873</v>
      </c>
    </row>
    <row r="21" spans="1:7" s="1" customFormat="1" x14ac:dyDescent="0.25">
      <c r="A21" s="429" t="s">
        <v>330</v>
      </c>
      <c r="B21" s="259">
        <v>3224</v>
      </c>
      <c r="C21" s="257">
        <v>0.38470074720722053</v>
      </c>
      <c r="D21" s="259">
        <v>1582</v>
      </c>
      <c r="E21" s="257">
        <v>0.45895380580625883</v>
      </c>
      <c r="F21" s="259">
        <v>1642</v>
      </c>
      <c r="G21" s="257">
        <v>0.33282187138319713</v>
      </c>
    </row>
    <row r="22" spans="1:7" s="1" customFormat="1" ht="12.75" customHeight="1" x14ac:dyDescent="0.25">
      <c r="A22" s="522" t="s">
        <v>90</v>
      </c>
      <c r="B22" s="259">
        <v>462</v>
      </c>
      <c r="C22" s="257">
        <v>5.5127712534037185E-2</v>
      </c>
      <c r="D22" s="259">
        <v>202</v>
      </c>
      <c r="E22" s="257">
        <v>5.860219265035669E-2</v>
      </c>
      <c r="F22" s="259">
        <v>260</v>
      </c>
      <c r="G22" s="257">
        <v>5.2700174518654851E-2</v>
      </c>
    </row>
    <row r="23" spans="1:7" s="1" customFormat="1" x14ac:dyDescent="0.25">
      <c r="A23" s="429" t="s">
        <v>327</v>
      </c>
      <c r="B23" s="259">
        <v>4974</v>
      </c>
      <c r="C23" s="257">
        <v>0.59351784013917963</v>
      </c>
      <c r="D23" s="259">
        <v>2460</v>
      </c>
      <c r="E23" s="257">
        <v>0.71367026693008639</v>
      </c>
      <c r="F23" s="259">
        <v>2514</v>
      </c>
      <c r="G23" s="257">
        <v>0.50957014899960884</v>
      </c>
    </row>
    <row r="24" spans="1:7" s="1" customFormat="1" ht="3" customHeight="1" x14ac:dyDescent="0.25">
      <c r="A24" s="523"/>
      <c r="B24" s="259"/>
      <c r="C24" s="257"/>
      <c r="D24" s="259"/>
      <c r="E24" s="257"/>
      <c r="F24" s="259"/>
      <c r="G24" s="257"/>
    </row>
    <row r="25" spans="1:7" s="1" customFormat="1" x14ac:dyDescent="0.25">
      <c r="A25" s="429" t="s">
        <v>245</v>
      </c>
      <c r="B25" s="259">
        <v>38</v>
      </c>
      <c r="C25" s="257">
        <v>4.5343140179511104E-3</v>
      </c>
      <c r="D25" s="259">
        <v>15</v>
      </c>
      <c r="E25" s="257">
        <v>4.3516479690858924E-3</v>
      </c>
      <c r="F25" s="259">
        <v>23</v>
      </c>
      <c r="G25" s="257">
        <v>4.6619385151117753E-3</v>
      </c>
    </row>
    <row r="26" spans="1:7" s="1" customFormat="1" ht="3" customHeight="1" x14ac:dyDescent="0.25">
      <c r="A26" s="429"/>
      <c r="B26" s="259"/>
      <c r="C26" s="257"/>
      <c r="D26" s="259"/>
      <c r="E26" s="257"/>
      <c r="F26" s="259"/>
      <c r="G26" s="257"/>
    </row>
    <row r="27" spans="1:7" s="1" customFormat="1" x14ac:dyDescent="0.25">
      <c r="A27" s="429" t="s">
        <v>91</v>
      </c>
      <c r="B27" s="344">
        <v>0</v>
      </c>
      <c r="C27" s="257">
        <v>0</v>
      </c>
      <c r="D27" s="344">
        <v>0</v>
      </c>
      <c r="E27" s="257">
        <v>0</v>
      </c>
      <c r="F27" s="344">
        <v>0</v>
      </c>
      <c r="G27" s="257">
        <v>0</v>
      </c>
    </row>
    <row r="28" spans="1:7" s="1" customFormat="1" ht="7.5" customHeight="1" x14ac:dyDescent="0.25">
      <c r="A28" s="429"/>
      <c r="B28" s="259"/>
      <c r="C28" s="257"/>
      <c r="D28" s="259"/>
      <c r="E28" s="257"/>
      <c r="F28" s="259"/>
      <c r="G28" s="257"/>
    </row>
    <row r="29" spans="1:7" s="1" customFormat="1" ht="13.5" customHeight="1" x14ac:dyDescent="0.25">
      <c r="A29" s="522" t="s">
        <v>92</v>
      </c>
      <c r="B29" s="259">
        <v>4805</v>
      </c>
      <c r="C29" s="257">
        <v>0.57335207516460751</v>
      </c>
      <c r="D29" s="259">
        <v>2285</v>
      </c>
      <c r="E29" s="257">
        <v>0.66290104062408439</v>
      </c>
      <c r="F29" s="259">
        <v>2520</v>
      </c>
      <c r="G29" s="257">
        <v>0.51078630687311621</v>
      </c>
    </row>
    <row r="30" spans="1:7" s="1" customFormat="1" ht="3" customHeight="1" x14ac:dyDescent="0.25">
      <c r="A30" s="524"/>
      <c r="B30" s="259"/>
      <c r="C30" s="257"/>
      <c r="D30" s="259"/>
      <c r="E30" s="257"/>
      <c r="F30" s="259"/>
      <c r="G30" s="257"/>
    </row>
    <row r="31" spans="1:7" s="1" customFormat="1" x14ac:dyDescent="0.25">
      <c r="A31" s="522" t="s">
        <v>93</v>
      </c>
      <c r="B31" s="259">
        <v>57345</v>
      </c>
      <c r="C31" s="257">
        <v>6.8426378252475377</v>
      </c>
      <c r="D31" s="259">
        <v>22107</v>
      </c>
      <c r="E31" s="257">
        <v>6.4134587768387892</v>
      </c>
      <c r="F31" s="259">
        <v>35238</v>
      </c>
      <c r="G31" s="257">
        <v>7.1424951911090755</v>
      </c>
    </row>
    <row r="32" spans="1:7" s="1" customFormat="1" ht="3" customHeight="1" x14ac:dyDescent="0.25">
      <c r="A32" s="522"/>
      <c r="B32" s="259"/>
      <c r="C32" s="257"/>
      <c r="D32" s="259"/>
      <c r="E32" s="257"/>
      <c r="F32" s="259"/>
      <c r="G32" s="257"/>
    </row>
    <row r="33" spans="1:18" x14ac:dyDescent="0.25">
      <c r="A33" s="472" t="s">
        <v>328</v>
      </c>
      <c r="B33" s="259">
        <v>3419</v>
      </c>
      <c r="C33" s="257">
        <v>0.40796893756249597</v>
      </c>
      <c r="D33" s="259">
        <v>898</v>
      </c>
      <c r="E33" s="257">
        <v>0.26051865841594213</v>
      </c>
      <c r="F33" s="259">
        <v>2521</v>
      </c>
      <c r="G33" s="257">
        <v>0.51098899985203416</v>
      </c>
      <c r="H33" s="20"/>
      <c r="I33" s="314"/>
      <c r="J33" s="314"/>
      <c r="K33" s="314"/>
      <c r="L33" s="314"/>
      <c r="M33" s="421"/>
      <c r="N33" s="314"/>
      <c r="O33" s="314"/>
      <c r="P33" s="314"/>
      <c r="R33" s="314"/>
    </row>
    <row r="34" spans="1:18" ht="4.5" customHeight="1" x14ac:dyDescent="0.25">
      <c r="A34" s="319"/>
      <c r="B34" s="259"/>
      <c r="C34" s="257"/>
      <c r="D34" s="259"/>
      <c r="E34" s="257"/>
      <c r="F34" s="259"/>
      <c r="G34" s="257"/>
      <c r="H34" s="20"/>
      <c r="I34" s="314"/>
      <c r="J34" s="314"/>
      <c r="K34" s="314"/>
      <c r="L34" s="314"/>
      <c r="M34" s="469"/>
      <c r="N34" s="314"/>
      <c r="O34" s="366"/>
      <c r="P34" s="314"/>
      <c r="Q34" s="366"/>
      <c r="R34" s="314"/>
    </row>
    <row r="35" spans="1:18" s="1" customFormat="1" ht="10.5" customHeight="1" x14ac:dyDescent="0.25">
      <c r="A35" s="522" t="s">
        <v>246</v>
      </c>
      <c r="B35" s="259">
        <v>24704</v>
      </c>
      <c r="C35" s="257">
        <v>2.9477814078806377</v>
      </c>
      <c r="D35" s="259">
        <v>6140</v>
      </c>
      <c r="E35" s="257">
        <v>1.7812745686791589</v>
      </c>
      <c r="F35" s="259">
        <v>18564</v>
      </c>
      <c r="G35" s="257">
        <v>3.7627924606319563</v>
      </c>
    </row>
    <row r="36" spans="1:18" ht="7" customHeight="1" x14ac:dyDescent="0.25">
      <c r="A36" s="288"/>
      <c r="B36" s="516"/>
      <c r="C36" s="517"/>
      <c r="D36" s="516"/>
      <c r="E36" s="517"/>
      <c r="F36" s="516"/>
      <c r="G36" s="517"/>
      <c r="H36" s="518"/>
      <c r="I36" s="519"/>
      <c r="J36" s="519"/>
      <c r="K36" s="519"/>
      <c r="L36" s="519"/>
      <c r="M36" s="514"/>
      <c r="N36" s="519"/>
      <c r="O36" s="366"/>
      <c r="P36" s="519"/>
      <c r="Q36" s="366"/>
      <c r="R36" s="519"/>
    </row>
    <row r="37" spans="1:18" ht="13" customHeight="1" x14ac:dyDescent="0.25">
      <c r="A37" s="288" t="s">
        <v>362</v>
      </c>
      <c r="B37" s="520">
        <v>9027</v>
      </c>
      <c r="C37" s="525">
        <v>1.0771382273695966</v>
      </c>
      <c r="D37" s="520">
        <v>85</v>
      </c>
      <c r="E37" s="525">
        <v>2.4659338491486726E-2</v>
      </c>
      <c r="F37" s="520">
        <v>8942</v>
      </c>
      <c r="G37" s="525">
        <v>1.812480617483891</v>
      </c>
      <c r="H37" s="518"/>
      <c r="I37" s="519"/>
      <c r="J37" s="519"/>
      <c r="K37" s="519"/>
      <c r="L37" s="519"/>
      <c r="M37" s="514"/>
      <c r="N37" s="519"/>
      <c r="O37" s="366"/>
      <c r="P37" s="519"/>
      <c r="Q37" s="366"/>
      <c r="R37" s="519"/>
    </row>
    <row r="38" spans="1:18" ht="7" customHeight="1" x14ac:dyDescent="0.25">
      <c r="A38" s="288"/>
      <c r="B38" s="516"/>
      <c r="C38" s="517"/>
      <c r="D38" s="516"/>
      <c r="E38" s="517"/>
      <c r="F38" s="516"/>
      <c r="G38" s="517"/>
      <c r="H38" s="518"/>
      <c r="I38" s="519"/>
      <c r="J38" s="519"/>
      <c r="K38" s="519"/>
      <c r="L38" s="519"/>
      <c r="M38" s="514"/>
      <c r="N38" s="519"/>
      <c r="O38" s="366"/>
      <c r="P38" s="519"/>
      <c r="Q38" s="366"/>
      <c r="R38" s="519"/>
    </row>
    <row r="39" spans="1:18" s="1" customFormat="1" ht="12.4" customHeight="1" x14ac:dyDescent="0.25">
      <c r="A39" s="292" t="s">
        <v>94</v>
      </c>
      <c r="B39" s="255">
        <v>2494</v>
      </c>
      <c r="C39" s="252">
        <v>0.29759418844131763</v>
      </c>
      <c r="D39" s="255">
        <v>1066</v>
      </c>
      <c r="E39" s="252">
        <v>0.3092571156697041</v>
      </c>
      <c r="F39" s="255">
        <v>1428</v>
      </c>
      <c r="G39" s="252">
        <v>0.28944557389476588</v>
      </c>
    </row>
    <row r="40" spans="1:18" s="1" customFormat="1" ht="6.75" customHeight="1" x14ac:dyDescent="0.25">
      <c r="A40" s="292"/>
      <c r="B40" s="259"/>
      <c r="C40" s="257"/>
      <c r="D40" s="259"/>
      <c r="E40" s="257"/>
      <c r="F40" s="259"/>
      <c r="G40" s="257"/>
    </row>
    <row r="41" spans="1:18" s="1" customFormat="1" ht="12.4" customHeight="1" x14ac:dyDescent="0.25">
      <c r="A41" s="292" t="s">
        <v>95</v>
      </c>
      <c r="B41" s="255">
        <v>3770</v>
      </c>
      <c r="C41" s="252">
        <v>0.44985168020199173</v>
      </c>
      <c r="D41" s="255">
        <v>3349</v>
      </c>
      <c r="E41" s="252">
        <v>0.97157793656457703</v>
      </c>
      <c r="F41" s="255">
        <v>421</v>
      </c>
      <c r="G41" s="252">
        <v>8.5333744124437269E-2</v>
      </c>
    </row>
    <row r="42" spans="1:18" s="1" customFormat="1" ht="6.75" customHeight="1" x14ac:dyDescent="0.25">
      <c r="A42" s="292"/>
      <c r="B42" s="259"/>
      <c r="C42" s="257"/>
      <c r="D42" s="259"/>
      <c r="E42" s="257"/>
      <c r="F42" s="259"/>
      <c r="G42" s="257"/>
    </row>
    <row r="43" spans="1:18" s="1" customFormat="1" ht="12.4" customHeight="1" x14ac:dyDescent="0.25">
      <c r="A43" s="292" t="s">
        <v>58</v>
      </c>
      <c r="B43" s="255">
        <v>63876</v>
      </c>
      <c r="C43" s="252">
        <v>7.6219432160696092</v>
      </c>
      <c r="D43" s="255">
        <v>23519</v>
      </c>
      <c r="E43" s="252">
        <v>6.8230939056620743</v>
      </c>
      <c r="F43" s="255">
        <v>40357</v>
      </c>
      <c r="G43" s="252">
        <v>8.1800805501898228</v>
      </c>
    </row>
    <row r="44" spans="1:18" s="1" customFormat="1" ht="6.75" customHeight="1" x14ac:dyDescent="0.25">
      <c r="A44" s="292"/>
      <c r="B44" s="259"/>
      <c r="C44" s="257"/>
      <c r="D44" s="259"/>
      <c r="E44" s="257"/>
      <c r="F44" s="259"/>
      <c r="G44" s="257"/>
    </row>
    <row r="45" spans="1:18" ht="12.4" customHeight="1" x14ac:dyDescent="0.25">
      <c r="A45" s="470" t="s">
        <v>361</v>
      </c>
      <c r="B45" s="520">
        <v>2</v>
      </c>
      <c r="C45" s="525">
        <v>2.3864810620795318E-4</v>
      </c>
      <c r="D45" s="520">
        <v>2</v>
      </c>
      <c r="E45" s="525">
        <v>5.8021972921145238E-4</v>
      </c>
      <c r="F45" s="520">
        <v>0</v>
      </c>
      <c r="G45" s="525">
        <v>0</v>
      </c>
      <c r="H45" s="518"/>
      <c r="I45" s="521"/>
      <c r="J45" s="521"/>
      <c r="K45" s="521"/>
      <c r="M45" s="421"/>
      <c r="N45" s="521"/>
      <c r="O45" s="521"/>
      <c r="Q45" s="521"/>
    </row>
    <row r="46" spans="1:18" ht="6.75" customHeight="1" x14ac:dyDescent="0.25">
      <c r="A46" s="470"/>
      <c r="B46" s="520"/>
      <c r="C46" s="525"/>
      <c r="D46" s="520"/>
      <c r="E46" s="525"/>
      <c r="F46" s="520"/>
      <c r="G46" s="525"/>
      <c r="H46" s="518"/>
      <c r="I46" s="521"/>
      <c r="J46" s="521"/>
      <c r="K46" s="521"/>
      <c r="L46" s="521"/>
      <c r="M46" s="421"/>
      <c r="N46" s="521"/>
      <c r="O46" s="521"/>
      <c r="P46" s="521"/>
      <c r="Q46" s="521"/>
      <c r="R46" s="521"/>
    </row>
    <row r="47" spans="1:18" s="1" customFormat="1" ht="12.4" customHeight="1" x14ac:dyDescent="0.25">
      <c r="A47" s="292" t="s">
        <v>261</v>
      </c>
      <c r="B47" s="255">
        <v>624</v>
      </c>
      <c r="C47" s="252">
        <v>7.4458209136881393E-2</v>
      </c>
      <c r="D47" s="255">
        <v>256</v>
      </c>
      <c r="E47" s="252">
        <v>7.4268125339065905E-2</v>
      </c>
      <c r="F47" s="255">
        <v>368</v>
      </c>
      <c r="G47" s="252">
        <v>7.4591016241788405E-2</v>
      </c>
    </row>
    <row r="48" spans="1:18" ht="6" customHeight="1" x14ac:dyDescent="0.25">
      <c r="A48" s="515"/>
      <c r="B48" s="516"/>
      <c r="C48" s="517"/>
      <c r="D48" s="516"/>
      <c r="E48" s="517"/>
      <c r="F48" s="516"/>
      <c r="G48" s="517"/>
      <c r="H48" s="518"/>
      <c r="I48" s="519"/>
      <c r="J48" s="519"/>
      <c r="K48" s="519"/>
      <c r="L48" s="519"/>
      <c r="M48" s="514"/>
      <c r="N48" s="519"/>
      <c r="O48" s="366"/>
      <c r="P48" s="519"/>
      <c r="Q48" s="366"/>
      <c r="R48" s="519"/>
    </row>
    <row r="49" spans="1:18" ht="13" customHeight="1" x14ac:dyDescent="0.25">
      <c r="A49" s="288" t="s">
        <v>358</v>
      </c>
      <c r="B49" s="520">
        <v>46204</v>
      </c>
      <c r="C49" s="525">
        <v>5.5132485496161348</v>
      </c>
      <c r="D49" s="520">
        <v>20698</v>
      </c>
      <c r="E49" s="525">
        <v>6.0046939776093202</v>
      </c>
      <c r="F49" s="520">
        <v>25506</v>
      </c>
      <c r="G49" s="525">
        <v>5.1698871202800403</v>
      </c>
      <c r="H49" s="518"/>
      <c r="I49" s="519"/>
      <c r="J49" s="519"/>
      <c r="K49" s="519"/>
      <c r="L49" s="519"/>
      <c r="M49" s="514"/>
      <c r="N49" s="519"/>
      <c r="O49" s="366"/>
      <c r="P49" s="519"/>
      <c r="Q49" s="366"/>
      <c r="R49" s="519"/>
    </row>
    <row r="50" spans="1:18" ht="13" customHeight="1" x14ac:dyDescent="0.25">
      <c r="A50" s="429" t="s">
        <v>359</v>
      </c>
      <c r="B50" s="516">
        <v>19000</v>
      </c>
      <c r="C50" s="517">
        <v>2.2671570089755551</v>
      </c>
      <c r="D50" s="516">
        <v>5143</v>
      </c>
      <c r="E50" s="517">
        <v>1.4920350336672499</v>
      </c>
      <c r="F50" s="516">
        <v>13857</v>
      </c>
      <c r="G50" s="517">
        <v>2.8087166088653857</v>
      </c>
      <c r="H50" s="518"/>
      <c r="I50" s="519"/>
      <c r="J50" s="519"/>
      <c r="K50" s="519"/>
      <c r="L50" s="519"/>
      <c r="M50" s="514"/>
      <c r="N50" s="519"/>
      <c r="O50" s="366"/>
      <c r="P50" s="519"/>
      <c r="Q50" s="366"/>
      <c r="R50" s="519"/>
    </row>
    <row r="51" spans="1:18" ht="13" customHeight="1" x14ac:dyDescent="0.25">
      <c r="A51" s="429" t="s">
        <v>360</v>
      </c>
      <c r="B51" s="516">
        <v>27204</v>
      </c>
      <c r="C51" s="517">
        <v>3.2460915406405793</v>
      </c>
      <c r="D51" s="516">
        <v>15555</v>
      </c>
      <c r="E51" s="517">
        <v>4.5126589439420712</v>
      </c>
      <c r="F51" s="516">
        <v>11649</v>
      </c>
      <c r="G51" s="517">
        <v>2.3611705114146551</v>
      </c>
      <c r="H51" s="518"/>
      <c r="I51" s="519"/>
      <c r="J51" s="519"/>
      <c r="K51" s="519"/>
      <c r="L51" s="519"/>
      <c r="M51" s="514"/>
      <c r="N51" s="519"/>
      <c r="O51" s="366"/>
      <c r="P51" s="519"/>
      <c r="Q51" s="366"/>
      <c r="R51" s="519"/>
    </row>
    <row r="52" spans="1:18" ht="6.75" customHeight="1" x14ac:dyDescent="0.25">
      <c r="A52" s="175"/>
      <c r="B52" s="223"/>
      <c r="C52" s="223"/>
      <c r="D52" s="224"/>
      <c r="E52" s="224"/>
      <c r="F52" s="224"/>
      <c r="G52" s="224"/>
    </row>
    <row r="53" spans="1:18" ht="9" customHeight="1" x14ac:dyDescent="0.25">
      <c r="A53" s="132"/>
      <c r="B53" s="133"/>
      <c r="C53" s="133"/>
      <c r="D53" s="27"/>
      <c r="E53" s="27"/>
      <c r="F53" s="27"/>
      <c r="G53" s="44"/>
    </row>
    <row r="54" spans="1:18" ht="12" customHeight="1" x14ac:dyDescent="0.25">
      <c r="A54" s="667" t="s">
        <v>96</v>
      </c>
      <c r="B54" s="668"/>
      <c r="C54" s="668"/>
      <c r="D54" s="668"/>
      <c r="E54" s="668"/>
      <c r="F54" s="668"/>
      <c r="G54" s="668"/>
    </row>
    <row r="55" spans="1:18" ht="34.5" customHeight="1" x14ac:dyDescent="0.25">
      <c r="A55" s="663" t="s">
        <v>343</v>
      </c>
      <c r="B55" s="663"/>
      <c r="C55" s="663"/>
      <c r="D55" s="663"/>
      <c r="E55" s="663"/>
      <c r="F55" s="663"/>
      <c r="G55" s="663"/>
    </row>
    <row r="56" spans="1:18" ht="35.25" customHeight="1" x14ac:dyDescent="0.25">
      <c r="A56" s="662" t="s">
        <v>381</v>
      </c>
      <c r="B56" s="662"/>
      <c r="C56" s="662"/>
      <c r="D56" s="662"/>
      <c r="E56" s="662"/>
      <c r="F56" s="662"/>
      <c r="G56" s="662"/>
    </row>
    <row r="57" spans="1:18" s="486" customFormat="1" ht="56.25" customHeight="1" x14ac:dyDescent="0.25">
      <c r="A57" s="660" t="s">
        <v>374</v>
      </c>
      <c r="B57" s="661"/>
      <c r="C57" s="661"/>
      <c r="D57" s="661"/>
      <c r="E57" s="661"/>
      <c r="F57" s="661"/>
      <c r="G57" s="661"/>
    </row>
    <row r="58" spans="1:18" ht="23.25" customHeight="1" x14ac:dyDescent="0.25">
      <c r="A58" s="658"/>
      <c r="B58" s="659"/>
      <c r="C58" s="659"/>
      <c r="D58" s="659"/>
      <c r="E58" s="659"/>
      <c r="F58" s="659"/>
      <c r="G58" s="659"/>
    </row>
    <row r="60" spans="1:18" x14ac:dyDescent="0.25">
      <c r="A60" s="174"/>
    </row>
    <row r="65" spans="2:2" ht="13" x14ac:dyDescent="0.25">
      <c r="B65" s="137"/>
    </row>
  </sheetData>
  <mergeCells count="10">
    <mergeCell ref="A1:C1"/>
    <mergeCell ref="A54:G54"/>
    <mergeCell ref="B6:C6"/>
    <mergeCell ref="D6:E6"/>
    <mergeCell ref="F6:G6"/>
    <mergeCell ref="A58:G58"/>
    <mergeCell ref="A57:G57"/>
    <mergeCell ref="A56:G56"/>
    <mergeCell ref="A55:G55"/>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1" customWidth="1"/>
    <col min="2" max="2" width="61.1796875" style="158" customWidth="1"/>
    <col min="3" max="3" width="10" style="169" customWidth="1"/>
    <col min="4" max="4" width="12.54296875" style="99" customWidth="1"/>
    <col min="5" max="6" width="12.7265625" style="99" customWidth="1"/>
    <col min="7" max="16384" width="11.453125" style="97"/>
  </cols>
  <sheetData>
    <row r="1" spans="1:17" ht="15.5" x14ac:dyDescent="0.25">
      <c r="A1" s="671" t="s">
        <v>24</v>
      </c>
      <c r="B1" s="671"/>
      <c r="C1" s="671"/>
      <c r="D1" s="95"/>
      <c r="E1" s="95"/>
      <c r="F1" s="96" t="s">
        <v>214</v>
      </c>
    </row>
    <row r="2" spans="1:17" ht="4.5" customHeight="1" x14ac:dyDescent="0.25">
      <c r="B2" s="142"/>
      <c r="C2" s="143"/>
      <c r="D2" s="98"/>
    </row>
    <row r="3" spans="1:17" ht="15" customHeight="1" x14ac:dyDescent="0.25">
      <c r="A3" s="672" t="s">
        <v>312</v>
      </c>
      <c r="B3" s="673"/>
      <c r="C3" s="673"/>
      <c r="D3" s="673"/>
      <c r="E3" s="673"/>
      <c r="F3" s="673"/>
    </row>
    <row r="4" spans="1:17" ht="7.5" customHeight="1" x14ac:dyDescent="0.25">
      <c r="A4" s="144"/>
      <c r="B4" s="145"/>
      <c r="C4" s="145"/>
      <c r="D4" s="100"/>
      <c r="E4" s="100"/>
      <c r="F4" s="100"/>
    </row>
    <row r="5" spans="1:17" ht="14.25" customHeight="1" x14ac:dyDescent="0.25">
      <c r="A5" s="222" t="s">
        <v>388</v>
      </c>
      <c r="B5" s="166"/>
      <c r="C5" s="676"/>
      <c r="D5" s="676"/>
      <c r="E5" s="676"/>
      <c r="F5" s="676"/>
    </row>
    <row r="6" spans="1:17" ht="24.75" customHeight="1" x14ac:dyDescent="0.25">
      <c r="A6" s="146"/>
      <c r="B6" s="147"/>
      <c r="C6" s="677" t="s">
        <v>56</v>
      </c>
      <c r="D6" s="678"/>
      <c r="E6" s="678"/>
      <c r="F6" s="678"/>
    </row>
    <row r="7" spans="1:17" ht="36" customHeight="1" x14ac:dyDescent="0.25">
      <c r="A7" s="148"/>
      <c r="B7" s="149"/>
      <c r="C7" s="101" t="s">
        <v>220</v>
      </c>
      <c r="D7" s="101" t="s">
        <v>277</v>
      </c>
      <c r="E7" s="101" t="s">
        <v>98</v>
      </c>
      <c r="F7" s="101" t="s">
        <v>99</v>
      </c>
    </row>
    <row r="8" spans="1:17" ht="6" customHeight="1" x14ac:dyDescent="0.25">
      <c r="A8" s="167"/>
      <c r="B8" s="674"/>
      <c r="C8" s="674"/>
      <c r="D8" s="674"/>
      <c r="E8" s="674"/>
      <c r="F8" s="674"/>
    </row>
    <row r="9" spans="1:17" s="266" customFormat="1" x14ac:dyDescent="0.25">
      <c r="A9" s="270" t="s">
        <v>45</v>
      </c>
      <c r="B9" s="264"/>
      <c r="C9" s="260">
        <v>1635522</v>
      </c>
      <c r="D9" s="260">
        <v>764050</v>
      </c>
      <c r="E9" s="260">
        <v>838054</v>
      </c>
      <c r="F9" s="261">
        <v>33418</v>
      </c>
      <c r="G9" s="271"/>
      <c r="H9" s="271"/>
      <c r="I9" s="271"/>
      <c r="J9" s="271"/>
      <c r="K9" s="271"/>
      <c r="L9" s="271"/>
      <c r="M9" s="271"/>
      <c r="N9" s="271"/>
      <c r="O9" s="271"/>
      <c r="P9" s="271"/>
      <c r="Q9" s="271"/>
    </row>
    <row r="10" spans="1:17" s="266" customFormat="1" ht="6" customHeight="1" x14ac:dyDescent="0.25">
      <c r="A10" s="241"/>
      <c r="B10" s="241"/>
      <c r="C10" s="262"/>
      <c r="D10" s="262"/>
      <c r="E10" s="262"/>
      <c r="F10" s="262"/>
      <c r="G10" s="271"/>
      <c r="H10" s="271"/>
      <c r="I10" s="271"/>
      <c r="J10" s="271"/>
      <c r="K10" s="271"/>
      <c r="L10" s="271"/>
      <c r="M10" s="271"/>
      <c r="N10" s="271"/>
      <c r="O10" s="271"/>
      <c r="P10" s="271"/>
      <c r="Q10" s="271"/>
    </row>
    <row r="11" spans="1:17" s="266" customFormat="1" x14ac:dyDescent="0.25">
      <c r="A11" s="272" t="s">
        <v>100</v>
      </c>
      <c r="B11" s="264"/>
      <c r="C11" s="262"/>
      <c r="D11" s="262"/>
      <c r="E11" s="262"/>
      <c r="F11" s="262"/>
      <c r="G11" s="271"/>
      <c r="H11" s="271"/>
      <c r="I11" s="271"/>
      <c r="J11" s="271"/>
      <c r="K11" s="271"/>
      <c r="L11" s="271"/>
      <c r="M11" s="271"/>
      <c r="N11" s="271"/>
      <c r="O11" s="271"/>
      <c r="P11" s="271"/>
      <c r="Q11" s="271"/>
    </row>
    <row r="12" spans="1:17" s="266" customFormat="1" x14ac:dyDescent="0.25">
      <c r="A12" s="265" t="s">
        <v>101</v>
      </c>
      <c r="B12" s="265" t="s">
        <v>102</v>
      </c>
      <c r="C12" s="262">
        <v>153937</v>
      </c>
      <c r="D12" s="262">
        <v>44926</v>
      </c>
      <c r="E12" s="262">
        <v>107335</v>
      </c>
      <c r="F12" s="262">
        <v>1676</v>
      </c>
      <c r="G12" s="271"/>
      <c r="H12" s="271"/>
      <c r="I12" s="271"/>
      <c r="J12" s="271"/>
      <c r="K12" s="271"/>
      <c r="L12" s="271"/>
      <c r="M12" s="271"/>
      <c r="N12" s="271"/>
      <c r="O12" s="271"/>
      <c r="P12" s="271"/>
      <c r="Q12" s="271"/>
    </row>
    <row r="13" spans="1:17" s="266" customFormat="1" x14ac:dyDescent="0.25">
      <c r="A13" s="265" t="s">
        <v>103</v>
      </c>
      <c r="B13" s="265" t="s">
        <v>104</v>
      </c>
      <c r="C13" s="262">
        <v>2685</v>
      </c>
      <c r="D13" s="262">
        <v>632</v>
      </c>
      <c r="E13" s="262">
        <v>2028</v>
      </c>
      <c r="F13" s="262">
        <v>25</v>
      </c>
      <c r="G13" s="271"/>
      <c r="H13" s="271"/>
      <c r="I13" s="271"/>
      <c r="J13" s="271"/>
      <c r="K13" s="271"/>
      <c r="L13" s="271"/>
      <c r="M13" s="271"/>
      <c r="N13" s="271"/>
      <c r="O13" s="271"/>
      <c r="P13" s="271"/>
      <c r="Q13" s="271"/>
    </row>
    <row r="14" spans="1:17" s="266" customFormat="1" x14ac:dyDescent="0.25">
      <c r="A14" s="265" t="s">
        <v>105</v>
      </c>
      <c r="B14" s="265" t="s">
        <v>106</v>
      </c>
      <c r="C14" s="262">
        <v>142555</v>
      </c>
      <c r="D14" s="262">
        <v>69179</v>
      </c>
      <c r="E14" s="262">
        <v>71151</v>
      </c>
      <c r="F14" s="262">
        <v>2225</v>
      </c>
      <c r="G14" s="271"/>
      <c r="H14" s="271"/>
      <c r="I14" s="271"/>
      <c r="J14" s="271"/>
      <c r="K14" s="271"/>
      <c r="L14" s="271"/>
      <c r="M14" s="271"/>
      <c r="N14" s="271"/>
      <c r="O14" s="271"/>
      <c r="P14" s="271"/>
      <c r="Q14" s="271"/>
    </row>
    <row r="15" spans="1:17" s="266" customFormat="1" x14ac:dyDescent="0.25">
      <c r="A15" s="265" t="s">
        <v>107</v>
      </c>
      <c r="B15" s="265" t="s">
        <v>108</v>
      </c>
      <c r="C15" s="262">
        <v>1189</v>
      </c>
      <c r="D15" s="262">
        <v>760</v>
      </c>
      <c r="E15" s="262">
        <v>423</v>
      </c>
      <c r="F15" s="243">
        <v>6</v>
      </c>
      <c r="G15" s="271"/>
      <c r="H15" s="271"/>
      <c r="I15" s="271"/>
      <c r="J15" s="271"/>
      <c r="K15" s="271"/>
      <c r="L15" s="271"/>
      <c r="M15" s="271"/>
      <c r="N15" s="271"/>
      <c r="O15" s="271"/>
      <c r="P15" s="271"/>
      <c r="Q15" s="271"/>
    </row>
    <row r="16" spans="1:17" s="266" customFormat="1" x14ac:dyDescent="0.25">
      <c r="A16" s="265" t="s">
        <v>109</v>
      </c>
      <c r="B16" s="265" t="s">
        <v>110</v>
      </c>
      <c r="C16" s="262">
        <v>9933</v>
      </c>
      <c r="D16" s="262">
        <v>4014</v>
      </c>
      <c r="E16" s="262">
        <v>5667</v>
      </c>
      <c r="F16" s="262">
        <v>252</v>
      </c>
      <c r="G16" s="271"/>
      <c r="H16" s="271"/>
      <c r="I16" s="271"/>
      <c r="J16" s="271"/>
      <c r="K16" s="271"/>
      <c r="L16" s="271"/>
      <c r="M16" s="271"/>
      <c r="N16" s="271"/>
      <c r="O16" s="271"/>
      <c r="P16" s="271"/>
      <c r="Q16" s="271"/>
    </row>
    <row r="17" spans="1:17" s="266" customFormat="1" x14ac:dyDescent="0.25">
      <c r="A17" s="265" t="s">
        <v>111</v>
      </c>
      <c r="B17" s="265" t="s">
        <v>112</v>
      </c>
      <c r="C17" s="262">
        <v>125880</v>
      </c>
      <c r="D17" s="262">
        <v>57136</v>
      </c>
      <c r="E17" s="262">
        <v>66623</v>
      </c>
      <c r="F17" s="262">
        <v>2121</v>
      </c>
      <c r="G17" s="271"/>
      <c r="H17" s="271"/>
      <c r="I17" s="271"/>
      <c r="J17" s="271"/>
      <c r="K17" s="271"/>
      <c r="L17" s="271"/>
      <c r="M17" s="271"/>
      <c r="N17" s="271"/>
      <c r="O17" s="271"/>
      <c r="P17" s="271"/>
      <c r="Q17" s="271"/>
    </row>
    <row r="18" spans="1:17" s="266" customFormat="1" x14ac:dyDescent="0.25">
      <c r="A18" s="265" t="s">
        <v>113</v>
      </c>
      <c r="B18" s="265" t="s">
        <v>114</v>
      </c>
      <c r="C18" s="262">
        <v>245654</v>
      </c>
      <c r="D18" s="262">
        <v>126223</v>
      </c>
      <c r="E18" s="262">
        <v>115108</v>
      </c>
      <c r="F18" s="262">
        <v>4323</v>
      </c>
      <c r="G18" s="271"/>
      <c r="H18" s="271"/>
      <c r="I18" s="271"/>
      <c r="J18" s="271"/>
      <c r="K18" s="271"/>
      <c r="L18" s="271"/>
      <c r="M18" s="271"/>
      <c r="N18" s="271"/>
      <c r="O18" s="271"/>
      <c r="P18" s="271"/>
      <c r="Q18" s="271"/>
    </row>
    <row r="19" spans="1:17" s="266" customFormat="1" x14ac:dyDescent="0.25">
      <c r="A19" s="265" t="s">
        <v>115</v>
      </c>
      <c r="B19" s="265" t="s">
        <v>116</v>
      </c>
      <c r="C19" s="262">
        <v>57367</v>
      </c>
      <c r="D19" s="262">
        <v>31546</v>
      </c>
      <c r="E19" s="262">
        <v>25149</v>
      </c>
      <c r="F19" s="262">
        <v>672</v>
      </c>
      <c r="G19" s="271"/>
      <c r="H19" s="271"/>
      <c r="I19" s="271"/>
      <c r="J19" s="271"/>
      <c r="K19" s="271"/>
      <c r="L19" s="271"/>
      <c r="M19" s="271"/>
      <c r="N19" s="271"/>
      <c r="O19" s="271"/>
      <c r="P19" s="271"/>
      <c r="Q19" s="271"/>
    </row>
    <row r="20" spans="1:17" s="266" customFormat="1" x14ac:dyDescent="0.25">
      <c r="A20" s="265" t="s">
        <v>117</v>
      </c>
      <c r="B20" s="265" t="s">
        <v>118</v>
      </c>
      <c r="C20" s="262">
        <v>186123</v>
      </c>
      <c r="D20" s="262">
        <v>83869</v>
      </c>
      <c r="E20" s="262">
        <v>98229</v>
      </c>
      <c r="F20" s="262">
        <v>4025</v>
      </c>
      <c r="G20" s="271"/>
      <c r="H20" s="271"/>
      <c r="I20" s="271"/>
      <c r="J20" s="271"/>
      <c r="K20" s="271"/>
      <c r="L20" s="271"/>
      <c r="M20" s="271"/>
      <c r="N20" s="271"/>
      <c r="O20" s="271"/>
      <c r="P20" s="271"/>
      <c r="Q20" s="271"/>
    </row>
    <row r="21" spans="1:17" s="266" customFormat="1" x14ac:dyDescent="0.25">
      <c r="A21" s="265" t="s">
        <v>119</v>
      </c>
      <c r="B21" s="265" t="s">
        <v>120</v>
      </c>
      <c r="C21" s="262">
        <v>36067</v>
      </c>
      <c r="D21" s="262">
        <v>26007</v>
      </c>
      <c r="E21" s="262">
        <v>9641</v>
      </c>
      <c r="F21" s="262">
        <v>419</v>
      </c>
      <c r="G21" s="271"/>
      <c r="H21" s="271"/>
      <c r="I21" s="271"/>
      <c r="J21" s="271"/>
      <c r="K21" s="271"/>
      <c r="L21" s="271"/>
      <c r="M21" s="271"/>
      <c r="N21" s="271"/>
      <c r="O21" s="271"/>
      <c r="P21" s="271"/>
      <c r="Q21" s="271"/>
    </row>
    <row r="22" spans="1:17" s="266" customFormat="1" x14ac:dyDescent="0.25">
      <c r="A22" s="265" t="s">
        <v>121</v>
      </c>
      <c r="B22" s="265" t="s">
        <v>122</v>
      </c>
      <c r="C22" s="262">
        <v>13693</v>
      </c>
      <c r="D22" s="262">
        <v>7510</v>
      </c>
      <c r="E22" s="262">
        <v>5991</v>
      </c>
      <c r="F22" s="262">
        <v>192</v>
      </c>
      <c r="G22" s="271"/>
      <c r="H22" s="271"/>
      <c r="I22" s="271"/>
      <c r="J22" s="271"/>
      <c r="K22" s="271"/>
      <c r="L22" s="271"/>
      <c r="M22" s="271"/>
      <c r="N22" s="271"/>
      <c r="O22" s="271"/>
      <c r="P22" s="271"/>
      <c r="Q22" s="271"/>
    </row>
    <row r="23" spans="1:17" s="266" customFormat="1" x14ac:dyDescent="0.25">
      <c r="A23" s="265" t="s">
        <v>123</v>
      </c>
      <c r="B23" s="265" t="s">
        <v>124</v>
      </c>
      <c r="C23" s="262">
        <v>10666</v>
      </c>
      <c r="D23" s="262">
        <v>5465</v>
      </c>
      <c r="E23" s="262">
        <v>5031</v>
      </c>
      <c r="F23" s="262">
        <v>170</v>
      </c>
      <c r="G23" s="271"/>
      <c r="H23" s="271"/>
      <c r="I23" s="271"/>
      <c r="J23" s="271"/>
      <c r="K23" s="271"/>
      <c r="L23" s="271"/>
      <c r="M23" s="271"/>
      <c r="N23" s="271"/>
      <c r="O23" s="271"/>
      <c r="P23" s="271"/>
      <c r="Q23" s="271"/>
    </row>
    <row r="24" spans="1:17" s="266" customFormat="1" x14ac:dyDescent="0.25">
      <c r="A24" s="265" t="s">
        <v>125</v>
      </c>
      <c r="B24" s="265" t="s">
        <v>126</v>
      </c>
      <c r="C24" s="262">
        <v>51940</v>
      </c>
      <c r="D24" s="262">
        <v>30413</v>
      </c>
      <c r="E24" s="262">
        <v>20864</v>
      </c>
      <c r="F24" s="262">
        <v>663</v>
      </c>
      <c r="G24" s="271"/>
      <c r="H24" s="271"/>
      <c r="I24" s="271"/>
      <c r="J24" s="271"/>
      <c r="K24" s="271"/>
      <c r="L24" s="271"/>
      <c r="M24" s="271"/>
      <c r="N24" s="271"/>
      <c r="O24" s="271"/>
      <c r="P24" s="271"/>
      <c r="Q24" s="271"/>
    </row>
    <row r="25" spans="1:17" s="266" customFormat="1" x14ac:dyDescent="0.25">
      <c r="A25" s="265" t="s">
        <v>127</v>
      </c>
      <c r="B25" s="265" t="s">
        <v>128</v>
      </c>
      <c r="C25" s="262">
        <v>188620</v>
      </c>
      <c r="D25" s="262">
        <v>80345</v>
      </c>
      <c r="E25" s="262">
        <v>103881</v>
      </c>
      <c r="F25" s="262">
        <v>4394</v>
      </c>
      <c r="G25" s="271"/>
      <c r="H25" s="271"/>
      <c r="I25" s="271"/>
      <c r="J25" s="271"/>
      <c r="K25" s="271"/>
      <c r="L25" s="271"/>
      <c r="M25" s="271"/>
      <c r="N25" s="271"/>
      <c r="O25" s="271"/>
      <c r="P25" s="271"/>
      <c r="Q25" s="271"/>
    </row>
    <row r="26" spans="1:17" s="266" customFormat="1" x14ac:dyDescent="0.25">
      <c r="A26" s="265" t="s">
        <v>129</v>
      </c>
      <c r="B26" s="265" t="s">
        <v>130</v>
      </c>
      <c r="C26" s="262">
        <v>110868</v>
      </c>
      <c r="D26" s="262">
        <v>29011</v>
      </c>
      <c r="E26" s="262">
        <v>77791</v>
      </c>
      <c r="F26" s="262">
        <v>4066</v>
      </c>
      <c r="G26" s="271"/>
      <c r="H26" s="271"/>
      <c r="I26" s="271"/>
      <c r="J26" s="271"/>
      <c r="K26" s="271"/>
      <c r="L26" s="271"/>
      <c r="M26" s="271"/>
      <c r="N26" s="271"/>
      <c r="O26" s="271"/>
      <c r="P26" s="271"/>
      <c r="Q26" s="271"/>
    </row>
    <row r="27" spans="1:17" s="266" customFormat="1" x14ac:dyDescent="0.25">
      <c r="A27" s="265" t="s">
        <v>131</v>
      </c>
      <c r="B27" s="265" t="s">
        <v>132</v>
      </c>
      <c r="C27" s="262">
        <v>45400</v>
      </c>
      <c r="D27" s="262">
        <v>26851</v>
      </c>
      <c r="E27" s="262">
        <v>17903</v>
      </c>
      <c r="F27" s="262">
        <v>646</v>
      </c>
      <c r="G27" s="271"/>
      <c r="H27" s="271"/>
      <c r="I27" s="271"/>
      <c r="J27" s="271"/>
      <c r="K27" s="271"/>
      <c r="L27" s="271"/>
      <c r="M27" s="271"/>
      <c r="N27" s="271"/>
      <c r="O27" s="271"/>
      <c r="P27" s="271"/>
      <c r="Q27" s="271"/>
    </row>
    <row r="28" spans="1:17" s="266" customFormat="1" x14ac:dyDescent="0.25">
      <c r="A28" s="265" t="s">
        <v>133</v>
      </c>
      <c r="B28" s="265" t="s">
        <v>134</v>
      </c>
      <c r="C28" s="262">
        <v>97311</v>
      </c>
      <c r="D28" s="262">
        <v>53108</v>
      </c>
      <c r="E28" s="262">
        <v>42571</v>
      </c>
      <c r="F28" s="262">
        <v>1632</v>
      </c>
      <c r="G28" s="271"/>
      <c r="H28" s="271"/>
      <c r="I28" s="271"/>
      <c r="J28" s="271"/>
      <c r="K28" s="271"/>
      <c r="L28" s="271"/>
      <c r="M28" s="271"/>
      <c r="N28" s="271"/>
      <c r="O28" s="271"/>
      <c r="P28" s="271"/>
      <c r="Q28" s="271"/>
    </row>
    <row r="29" spans="1:17" s="266" customFormat="1" x14ac:dyDescent="0.25">
      <c r="A29" s="265" t="s">
        <v>135</v>
      </c>
      <c r="B29" s="265" t="s">
        <v>136</v>
      </c>
      <c r="C29" s="262">
        <v>28580</v>
      </c>
      <c r="D29" s="262">
        <v>14563</v>
      </c>
      <c r="E29" s="262">
        <v>13503</v>
      </c>
      <c r="F29" s="262">
        <v>514</v>
      </c>
      <c r="G29" s="271"/>
      <c r="H29" s="271"/>
      <c r="I29" s="271"/>
      <c r="J29" s="271"/>
      <c r="K29" s="271"/>
      <c r="L29" s="271"/>
      <c r="M29" s="271"/>
      <c r="N29" s="271"/>
      <c r="O29" s="271"/>
      <c r="P29" s="271"/>
      <c r="Q29" s="271"/>
    </row>
    <row r="30" spans="1:17" s="266" customFormat="1" x14ac:dyDescent="0.25">
      <c r="A30" s="265" t="s">
        <v>137</v>
      </c>
      <c r="B30" s="265" t="s">
        <v>138</v>
      </c>
      <c r="C30" s="262">
        <v>36995</v>
      </c>
      <c r="D30" s="262">
        <v>16984</v>
      </c>
      <c r="E30" s="262">
        <v>19116</v>
      </c>
      <c r="F30" s="262">
        <v>895</v>
      </c>
      <c r="G30" s="271"/>
      <c r="H30" s="271"/>
      <c r="I30" s="271"/>
      <c r="J30" s="271"/>
      <c r="K30" s="271"/>
      <c r="L30" s="271"/>
      <c r="M30" s="271"/>
      <c r="N30" s="271"/>
      <c r="O30" s="271"/>
      <c r="P30" s="271"/>
      <c r="Q30" s="271"/>
    </row>
    <row r="31" spans="1:17" s="266" customFormat="1" x14ac:dyDescent="0.25">
      <c r="A31" s="265" t="s">
        <v>139</v>
      </c>
      <c r="B31" s="265" t="s">
        <v>140</v>
      </c>
      <c r="C31" s="262">
        <v>28993</v>
      </c>
      <c r="D31" s="262">
        <v>14743</v>
      </c>
      <c r="E31" s="262">
        <v>13879</v>
      </c>
      <c r="F31" s="262">
        <v>371</v>
      </c>
      <c r="G31" s="271"/>
      <c r="H31" s="271"/>
      <c r="I31" s="271"/>
      <c r="J31" s="271"/>
      <c r="K31" s="271"/>
      <c r="L31" s="271"/>
      <c r="M31" s="271"/>
      <c r="N31" s="271"/>
      <c r="O31" s="271"/>
      <c r="P31" s="271"/>
      <c r="Q31" s="271"/>
    </row>
    <row r="32" spans="1:17" s="266" customFormat="1" x14ac:dyDescent="0.25">
      <c r="A32" s="265" t="s">
        <v>141</v>
      </c>
      <c r="B32" s="265" t="s">
        <v>142</v>
      </c>
      <c r="C32" s="262">
        <v>225</v>
      </c>
      <c r="D32" s="262">
        <v>102</v>
      </c>
      <c r="E32" s="262">
        <v>117</v>
      </c>
      <c r="F32" s="262">
        <v>6</v>
      </c>
      <c r="G32" s="271"/>
      <c r="H32" s="271"/>
      <c r="I32" s="271"/>
      <c r="J32" s="271"/>
      <c r="K32" s="271"/>
      <c r="L32" s="271"/>
      <c r="M32" s="271"/>
      <c r="N32" s="271"/>
      <c r="O32" s="271"/>
      <c r="P32" s="271"/>
      <c r="Q32" s="271"/>
    </row>
    <row r="33" spans="1:17" s="266" customFormat="1" x14ac:dyDescent="0.25">
      <c r="A33" s="265"/>
      <c r="B33" s="265" t="s">
        <v>143</v>
      </c>
      <c r="C33" s="262">
        <v>12388</v>
      </c>
      <c r="D33" s="263">
        <v>0</v>
      </c>
      <c r="E33" s="262">
        <v>8749</v>
      </c>
      <c r="F33" s="262">
        <v>3639</v>
      </c>
      <c r="G33" s="271"/>
      <c r="H33" s="271"/>
      <c r="I33" s="271"/>
      <c r="J33" s="271"/>
      <c r="K33" s="271"/>
      <c r="L33" s="271"/>
      <c r="M33" s="271"/>
      <c r="N33" s="271"/>
      <c r="O33" s="271"/>
      <c r="P33" s="271"/>
      <c r="Q33" s="271"/>
    </row>
    <row r="34" spans="1:17" s="266" customFormat="1" x14ac:dyDescent="0.25">
      <c r="A34" s="265"/>
      <c r="B34" s="265" t="s">
        <v>144</v>
      </c>
      <c r="C34" s="262">
        <v>48453</v>
      </c>
      <c r="D34" s="262">
        <v>40663</v>
      </c>
      <c r="E34" s="262">
        <v>7304</v>
      </c>
      <c r="F34" s="262">
        <v>486</v>
      </c>
      <c r="G34" s="271"/>
      <c r="H34" s="271"/>
      <c r="I34" s="271"/>
      <c r="J34" s="271"/>
      <c r="K34" s="271"/>
      <c r="L34" s="271"/>
      <c r="M34" s="271"/>
      <c r="N34" s="271"/>
      <c r="O34" s="271"/>
      <c r="P34" s="271"/>
      <c r="Q34" s="271"/>
    </row>
    <row r="35" spans="1:17" s="266" customFormat="1" ht="8.25" customHeight="1" x14ac:dyDescent="0.25">
      <c r="A35" s="273"/>
      <c r="B35" s="273"/>
      <c r="C35" s="273"/>
      <c r="D35" s="273"/>
      <c r="E35" s="273"/>
      <c r="F35" s="273"/>
    </row>
    <row r="36" spans="1:17" s="266" customFormat="1" ht="8.25" customHeight="1" x14ac:dyDescent="0.25">
      <c r="A36" s="274"/>
      <c r="B36" s="274"/>
      <c r="C36" s="274"/>
      <c r="D36" s="274"/>
      <c r="E36" s="274"/>
      <c r="F36" s="274"/>
    </row>
    <row r="37" spans="1:17" s="266" customFormat="1" x14ac:dyDescent="0.25">
      <c r="A37" s="680" t="s">
        <v>145</v>
      </c>
      <c r="B37" s="680"/>
      <c r="C37" s="680"/>
      <c r="D37" s="680"/>
      <c r="E37" s="680"/>
      <c r="F37" s="680"/>
    </row>
    <row r="38" spans="1:17" s="266" customFormat="1" ht="23.25" customHeight="1" x14ac:dyDescent="0.25">
      <c r="A38" s="679" t="s">
        <v>375</v>
      </c>
      <c r="B38" s="679"/>
      <c r="C38" s="679"/>
      <c r="D38" s="679"/>
      <c r="E38" s="679"/>
      <c r="F38" s="679"/>
    </row>
    <row r="39" spans="1:17" s="266" customFormat="1" x14ac:dyDescent="0.25">
      <c r="A39" s="267"/>
      <c r="B39" s="275"/>
      <c r="C39" s="262"/>
      <c r="D39" s="262"/>
      <c r="E39" s="262"/>
      <c r="F39" s="262"/>
    </row>
    <row r="40" spans="1:17" s="266" customFormat="1" x14ac:dyDescent="0.25">
      <c r="A40" s="267"/>
      <c r="B40" s="275"/>
      <c r="C40" s="262"/>
      <c r="D40" s="262"/>
      <c r="E40" s="262"/>
      <c r="F40" s="262"/>
    </row>
    <row r="41" spans="1:17" s="266" customFormat="1" x14ac:dyDescent="0.25">
      <c r="A41" s="267"/>
      <c r="B41" s="275"/>
      <c r="C41" s="262"/>
      <c r="D41" s="262"/>
      <c r="E41" s="262"/>
      <c r="F41" s="262"/>
    </row>
    <row r="42" spans="1:17" s="266" customFormat="1" x14ac:dyDescent="0.25">
      <c r="A42" s="267"/>
      <c r="B42" s="275"/>
      <c r="C42" s="262"/>
      <c r="D42" s="262"/>
      <c r="E42" s="262"/>
      <c r="F42" s="262"/>
    </row>
    <row r="43" spans="1:17" s="266" customFormat="1" x14ac:dyDescent="0.25">
      <c r="A43" s="267"/>
      <c r="B43" s="275"/>
      <c r="C43" s="262"/>
      <c r="D43" s="262"/>
      <c r="E43" s="262"/>
      <c r="F43" s="262"/>
    </row>
    <row r="44" spans="1:17" s="266" customFormat="1" x14ac:dyDescent="0.25">
      <c r="A44" s="267"/>
      <c r="B44" s="275"/>
      <c r="C44" s="262"/>
      <c r="D44" s="262"/>
      <c r="E44" s="262"/>
      <c r="F44" s="262"/>
    </row>
    <row r="45" spans="1:17" s="266" customFormat="1" x14ac:dyDescent="0.25">
      <c r="A45" s="267"/>
      <c r="B45" s="275"/>
      <c r="C45" s="262"/>
      <c r="D45" s="262"/>
      <c r="E45" s="262"/>
      <c r="F45" s="262"/>
    </row>
    <row r="46" spans="1:17" s="266" customFormat="1" x14ac:dyDescent="0.25">
      <c r="A46" s="267"/>
      <c r="B46" s="275"/>
      <c r="C46" s="262"/>
      <c r="D46" s="262"/>
      <c r="E46" s="262"/>
      <c r="F46" s="262"/>
    </row>
    <row r="47" spans="1:17" s="266" customFormat="1" x14ac:dyDescent="0.25">
      <c r="A47" s="267"/>
      <c r="B47" s="675"/>
      <c r="C47" s="675"/>
      <c r="D47" s="675"/>
      <c r="E47" s="675"/>
      <c r="F47" s="675"/>
    </row>
    <row r="48" spans="1:17" s="266" customFormat="1" x14ac:dyDescent="0.25">
      <c r="A48" s="267"/>
      <c r="C48" s="104"/>
      <c r="D48" s="104"/>
      <c r="E48" s="104"/>
      <c r="F48" s="104"/>
    </row>
    <row r="49" spans="1:6" s="266" customFormat="1" x14ac:dyDescent="0.25">
      <c r="A49" s="267"/>
      <c r="B49" s="276"/>
      <c r="C49" s="104"/>
      <c r="D49" s="104"/>
      <c r="E49" s="104"/>
      <c r="F49" s="104"/>
    </row>
    <row r="50" spans="1:6" s="266" customFormat="1" x14ac:dyDescent="0.25">
      <c r="A50" s="267"/>
      <c r="B50" s="275"/>
      <c r="C50" s="104"/>
      <c r="D50" s="104"/>
      <c r="E50" s="104"/>
      <c r="F50" s="104"/>
    </row>
    <row r="51" spans="1:6" s="266" customFormat="1" x14ac:dyDescent="0.25">
      <c r="A51" s="267"/>
      <c r="B51" s="275"/>
      <c r="C51" s="104"/>
      <c r="D51" s="104"/>
      <c r="E51" s="104"/>
      <c r="F51" s="104"/>
    </row>
    <row r="52" spans="1:6" s="266" customFormat="1" x14ac:dyDescent="0.25">
      <c r="A52" s="267"/>
      <c r="B52" s="275"/>
      <c r="C52" s="104"/>
      <c r="D52" s="104"/>
      <c r="E52" s="104"/>
      <c r="F52" s="104"/>
    </row>
    <row r="53" spans="1:6" s="266" customFormat="1" x14ac:dyDescent="0.25">
      <c r="A53" s="267"/>
      <c r="B53" s="275"/>
      <c r="C53" s="277"/>
      <c r="D53" s="277"/>
      <c r="E53" s="277"/>
      <c r="F53" s="277"/>
    </row>
    <row r="54" spans="1:6" s="266" customFormat="1" x14ac:dyDescent="0.25">
      <c r="A54" s="267"/>
      <c r="B54" s="275"/>
      <c r="C54" s="277"/>
      <c r="D54" s="277"/>
      <c r="E54" s="277"/>
      <c r="F54" s="277"/>
    </row>
    <row r="55" spans="1:6" s="266" customFormat="1" x14ac:dyDescent="0.25">
      <c r="A55" s="267"/>
      <c r="B55" s="275"/>
      <c r="C55" s="277"/>
      <c r="D55" s="277"/>
      <c r="E55" s="277"/>
      <c r="F55" s="277"/>
    </row>
    <row r="56" spans="1:6" s="266" customFormat="1" x14ac:dyDescent="0.25">
      <c r="A56" s="267"/>
      <c r="B56" s="275"/>
      <c r="C56" s="277"/>
      <c r="D56" s="277"/>
      <c r="E56" s="277"/>
      <c r="F56" s="277"/>
    </row>
    <row r="57" spans="1:6" s="266" customFormat="1" x14ac:dyDescent="0.25">
      <c r="A57" s="267"/>
      <c r="B57" s="275"/>
      <c r="C57" s="277"/>
      <c r="D57" s="277"/>
      <c r="E57" s="277"/>
      <c r="F57" s="277"/>
    </row>
    <row r="58" spans="1:6" s="266" customFormat="1" x14ac:dyDescent="0.25">
      <c r="A58" s="278"/>
      <c r="B58" s="275"/>
      <c r="C58" s="277"/>
      <c r="D58" s="277"/>
      <c r="E58" s="277"/>
      <c r="F58" s="277"/>
    </row>
    <row r="59" spans="1:6" s="266" customFormat="1" x14ac:dyDescent="0.25">
      <c r="A59" s="267"/>
      <c r="B59" s="275"/>
      <c r="C59" s="277"/>
      <c r="D59" s="277"/>
      <c r="E59" s="277"/>
      <c r="F59" s="277"/>
    </row>
    <row r="60" spans="1:6" s="266" customFormat="1" x14ac:dyDescent="0.25">
      <c r="A60" s="267"/>
      <c r="B60" s="275"/>
      <c r="C60" s="277"/>
      <c r="D60" s="277"/>
      <c r="E60" s="277"/>
      <c r="F60" s="277"/>
    </row>
    <row r="61" spans="1:6" s="266" customFormat="1" x14ac:dyDescent="0.25">
      <c r="A61" s="267"/>
      <c r="B61" s="275"/>
      <c r="C61" s="277"/>
      <c r="D61" s="277"/>
      <c r="E61" s="277"/>
      <c r="F61" s="277"/>
    </row>
    <row r="62" spans="1:6" s="266" customFormat="1" x14ac:dyDescent="0.25">
      <c r="A62" s="267"/>
      <c r="B62" s="275"/>
      <c r="C62" s="279"/>
      <c r="D62" s="277"/>
      <c r="E62" s="277"/>
      <c r="F62" s="277"/>
    </row>
    <row r="63" spans="1:6" s="266" customFormat="1" ht="13" x14ac:dyDescent="0.3">
      <c r="A63" s="267"/>
      <c r="B63" s="269"/>
      <c r="C63" s="277"/>
      <c r="D63" s="277"/>
      <c r="E63" s="277"/>
      <c r="F63" s="277"/>
    </row>
    <row r="64" spans="1:6" s="266" customFormat="1" x14ac:dyDescent="0.25">
      <c r="B64" s="275"/>
      <c r="C64" s="277"/>
      <c r="D64" s="277"/>
      <c r="E64" s="277"/>
      <c r="F64" s="277"/>
    </row>
    <row r="65" spans="2:6" s="266" customFormat="1" x14ac:dyDescent="0.25">
      <c r="B65" s="275"/>
      <c r="C65" s="277"/>
      <c r="D65" s="277"/>
      <c r="E65" s="277"/>
      <c r="F65" s="277"/>
    </row>
    <row r="66" spans="2:6" s="266" customFormat="1" x14ac:dyDescent="0.25">
      <c r="B66" s="275"/>
      <c r="C66" s="277"/>
      <c r="D66" s="277"/>
      <c r="E66" s="277"/>
      <c r="F66" s="277"/>
    </row>
    <row r="67" spans="2:6" s="266" customFormat="1" x14ac:dyDescent="0.25">
      <c r="B67" s="275"/>
      <c r="C67" s="277"/>
      <c r="D67" s="277"/>
      <c r="E67" s="277"/>
      <c r="F67" s="277"/>
    </row>
    <row r="68" spans="2:6" s="266" customFormat="1" x14ac:dyDescent="0.25">
      <c r="B68" s="275"/>
      <c r="C68" s="277"/>
      <c r="D68" s="277"/>
      <c r="E68" s="277"/>
      <c r="F68" s="277"/>
    </row>
    <row r="69" spans="2:6" s="266" customFormat="1" x14ac:dyDescent="0.25">
      <c r="B69" s="275"/>
      <c r="C69" s="277"/>
      <c r="D69" s="277"/>
      <c r="E69" s="277"/>
      <c r="F69" s="277"/>
    </row>
    <row r="70" spans="2:6" s="266" customFormat="1" x14ac:dyDescent="0.25">
      <c r="B70" s="275"/>
      <c r="C70" s="277"/>
      <c r="D70" s="277"/>
      <c r="E70" s="277"/>
      <c r="F70" s="277"/>
    </row>
    <row r="71" spans="2:6" s="266" customFormat="1" x14ac:dyDescent="0.25">
      <c r="B71" s="275"/>
      <c r="C71" s="277"/>
      <c r="D71" s="277"/>
      <c r="E71" s="277"/>
      <c r="F71" s="277"/>
    </row>
    <row r="72" spans="2:6" s="266" customFormat="1" x14ac:dyDescent="0.25">
      <c r="B72" s="275"/>
      <c r="C72" s="277"/>
      <c r="D72" s="277"/>
      <c r="E72" s="277"/>
      <c r="F72" s="277"/>
    </row>
    <row r="73" spans="2:6" s="266" customFormat="1" x14ac:dyDescent="0.25">
      <c r="B73" s="275"/>
      <c r="C73" s="277"/>
      <c r="D73" s="277"/>
      <c r="E73" s="277"/>
      <c r="F73" s="277"/>
    </row>
    <row r="74" spans="2:6" s="266" customFormat="1" x14ac:dyDescent="0.25">
      <c r="B74" s="275"/>
      <c r="C74" s="277"/>
      <c r="D74" s="277"/>
      <c r="E74" s="277"/>
      <c r="F74" s="277"/>
    </row>
    <row r="75" spans="2:6" s="266" customFormat="1" x14ac:dyDescent="0.25">
      <c r="B75" s="275"/>
      <c r="C75" s="277"/>
      <c r="D75" s="277"/>
      <c r="E75" s="277"/>
      <c r="F75" s="277"/>
    </row>
    <row r="76" spans="2:6" s="266" customFormat="1" x14ac:dyDescent="0.25">
      <c r="B76" s="275"/>
      <c r="C76" s="277"/>
      <c r="D76" s="277"/>
      <c r="E76" s="277"/>
      <c r="F76" s="277"/>
    </row>
    <row r="77" spans="2:6" s="266" customFormat="1" x14ac:dyDescent="0.25">
      <c r="B77" s="275"/>
      <c r="C77" s="277"/>
      <c r="D77" s="277"/>
      <c r="E77" s="277"/>
      <c r="F77" s="277"/>
    </row>
    <row r="78" spans="2:6" s="266" customFormat="1" x14ac:dyDescent="0.25">
      <c r="B78" s="275"/>
      <c r="C78" s="277"/>
      <c r="D78" s="277"/>
      <c r="E78" s="277"/>
      <c r="F78" s="277"/>
    </row>
    <row r="79" spans="2:6" s="266" customFormat="1" x14ac:dyDescent="0.25">
      <c r="B79" s="275"/>
      <c r="C79" s="277"/>
      <c r="D79" s="277"/>
      <c r="E79" s="277"/>
      <c r="F79" s="277"/>
    </row>
    <row r="80" spans="2:6" s="266" customFormat="1" x14ac:dyDescent="0.25">
      <c r="B80" s="275"/>
      <c r="C80" s="277"/>
      <c r="D80" s="277"/>
      <c r="E80" s="277"/>
      <c r="F80" s="277"/>
    </row>
    <row r="81" spans="2:6" s="266" customFormat="1" x14ac:dyDescent="0.25">
      <c r="B81" s="275"/>
      <c r="C81" s="277"/>
      <c r="D81" s="277"/>
      <c r="E81" s="277"/>
      <c r="F81" s="277"/>
    </row>
    <row r="82" spans="2:6" s="266" customFormat="1" x14ac:dyDescent="0.25">
      <c r="B82" s="275"/>
      <c r="C82" s="277"/>
      <c r="D82" s="277"/>
      <c r="E82" s="277"/>
      <c r="F82" s="277"/>
    </row>
    <row r="83" spans="2:6" s="266" customFormat="1" x14ac:dyDescent="0.25">
      <c r="B83" s="275"/>
      <c r="C83" s="277"/>
      <c r="D83" s="277"/>
      <c r="E83" s="277"/>
      <c r="F83" s="277"/>
    </row>
    <row r="84" spans="2:6" s="266" customFormat="1" x14ac:dyDescent="0.25">
      <c r="B84" s="275"/>
      <c r="C84" s="277"/>
      <c r="D84" s="277"/>
      <c r="E84" s="277"/>
      <c r="F84" s="277"/>
    </row>
    <row r="85" spans="2:6" s="266" customFormat="1" x14ac:dyDescent="0.25">
      <c r="B85" s="275"/>
      <c r="C85" s="277"/>
      <c r="D85" s="277"/>
      <c r="E85" s="277"/>
      <c r="F85" s="277"/>
    </row>
    <row r="86" spans="2:6" s="266" customFormat="1" x14ac:dyDescent="0.25">
      <c r="B86" s="275"/>
      <c r="C86" s="277"/>
      <c r="D86" s="277"/>
      <c r="E86" s="277"/>
      <c r="F86" s="277"/>
    </row>
    <row r="87" spans="2:6" s="266" customFormat="1" x14ac:dyDescent="0.25">
      <c r="B87" s="275"/>
      <c r="C87" s="277"/>
      <c r="D87" s="277"/>
      <c r="E87" s="277"/>
      <c r="F87" s="277"/>
    </row>
    <row r="88" spans="2:6" s="266" customFormat="1" x14ac:dyDescent="0.25">
      <c r="B88" s="275"/>
      <c r="C88" s="277"/>
      <c r="D88" s="277"/>
      <c r="E88" s="277"/>
      <c r="F88" s="277"/>
    </row>
    <row r="89" spans="2:6" s="266" customFormat="1" x14ac:dyDescent="0.25">
      <c r="B89" s="275"/>
      <c r="C89" s="277"/>
      <c r="D89" s="277"/>
      <c r="E89" s="277"/>
      <c r="F89" s="277"/>
    </row>
    <row r="90" spans="2:6" s="266" customFormat="1" x14ac:dyDescent="0.25">
      <c r="B90" s="275"/>
      <c r="C90" s="277"/>
      <c r="D90" s="277"/>
      <c r="E90" s="277"/>
      <c r="F90" s="277"/>
    </row>
    <row r="91" spans="2:6" s="266" customFormat="1" x14ac:dyDescent="0.25">
      <c r="B91" s="275"/>
      <c r="C91" s="277"/>
      <c r="D91" s="277"/>
      <c r="E91" s="277"/>
      <c r="F91" s="277"/>
    </row>
    <row r="92" spans="2:6" s="266" customFormat="1" x14ac:dyDescent="0.25">
      <c r="B92" s="275"/>
      <c r="C92" s="277"/>
      <c r="D92" s="277"/>
      <c r="E92" s="277"/>
      <c r="F92" s="277"/>
    </row>
    <row r="93" spans="2:6" s="266" customFormat="1" x14ac:dyDescent="0.25">
      <c r="B93" s="275"/>
      <c r="C93" s="277"/>
      <c r="D93" s="277"/>
      <c r="E93" s="277"/>
      <c r="F93" s="277"/>
    </row>
    <row r="94" spans="2:6" s="266" customFormat="1" x14ac:dyDescent="0.25">
      <c r="B94" s="275"/>
      <c r="C94" s="277"/>
      <c r="D94" s="277"/>
      <c r="E94" s="277"/>
      <c r="F94" s="277"/>
    </row>
    <row r="95" spans="2:6" s="266" customFormat="1" x14ac:dyDescent="0.25">
      <c r="B95" s="275"/>
      <c r="C95" s="277"/>
      <c r="D95" s="277"/>
      <c r="E95" s="277"/>
      <c r="F95" s="277"/>
    </row>
    <row r="96" spans="2:6" s="266" customFormat="1" x14ac:dyDescent="0.25">
      <c r="B96" s="275"/>
      <c r="C96" s="277"/>
      <c r="D96" s="277"/>
      <c r="E96" s="277"/>
      <c r="F96" s="277"/>
    </row>
    <row r="97" spans="2:6" s="266" customFormat="1" x14ac:dyDescent="0.25">
      <c r="B97" s="275"/>
      <c r="C97" s="277"/>
      <c r="D97" s="277"/>
      <c r="E97" s="277"/>
      <c r="F97" s="277"/>
    </row>
    <row r="98" spans="2:6" s="266" customFormat="1" x14ac:dyDescent="0.25">
      <c r="B98" s="275"/>
      <c r="C98" s="277"/>
      <c r="D98" s="277"/>
      <c r="E98" s="277"/>
      <c r="F98" s="277"/>
    </row>
    <row r="99" spans="2:6" s="266" customFormat="1" x14ac:dyDescent="0.25">
      <c r="B99" s="275"/>
      <c r="C99" s="277"/>
      <c r="D99" s="277"/>
      <c r="E99" s="277"/>
      <c r="F99" s="277"/>
    </row>
    <row r="100" spans="2:6" s="266" customFormat="1" x14ac:dyDescent="0.25">
      <c r="B100" s="275"/>
      <c r="C100" s="277"/>
      <c r="D100" s="277"/>
      <c r="E100" s="277"/>
      <c r="F100" s="277"/>
    </row>
    <row r="101" spans="2:6" s="266" customFormat="1" x14ac:dyDescent="0.25">
      <c r="B101" s="275"/>
      <c r="C101" s="277"/>
      <c r="D101" s="277"/>
      <c r="E101" s="277"/>
      <c r="F101" s="277"/>
    </row>
    <row r="102" spans="2:6" s="266" customFormat="1" x14ac:dyDescent="0.25">
      <c r="B102" s="275"/>
      <c r="C102" s="277"/>
      <c r="D102" s="277"/>
      <c r="E102" s="277"/>
      <c r="F102" s="277"/>
    </row>
    <row r="103" spans="2:6" s="266" customFormat="1" x14ac:dyDescent="0.25">
      <c r="B103" s="275"/>
      <c r="C103" s="277"/>
      <c r="D103" s="277"/>
      <c r="E103" s="277"/>
      <c r="F103" s="277"/>
    </row>
    <row r="104" spans="2:6" s="266" customFormat="1" x14ac:dyDescent="0.25">
      <c r="B104" s="275"/>
      <c r="C104" s="277"/>
      <c r="D104" s="277"/>
      <c r="E104" s="277"/>
      <c r="F104" s="277"/>
    </row>
    <row r="105" spans="2:6" s="266" customFormat="1" x14ac:dyDescent="0.25">
      <c r="B105" s="275"/>
      <c r="C105" s="277"/>
      <c r="D105" s="277"/>
      <c r="E105" s="277"/>
      <c r="F105" s="277"/>
    </row>
    <row r="106" spans="2:6" s="266" customFormat="1" x14ac:dyDescent="0.25">
      <c r="B106" s="275"/>
      <c r="C106" s="277"/>
      <c r="D106" s="277"/>
      <c r="E106" s="277"/>
      <c r="F106" s="277"/>
    </row>
    <row r="107" spans="2:6" s="266" customFormat="1" x14ac:dyDescent="0.25">
      <c r="B107" s="275"/>
      <c r="C107" s="277"/>
      <c r="D107" s="277"/>
      <c r="E107" s="277"/>
      <c r="F107" s="277"/>
    </row>
    <row r="108" spans="2:6" s="266" customFormat="1" x14ac:dyDescent="0.25">
      <c r="B108" s="275"/>
      <c r="C108" s="277"/>
      <c r="D108" s="277"/>
      <c r="E108" s="277"/>
      <c r="F108" s="277"/>
    </row>
    <row r="109" spans="2:6" s="266" customFormat="1" x14ac:dyDescent="0.25">
      <c r="B109" s="275"/>
      <c r="C109" s="277"/>
      <c r="D109" s="277"/>
      <c r="E109" s="277"/>
      <c r="F109" s="277"/>
    </row>
    <row r="110" spans="2:6" s="266" customFormat="1" x14ac:dyDescent="0.25">
      <c r="B110" s="275"/>
      <c r="C110" s="277"/>
      <c r="D110" s="277"/>
      <c r="E110" s="277"/>
      <c r="F110" s="277"/>
    </row>
    <row r="111" spans="2:6" s="266" customFormat="1" x14ac:dyDescent="0.25">
      <c r="B111" s="275"/>
      <c r="C111" s="277"/>
      <c r="D111" s="277"/>
      <c r="E111" s="277"/>
      <c r="F111" s="277"/>
    </row>
    <row r="112" spans="2:6" s="266" customFormat="1" x14ac:dyDescent="0.25">
      <c r="B112" s="275"/>
      <c r="C112" s="277"/>
      <c r="D112" s="277"/>
      <c r="E112" s="277"/>
      <c r="F112" s="277"/>
    </row>
    <row r="113" spans="1:6" s="266" customFormat="1" x14ac:dyDescent="0.25">
      <c r="B113" s="275"/>
      <c r="C113" s="277"/>
      <c r="D113" s="277"/>
      <c r="E113" s="277"/>
      <c r="F113" s="277"/>
    </row>
    <row r="114" spans="1:6" s="266" customFormat="1" x14ac:dyDescent="0.25">
      <c r="B114" s="275"/>
      <c r="C114" s="277"/>
      <c r="D114" s="277"/>
      <c r="E114" s="277"/>
      <c r="F114" s="277"/>
    </row>
    <row r="115" spans="1:6" s="266" customFormat="1" x14ac:dyDescent="0.25">
      <c r="B115" s="275"/>
      <c r="C115" s="277"/>
      <c r="D115" s="277"/>
      <c r="E115" s="277"/>
      <c r="F115" s="277"/>
    </row>
    <row r="116" spans="1:6" s="266" customFormat="1" x14ac:dyDescent="0.25">
      <c r="B116" s="275"/>
      <c r="C116" s="277"/>
      <c r="D116" s="277"/>
      <c r="E116" s="277"/>
      <c r="F116" s="277"/>
    </row>
    <row r="117" spans="1:6" s="266" customFormat="1" x14ac:dyDescent="0.25">
      <c r="B117" s="275"/>
      <c r="C117" s="277"/>
      <c r="D117" s="277"/>
      <c r="E117" s="277"/>
      <c r="F117" s="277"/>
    </row>
    <row r="118" spans="1:6" s="266" customFormat="1" x14ac:dyDescent="0.25">
      <c r="B118" s="275"/>
      <c r="C118" s="277"/>
      <c r="D118" s="277"/>
      <c r="E118" s="277"/>
      <c r="F118" s="277"/>
    </row>
    <row r="119" spans="1:6" s="266" customFormat="1" x14ac:dyDescent="0.25">
      <c r="B119" s="275"/>
      <c r="C119" s="277"/>
      <c r="D119" s="277"/>
      <c r="E119" s="277"/>
      <c r="F119" s="277"/>
    </row>
    <row r="120" spans="1:6" s="266" customFormat="1" x14ac:dyDescent="0.25">
      <c r="B120" s="275"/>
      <c r="C120" s="277"/>
      <c r="D120" s="277"/>
      <c r="E120" s="277"/>
      <c r="F120" s="277"/>
    </row>
    <row r="121" spans="1:6" s="266" customFormat="1" x14ac:dyDescent="0.25">
      <c r="B121" s="275"/>
      <c r="C121" s="277"/>
      <c r="D121" s="277"/>
      <c r="E121" s="277"/>
      <c r="F121" s="277"/>
    </row>
    <row r="122" spans="1:6" s="266" customFormat="1" x14ac:dyDescent="0.25">
      <c r="B122" s="275"/>
      <c r="C122" s="277"/>
      <c r="D122" s="277"/>
      <c r="E122" s="277"/>
      <c r="F122" s="277"/>
    </row>
    <row r="123" spans="1:6" s="266" customFormat="1" x14ac:dyDescent="0.25">
      <c r="B123" s="275"/>
      <c r="C123" s="277"/>
      <c r="D123" s="277"/>
      <c r="E123" s="277"/>
      <c r="F123" s="277"/>
    </row>
    <row r="124" spans="1:6" s="266" customFormat="1" x14ac:dyDescent="0.25">
      <c r="B124" s="275"/>
      <c r="C124" s="277"/>
      <c r="D124" s="277"/>
      <c r="E124" s="277"/>
      <c r="F124" s="277"/>
    </row>
    <row r="125" spans="1:6" s="266" customFormat="1" x14ac:dyDescent="0.25">
      <c r="B125" s="275"/>
      <c r="C125" s="277"/>
      <c r="D125" s="277"/>
      <c r="E125" s="277"/>
      <c r="F125" s="277"/>
    </row>
    <row r="126" spans="1:6" x14ac:dyDescent="0.25">
      <c r="A126" s="159"/>
      <c r="B126" s="152"/>
      <c r="C126" s="168"/>
      <c r="D126" s="105"/>
      <c r="E126" s="105"/>
      <c r="F126" s="105"/>
    </row>
    <row r="127" spans="1:6" x14ac:dyDescent="0.25">
      <c r="A127" s="159"/>
      <c r="B127" s="152"/>
      <c r="C127" s="168"/>
      <c r="D127" s="105"/>
      <c r="E127" s="105"/>
      <c r="F127" s="105"/>
    </row>
    <row r="128" spans="1:6" x14ac:dyDescent="0.25">
      <c r="A128" s="159"/>
      <c r="B128" s="152"/>
      <c r="C128" s="168"/>
      <c r="D128" s="105"/>
      <c r="E128" s="105"/>
      <c r="F128" s="105"/>
    </row>
    <row r="129" spans="1:6" x14ac:dyDescent="0.25">
      <c r="A129" s="159"/>
      <c r="B129" s="152"/>
      <c r="C129" s="168"/>
      <c r="D129" s="105"/>
      <c r="E129" s="105"/>
      <c r="F129" s="105"/>
    </row>
    <row r="130" spans="1:6" x14ac:dyDescent="0.25">
      <c r="A130" s="159"/>
      <c r="B130" s="152"/>
      <c r="C130" s="168"/>
      <c r="D130" s="105"/>
      <c r="E130" s="105"/>
      <c r="F130" s="105"/>
    </row>
    <row r="131" spans="1:6" x14ac:dyDescent="0.25">
      <c r="A131" s="159"/>
      <c r="B131" s="152"/>
      <c r="C131" s="168"/>
      <c r="D131" s="105"/>
      <c r="E131" s="105"/>
      <c r="F131" s="105"/>
    </row>
    <row r="132" spans="1:6" x14ac:dyDescent="0.25">
      <c r="A132" s="159"/>
      <c r="B132" s="152"/>
      <c r="C132" s="168"/>
      <c r="D132" s="105"/>
      <c r="E132" s="105"/>
      <c r="F132" s="105"/>
    </row>
    <row r="133" spans="1:6" x14ac:dyDescent="0.25">
      <c r="A133" s="159"/>
      <c r="B133" s="152"/>
      <c r="C133" s="168"/>
      <c r="D133" s="105"/>
      <c r="E133" s="105"/>
      <c r="F133" s="105"/>
    </row>
    <row r="134" spans="1:6" x14ac:dyDescent="0.25">
      <c r="A134" s="159"/>
      <c r="B134" s="152"/>
      <c r="C134" s="168"/>
      <c r="D134" s="105"/>
      <c r="E134" s="105"/>
      <c r="F134" s="105"/>
    </row>
    <row r="135" spans="1:6" x14ac:dyDescent="0.25">
      <c r="A135" s="159"/>
      <c r="B135" s="152"/>
      <c r="C135" s="168"/>
      <c r="D135" s="105"/>
      <c r="E135" s="105"/>
      <c r="F135" s="105"/>
    </row>
    <row r="136" spans="1:6" x14ac:dyDescent="0.25">
      <c r="A136" s="159"/>
      <c r="B136" s="152"/>
      <c r="C136" s="168"/>
      <c r="D136" s="105"/>
      <c r="E136" s="105"/>
      <c r="F136" s="105"/>
    </row>
    <row r="137" spans="1:6" x14ac:dyDescent="0.25">
      <c r="A137" s="159"/>
      <c r="B137" s="152"/>
      <c r="C137" s="168"/>
      <c r="D137" s="105"/>
      <c r="E137" s="105"/>
      <c r="F137" s="105"/>
    </row>
    <row r="138" spans="1:6" x14ac:dyDescent="0.25">
      <c r="A138" s="159"/>
      <c r="B138" s="152"/>
      <c r="C138" s="168"/>
      <c r="D138" s="105"/>
      <c r="E138" s="105"/>
      <c r="F138" s="105"/>
    </row>
    <row r="139" spans="1:6" x14ac:dyDescent="0.25">
      <c r="A139" s="159"/>
      <c r="B139" s="152"/>
      <c r="C139" s="168"/>
      <c r="D139" s="105"/>
      <c r="E139" s="105"/>
      <c r="F139" s="105"/>
    </row>
    <row r="140" spans="1:6" x14ac:dyDescent="0.25">
      <c r="A140" s="159"/>
      <c r="B140" s="152"/>
      <c r="C140" s="168"/>
      <c r="D140" s="105"/>
      <c r="E140" s="105"/>
      <c r="F140" s="105"/>
    </row>
    <row r="141" spans="1:6" x14ac:dyDescent="0.25">
      <c r="A141" s="159"/>
      <c r="B141" s="152"/>
      <c r="C141" s="168"/>
      <c r="D141" s="105"/>
      <c r="E141" s="105"/>
      <c r="F141" s="105"/>
    </row>
    <row r="142" spans="1:6" x14ac:dyDescent="0.25">
      <c r="A142" s="159"/>
      <c r="B142" s="152"/>
      <c r="C142" s="168"/>
      <c r="D142" s="105"/>
      <c r="E142" s="105"/>
      <c r="F142" s="105"/>
    </row>
    <row r="143" spans="1:6" x14ac:dyDescent="0.25">
      <c r="A143" s="159"/>
      <c r="B143" s="152"/>
      <c r="C143" s="168"/>
      <c r="D143" s="105"/>
      <c r="E143" s="105"/>
      <c r="F143" s="105"/>
    </row>
    <row r="144" spans="1:6" x14ac:dyDescent="0.25">
      <c r="A144" s="159"/>
      <c r="B144" s="152"/>
      <c r="C144" s="168"/>
      <c r="D144" s="105"/>
      <c r="E144" s="105"/>
      <c r="F144" s="105"/>
    </row>
    <row r="145" spans="1:6" x14ac:dyDescent="0.25">
      <c r="A145" s="159"/>
      <c r="B145" s="152"/>
      <c r="C145" s="168"/>
      <c r="D145" s="105"/>
      <c r="E145" s="105"/>
      <c r="F145" s="105"/>
    </row>
    <row r="146" spans="1:6" x14ac:dyDescent="0.25">
      <c r="A146" s="159"/>
      <c r="B146" s="152"/>
      <c r="C146" s="168"/>
      <c r="D146" s="105"/>
      <c r="E146" s="105"/>
      <c r="F146" s="105"/>
    </row>
    <row r="147" spans="1:6" x14ac:dyDescent="0.25">
      <c r="A147" s="159"/>
      <c r="B147" s="152"/>
      <c r="C147" s="168"/>
      <c r="D147" s="105"/>
      <c r="E147" s="105"/>
      <c r="F147" s="105"/>
    </row>
    <row r="148" spans="1:6" x14ac:dyDescent="0.25">
      <c r="A148" s="159"/>
      <c r="B148" s="152"/>
      <c r="C148" s="168"/>
      <c r="D148" s="105"/>
      <c r="E148" s="105"/>
      <c r="F148" s="105"/>
    </row>
    <row r="149" spans="1:6" x14ac:dyDescent="0.25">
      <c r="A149" s="159"/>
      <c r="B149" s="152"/>
      <c r="C149" s="168"/>
      <c r="D149" s="105"/>
      <c r="E149" s="105"/>
      <c r="F149" s="105"/>
    </row>
    <row r="150" spans="1:6" x14ac:dyDescent="0.25">
      <c r="A150" s="159"/>
      <c r="B150" s="152"/>
      <c r="C150" s="168"/>
      <c r="D150" s="105"/>
      <c r="E150" s="105"/>
      <c r="F150" s="105"/>
    </row>
    <row r="151" spans="1:6" x14ac:dyDescent="0.25">
      <c r="A151" s="159"/>
      <c r="B151" s="152"/>
      <c r="C151" s="168"/>
      <c r="D151" s="105"/>
      <c r="E151" s="105"/>
      <c r="F151" s="105"/>
    </row>
    <row r="152" spans="1:6" x14ac:dyDescent="0.25">
      <c r="A152" s="159"/>
      <c r="B152" s="152"/>
      <c r="C152" s="168"/>
      <c r="D152" s="105"/>
      <c r="E152" s="105"/>
      <c r="F152" s="105"/>
    </row>
    <row r="153" spans="1:6" x14ac:dyDescent="0.25">
      <c r="A153" s="159"/>
      <c r="B153" s="152"/>
      <c r="C153" s="168"/>
      <c r="D153" s="105"/>
      <c r="E153" s="105"/>
      <c r="F153" s="105"/>
    </row>
    <row r="154" spans="1:6" x14ac:dyDescent="0.25">
      <c r="A154" s="159"/>
      <c r="B154" s="152"/>
      <c r="C154" s="168"/>
      <c r="D154" s="105"/>
      <c r="E154" s="105"/>
      <c r="F154" s="105"/>
    </row>
    <row r="155" spans="1:6" x14ac:dyDescent="0.25">
      <c r="A155" s="159"/>
      <c r="B155" s="152"/>
      <c r="C155" s="168"/>
      <c r="D155" s="105"/>
      <c r="E155" s="105"/>
      <c r="F155" s="105"/>
    </row>
    <row r="156" spans="1:6" x14ac:dyDescent="0.25">
      <c r="A156" s="159"/>
      <c r="B156" s="152"/>
      <c r="C156" s="168"/>
      <c r="D156" s="105"/>
      <c r="E156" s="105"/>
      <c r="F156" s="105"/>
    </row>
    <row r="157" spans="1:6" x14ac:dyDescent="0.25">
      <c r="A157" s="159"/>
      <c r="B157" s="152"/>
      <c r="C157" s="168"/>
      <c r="D157" s="105"/>
      <c r="E157" s="105"/>
      <c r="F157" s="105"/>
    </row>
    <row r="158" spans="1:6" x14ac:dyDescent="0.25">
      <c r="A158" s="159"/>
      <c r="B158" s="152"/>
      <c r="C158" s="168"/>
      <c r="D158" s="105"/>
      <c r="E158" s="105"/>
      <c r="F158" s="105"/>
    </row>
    <row r="159" spans="1:6" x14ac:dyDescent="0.25">
      <c r="A159" s="159"/>
      <c r="B159" s="152"/>
      <c r="C159" s="168"/>
      <c r="D159" s="105"/>
      <c r="E159" s="105"/>
      <c r="F159" s="105"/>
    </row>
    <row r="160" spans="1:6" x14ac:dyDescent="0.25">
      <c r="A160" s="159"/>
      <c r="B160" s="152"/>
      <c r="C160" s="168"/>
      <c r="D160" s="105"/>
      <c r="E160" s="105"/>
      <c r="F160" s="105"/>
    </row>
    <row r="161" spans="1:6" x14ac:dyDescent="0.25">
      <c r="A161" s="159"/>
      <c r="B161" s="152"/>
      <c r="C161" s="168"/>
      <c r="D161" s="105"/>
      <c r="E161" s="105"/>
      <c r="F161" s="105"/>
    </row>
    <row r="162" spans="1:6" x14ac:dyDescent="0.25">
      <c r="A162" s="159"/>
      <c r="B162" s="152"/>
      <c r="C162" s="168"/>
      <c r="D162" s="105"/>
      <c r="E162" s="105"/>
      <c r="F162" s="105"/>
    </row>
    <row r="163" spans="1:6" x14ac:dyDescent="0.25">
      <c r="A163" s="159"/>
      <c r="B163" s="152"/>
      <c r="C163" s="168"/>
      <c r="D163" s="105"/>
      <c r="E163" s="105"/>
      <c r="F163" s="105"/>
    </row>
    <row r="164" spans="1:6" x14ac:dyDescent="0.25">
      <c r="A164" s="159"/>
      <c r="B164" s="152"/>
      <c r="C164" s="168"/>
      <c r="D164" s="105"/>
      <c r="E164" s="105"/>
      <c r="F164" s="105"/>
    </row>
    <row r="165" spans="1:6" x14ac:dyDescent="0.25">
      <c r="A165" s="159"/>
      <c r="B165" s="152"/>
      <c r="C165" s="168"/>
      <c r="D165" s="105"/>
      <c r="E165" s="105"/>
      <c r="F165" s="105"/>
    </row>
    <row r="166" spans="1:6" x14ac:dyDescent="0.25">
      <c r="A166" s="159"/>
      <c r="B166" s="152"/>
      <c r="C166" s="168"/>
      <c r="D166" s="105"/>
      <c r="E166" s="105"/>
      <c r="F166" s="105"/>
    </row>
    <row r="167" spans="1:6" x14ac:dyDescent="0.25">
      <c r="A167" s="159"/>
      <c r="B167" s="152"/>
      <c r="C167" s="168"/>
      <c r="D167" s="105"/>
      <c r="E167" s="105"/>
      <c r="F167" s="105"/>
    </row>
    <row r="168" spans="1:6" x14ac:dyDescent="0.25">
      <c r="A168" s="159"/>
      <c r="B168" s="152"/>
      <c r="C168" s="168"/>
      <c r="D168" s="105"/>
      <c r="E168" s="105"/>
      <c r="F168" s="105"/>
    </row>
    <row r="169" spans="1:6" x14ac:dyDescent="0.25">
      <c r="A169" s="159"/>
      <c r="B169" s="152"/>
      <c r="C169" s="168"/>
      <c r="D169" s="105"/>
      <c r="E169" s="105"/>
      <c r="F169" s="105"/>
    </row>
    <row r="170" spans="1:6" x14ac:dyDescent="0.25">
      <c r="A170" s="159"/>
      <c r="B170" s="152"/>
      <c r="C170" s="168"/>
      <c r="D170" s="105"/>
      <c r="E170" s="105"/>
      <c r="F170" s="105"/>
    </row>
    <row r="171" spans="1:6" x14ac:dyDescent="0.25">
      <c r="A171" s="159"/>
      <c r="B171" s="152"/>
      <c r="C171" s="168"/>
      <c r="D171" s="105"/>
      <c r="E171" s="105"/>
      <c r="F171" s="105"/>
    </row>
    <row r="172" spans="1:6" x14ac:dyDescent="0.25">
      <c r="A172" s="159"/>
      <c r="B172" s="152"/>
      <c r="C172" s="168"/>
      <c r="D172" s="105"/>
      <c r="E172" s="105"/>
      <c r="F172" s="105"/>
    </row>
    <row r="173" spans="1:6" x14ac:dyDescent="0.25">
      <c r="A173" s="159"/>
      <c r="B173" s="152"/>
      <c r="C173" s="168"/>
      <c r="D173" s="105"/>
      <c r="E173" s="105"/>
      <c r="F173" s="105"/>
    </row>
    <row r="174" spans="1:6" x14ac:dyDescent="0.25">
      <c r="A174" s="159"/>
      <c r="B174" s="152"/>
      <c r="C174" s="168"/>
      <c r="D174" s="105"/>
      <c r="E174" s="105"/>
      <c r="F174" s="105"/>
    </row>
    <row r="175" spans="1:6" x14ac:dyDescent="0.25">
      <c r="A175" s="159"/>
      <c r="B175" s="152"/>
      <c r="C175" s="168"/>
      <c r="D175" s="105"/>
      <c r="E175" s="105"/>
      <c r="F175" s="105"/>
    </row>
    <row r="176" spans="1:6" x14ac:dyDescent="0.25">
      <c r="A176" s="159"/>
      <c r="B176" s="152"/>
      <c r="C176" s="168"/>
      <c r="D176" s="105"/>
      <c r="E176" s="105"/>
      <c r="F176" s="105"/>
    </row>
    <row r="177" spans="1:6" x14ac:dyDescent="0.25">
      <c r="A177" s="159"/>
      <c r="B177" s="152"/>
      <c r="C177" s="168"/>
      <c r="D177" s="105"/>
      <c r="E177" s="105"/>
      <c r="F177" s="105"/>
    </row>
    <row r="178" spans="1:6" x14ac:dyDescent="0.25">
      <c r="A178" s="159"/>
      <c r="B178" s="152"/>
      <c r="C178" s="168"/>
      <c r="D178" s="105"/>
      <c r="E178" s="105"/>
      <c r="F178" s="105"/>
    </row>
    <row r="179" spans="1:6" x14ac:dyDescent="0.25">
      <c r="A179" s="159"/>
      <c r="B179" s="152"/>
      <c r="C179" s="168"/>
      <c r="D179" s="105"/>
      <c r="E179" s="105"/>
      <c r="F179" s="105"/>
    </row>
    <row r="180" spans="1:6" x14ac:dyDescent="0.25">
      <c r="A180" s="159"/>
      <c r="B180" s="152"/>
      <c r="C180" s="168"/>
      <c r="D180" s="105"/>
      <c r="E180" s="105"/>
      <c r="F180" s="105"/>
    </row>
    <row r="181" spans="1:6" x14ac:dyDescent="0.25">
      <c r="A181" s="159"/>
      <c r="B181" s="152"/>
      <c r="C181" s="168"/>
      <c r="D181" s="105"/>
      <c r="E181" s="105"/>
      <c r="F181" s="105"/>
    </row>
    <row r="182" spans="1:6" x14ac:dyDescent="0.25">
      <c r="A182" s="159"/>
      <c r="B182" s="152"/>
      <c r="C182" s="168"/>
      <c r="D182" s="105"/>
      <c r="E182" s="105"/>
      <c r="F182" s="105"/>
    </row>
    <row r="183" spans="1:6" x14ac:dyDescent="0.25">
      <c r="A183" s="159"/>
      <c r="B183" s="152"/>
      <c r="C183" s="168"/>
      <c r="D183" s="105"/>
      <c r="E183" s="105"/>
      <c r="F183" s="105"/>
    </row>
    <row r="184" spans="1:6" x14ac:dyDescent="0.25">
      <c r="A184" s="159"/>
      <c r="B184" s="152"/>
      <c r="C184" s="168"/>
      <c r="D184" s="105"/>
      <c r="E184" s="105"/>
      <c r="F184" s="105"/>
    </row>
    <row r="185" spans="1:6" x14ac:dyDescent="0.25">
      <c r="A185" s="159"/>
      <c r="B185" s="152"/>
      <c r="C185" s="168"/>
      <c r="D185" s="105"/>
      <c r="E185" s="105"/>
      <c r="F185" s="105"/>
    </row>
    <row r="186" spans="1:6" x14ac:dyDescent="0.25">
      <c r="A186" s="159"/>
      <c r="B186" s="152"/>
      <c r="C186" s="168"/>
      <c r="D186" s="105"/>
      <c r="E186" s="105"/>
      <c r="F186" s="105"/>
    </row>
    <row r="187" spans="1:6" x14ac:dyDescent="0.25">
      <c r="A187" s="159"/>
      <c r="B187" s="152"/>
      <c r="C187" s="168"/>
      <c r="D187" s="105"/>
      <c r="E187" s="105"/>
      <c r="F187" s="105"/>
    </row>
    <row r="188" spans="1:6" x14ac:dyDescent="0.25">
      <c r="A188" s="159"/>
      <c r="B188" s="152"/>
      <c r="C188" s="168"/>
      <c r="D188" s="105"/>
      <c r="E188" s="105"/>
      <c r="F188" s="105"/>
    </row>
    <row r="189" spans="1:6" x14ac:dyDescent="0.25">
      <c r="A189" s="159"/>
      <c r="B189" s="152"/>
      <c r="C189" s="168"/>
      <c r="D189" s="105"/>
      <c r="E189" s="105"/>
      <c r="F189" s="105"/>
    </row>
    <row r="190" spans="1:6" x14ac:dyDescent="0.25">
      <c r="A190" s="159"/>
      <c r="B190" s="152"/>
      <c r="C190" s="168"/>
      <c r="D190" s="105"/>
      <c r="E190" s="105"/>
      <c r="F190" s="105"/>
    </row>
    <row r="191" spans="1:6" x14ac:dyDescent="0.25">
      <c r="A191" s="159"/>
      <c r="B191" s="152"/>
      <c r="C191" s="168"/>
      <c r="D191" s="105"/>
      <c r="E191" s="105"/>
      <c r="F191" s="105"/>
    </row>
    <row r="192" spans="1:6" x14ac:dyDescent="0.25">
      <c r="A192" s="159"/>
      <c r="B192" s="152"/>
      <c r="C192" s="168"/>
      <c r="D192" s="105"/>
      <c r="E192" s="105"/>
      <c r="F192" s="105"/>
    </row>
    <row r="193" spans="1:6" x14ac:dyDescent="0.25">
      <c r="A193" s="159"/>
      <c r="B193" s="152"/>
      <c r="C193" s="168"/>
      <c r="D193" s="105"/>
      <c r="E193" s="105"/>
      <c r="F193" s="105"/>
    </row>
    <row r="194" spans="1:6" x14ac:dyDescent="0.25">
      <c r="A194" s="159"/>
      <c r="B194" s="152"/>
      <c r="C194" s="168"/>
      <c r="D194" s="105"/>
      <c r="E194" s="105"/>
      <c r="F194" s="105"/>
    </row>
    <row r="195" spans="1:6" x14ac:dyDescent="0.25">
      <c r="A195" s="159"/>
      <c r="B195" s="152"/>
      <c r="C195" s="168"/>
      <c r="D195" s="105"/>
      <c r="E195" s="105"/>
      <c r="F195" s="105"/>
    </row>
    <row r="196" spans="1:6" x14ac:dyDescent="0.25">
      <c r="A196" s="159"/>
      <c r="B196" s="152"/>
      <c r="C196" s="168"/>
      <c r="D196" s="105"/>
      <c r="E196" s="105"/>
      <c r="F196" s="105"/>
    </row>
    <row r="197" spans="1:6" x14ac:dyDescent="0.25">
      <c r="A197" s="159"/>
      <c r="B197" s="152"/>
      <c r="C197" s="168"/>
      <c r="D197" s="105"/>
      <c r="E197" s="105"/>
      <c r="F197" s="105"/>
    </row>
    <row r="198" spans="1:6" x14ac:dyDescent="0.25">
      <c r="A198" s="159"/>
      <c r="B198" s="152"/>
      <c r="C198" s="168"/>
      <c r="D198" s="105"/>
      <c r="E198" s="105"/>
      <c r="F198" s="105"/>
    </row>
    <row r="199" spans="1:6" x14ac:dyDescent="0.25">
      <c r="A199" s="159"/>
      <c r="B199" s="152"/>
      <c r="C199" s="168"/>
      <c r="D199" s="105"/>
      <c r="E199" s="105"/>
      <c r="F199" s="105"/>
    </row>
    <row r="200" spans="1:6" x14ac:dyDescent="0.25">
      <c r="A200" s="159"/>
      <c r="B200" s="152"/>
      <c r="C200" s="168"/>
      <c r="D200" s="105"/>
      <c r="E200" s="105"/>
      <c r="F200" s="105"/>
    </row>
    <row r="201" spans="1:6" x14ac:dyDescent="0.25">
      <c r="A201" s="159"/>
      <c r="B201" s="152"/>
      <c r="C201" s="168"/>
      <c r="D201" s="105"/>
      <c r="E201" s="105"/>
      <c r="F201" s="105"/>
    </row>
    <row r="202" spans="1:6" x14ac:dyDescent="0.25">
      <c r="A202" s="159"/>
      <c r="B202" s="152"/>
      <c r="C202" s="168"/>
      <c r="D202" s="105"/>
      <c r="E202" s="105"/>
      <c r="F202" s="105"/>
    </row>
    <row r="203" spans="1:6" x14ac:dyDescent="0.25">
      <c r="A203" s="159"/>
      <c r="B203" s="152"/>
      <c r="C203" s="168"/>
      <c r="D203" s="105"/>
      <c r="E203" s="105"/>
      <c r="F203" s="105"/>
    </row>
    <row r="204" spans="1:6" x14ac:dyDescent="0.25">
      <c r="A204" s="159"/>
      <c r="B204" s="152"/>
      <c r="C204" s="168"/>
      <c r="D204" s="105"/>
      <c r="E204" s="105"/>
      <c r="F204" s="105"/>
    </row>
    <row r="205" spans="1:6" x14ac:dyDescent="0.25">
      <c r="A205" s="159"/>
      <c r="B205" s="152"/>
      <c r="C205" s="168"/>
      <c r="D205" s="105"/>
      <c r="E205" s="105"/>
      <c r="F205" s="105"/>
    </row>
    <row r="206" spans="1:6" x14ac:dyDescent="0.25">
      <c r="A206" s="159"/>
      <c r="B206" s="152"/>
      <c r="C206" s="168"/>
      <c r="D206" s="105"/>
      <c r="E206" s="105"/>
      <c r="F206" s="105"/>
    </row>
    <row r="207" spans="1:6" x14ac:dyDescent="0.25">
      <c r="A207" s="159"/>
      <c r="B207" s="152"/>
      <c r="C207" s="168"/>
      <c r="D207" s="105"/>
      <c r="E207" s="105"/>
      <c r="F207" s="105"/>
    </row>
    <row r="208" spans="1:6" x14ac:dyDescent="0.25">
      <c r="A208" s="159"/>
      <c r="B208" s="152"/>
      <c r="C208" s="168"/>
      <c r="D208" s="105"/>
      <c r="E208" s="105"/>
      <c r="F208" s="105"/>
    </row>
    <row r="209" spans="1:6" x14ac:dyDescent="0.25">
      <c r="A209" s="159"/>
      <c r="B209" s="152"/>
      <c r="C209" s="168"/>
      <c r="D209" s="105"/>
      <c r="E209" s="105"/>
      <c r="F209" s="105"/>
    </row>
    <row r="210" spans="1:6" x14ac:dyDescent="0.25">
      <c r="A210" s="159"/>
      <c r="B210" s="152"/>
      <c r="C210" s="168"/>
      <c r="D210" s="105"/>
      <c r="E210" s="105"/>
      <c r="F210" s="105"/>
    </row>
    <row r="211" spans="1:6" x14ac:dyDescent="0.25">
      <c r="A211" s="159"/>
      <c r="B211" s="152"/>
      <c r="C211" s="168"/>
      <c r="D211" s="105"/>
      <c r="E211" s="105"/>
      <c r="F211" s="105"/>
    </row>
    <row r="212" spans="1:6" x14ac:dyDescent="0.25">
      <c r="A212" s="159"/>
      <c r="B212" s="152"/>
      <c r="C212" s="168"/>
      <c r="D212" s="105"/>
      <c r="E212" s="105"/>
      <c r="F212" s="105"/>
    </row>
    <row r="213" spans="1:6" x14ac:dyDescent="0.25">
      <c r="A213" s="159"/>
      <c r="B213" s="152"/>
      <c r="C213" s="168"/>
      <c r="D213" s="105"/>
      <c r="E213" s="105"/>
      <c r="F213" s="105"/>
    </row>
    <row r="214" spans="1:6" x14ac:dyDescent="0.25">
      <c r="A214" s="159"/>
      <c r="B214" s="152"/>
      <c r="C214" s="168"/>
      <c r="D214" s="105"/>
      <c r="E214" s="105"/>
      <c r="F214" s="105"/>
    </row>
    <row r="215" spans="1:6" x14ac:dyDescent="0.25">
      <c r="A215" s="159"/>
      <c r="B215" s="152"/>
      <c r="C215" s="168"/>
      <c r="D215" s="105"/>
      <c r="E215" s="105"/>
      <c r="F215" s="105"/>
    </row>
    <row r="216" spans="1:6" x14ac:dyDescent="0.25">
      <c r="A216" s="159"/>
      <c r="B216" s="152"/>
      <c r="C216" s="168"/>
      <c r="D216" s="105"/>
      <c r="E216" s="105"/>
      <c r="F216" s="105"/>
    </row>
    <row r="217" spans="1:6" x14ac:dyDescent="0.25">
      <c r="A217" s="159"/>
      <c r="B217" s="152"/>
      <c r="C217" s="168"/>
      <c r="D217" s="105"/>
      <c r="E217" s="105"/>
      <c r="F217" s="105"/>
    </row>
    <row r="218" spans="1:6" x14ac:dyDescent="0.25">
      <c r="A218" s="159"/>
      <c r="B218" s="152"/>
      <c r="C218" s="168"/>
      <c r="D218" s="105"/>
      <c r="E218" s="105"/>
      <c r="F218" s="105"/>
    </row>
    <row r="219" spans="1:6" x14ac:dyDescent="0.25">
      <c r="A219" s="159"/>
      <c r="B219" s="152"/>
      <c r="C219" s="168"/>
      <c r="D219" s="105"/>
      <c r="E219" s="105"/>
      <c r="F219" s="105"/>
    </row>
    <row r="220" spans="1:6" x14ac:dyDescent="0.25">
      <c r="A220" s="159"/>
      <c r="B220" s="152"/>
      <c r="C220" s="168"/>
      <c r="D220" s="105"/>
      <c r="E220" s="105"/>
      <c r="F220" s="105"/>
    </row>
    <row r="221" spans="1:6" x14ac:dyDescent="0.25">
      <c r="A221" s="159"/>
      <c r="B221" s="152"/>
      <c r="C221" s="168"/>
      <c r="D221" s="105"/>
      <c r="E221" s="105"/>
      <c r="F221" s="105"/>
    </row>
    <row r="222" spans="1:6" x14ac:dyDescent="0.25">
      <c r="A222" s="159"/>
      <c r="B222" s="152"/>
      <c r="C222" s="168"/>
      <c r="D222" s="105"/>
      <c r="E222" s="105"/>
      <c r="F222" s="105"/>
    </row>
    <row r="223" spans="1:6" x14ac:dyDescent="0.25">
      <c r="A223" s="159"/>
      <c r="B223" s="152"/>
      <c r="C223" s="168"/>
      <c r="D223" s="105"/>
      <c r="E223" s="105"/>
      <c r="F223" s="105"/>
    </row>
    <row r="224" spans="1:6" x14ac:dyDescent="0.25">
      <c r="A224" s="159"/>
      <c r="B224" s="152"/>
      <c r="C224" s="168"/>
      <c r="D224" s="105"/>
      <c r="E224" s="105"/>
      <c r="F224" s="105"/>
    </row>
    <row r="225" spans="1:6" x14ac:dyDescent="0.25">
      <c r="A225" s="159"/>
      <c r="B225" s="152"/>
      <c r="C225" s="168"/>
      <c r="D225" s="105"/>
      <c r="E225" s="105"/>
      <c r="F225" s="105"/>
    </row>
    <row r="226" spans="1:6" x14ac:dyDescent="0.25">
      <c r="A226" s="159"/>
      <c r="B226" s="152"/>
      <c r="C226" s="168"/>
      <c r="D226" s="105"/>
      <c r="E226" s="105"/>
      <c r="F226" s="105"/>
    </row>
    <row r="227" spans="1:6" x14ac:dyDescent="0.25">
      <c r="A227" s="159"/>
      <c r="B227" s="152"/>
      <c r="C227" s="168"/>
      <c r="D227" s="105"/>
      <c r="E227" s="105"/>
      <c r="F227" s="105"/>
    </row>
    <row r="228" spans="1:6" x14ac:dyDescent="0.25">
      <c r="A228" s="159"/>
      <c r="B228" s="152"/>
      <c r="C228" s="168"/>
      <c r="D228" s="105"/>
      <c r="E228" s="105"/>
      <c r="F228" s="105"/>
    </row>
    <row r="229" spans="1:6" x14ac:dyDescent="0.25">
      <c r="A229" s="159"/>
      <c r="B229" s="152"/>
      <c r="C229" s="168"/>
      <c r="D229" s="105"/>
      <c r="E229" s="105"/>
      <c r="F229" s="105"/>
    </row>
    <row r="230" spans="1:6" x14ac:dyDescent="0.25">
      <c r="A230" s="159"/>
      <c r="B230" s="152"/>
      <c r="C230" s="168"/>
      <c r="D230" s="105"/>
      <c r="E230" s="105"/>
      <c r="F230" s="105"/>
    </row>
    <row r="231" spans="1:6" x14ac:dyDescent="0.25">
      <c r="A231" s="159"/>
      <c r="B231" s="152"/>
      <c r="C231" s="168"/>
      <c r="D231" s="105"/>
      <c r="E231" s="105"/>
      <c r="F231" s="105"/>
    </row>
    <row r="232" spans="1:6" x14ac:dyDescent="0.25">
      <c r="A232" s="159"/>
      <c r="B232" s="152"/>
      <c r="C232" s="168"/>
      <c r="D232" s="105"/>
      <c r="E232" s="105"/>
      <c r="F232" s="105"/>
    </row>
    <row r="233" spans="1:6" x14ac:dyDescent="0.25">
      <c r="A233" s="159"/>
      <c r="B233" s="152"/>
      <c r="C233" s="168"/>
      <c r="D233" s="105"/>
      <c r="E233" s="105"/>
      <c r="F233" s="105"/>
    </row>
    <row r="234" spans="1:6" x14ac:dyDescent="0.25">
      <c r="A234" s="159"/>
      <c r="B234" s="152"/>
      <c r="C234" s="168"/>
      <c r="D234" s="105"/>
      <c r="E234" s="105"/>
      <c r="F234" s="105"/>
    </row>
    <row r="235" spans="1:6" x14ac:dyDescent="0.25">
      <c r="A235" s="159"/>
      <c r="B235" s="152"/>
      <c r="C235" s="168"/>
      <c r="D235" s="105"/>
      <c r="E235" s="105"/>
      <c r="F235" s="105"/>
    </row>
    <row r="236" spans="1:6" x14ac:dyDescent="0.25">
      <c r="A236" s="159"/>
      <c r="B236" s="152"/>
      <c r="C236" s="168"/>
      <c r="D236" s="105"/>
      <c r="E236" s="105"/>
      <c r="F236" s="105"/>
    </row>
    <row r="237" spans="1:6" x14ac:dyDescent="0.25">
      <c r="A237" s="159"/>
      <c r="B237" s="152"/>
      <c r="C237" s="168"/>
      <c r="D237" s="105"/>
      <c r="E237" s="105"/>
      <c r="F237" s="105"/>
    </row>
    <row r="238" spans="1:6" x14ac:dyDescent="0.25">
      <c r="A238" s="159"/>
      <c r="B238" s="152"/>
      <c r="C238" s="168"/>
      <c r="D238" s="105"/>
      <c r="E238" s="105"/>
      <c r="F238" s="105"/>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1" customWidth="1"/>
    <col min="2" max="2" width="53.26953125" style="158" customWidth="1"/>
    <col min="3" max="3" width="8.81640625" style="165" customWidth="1"/>
    <col min="4" max="4" width="10.81640625" style="106" customWidth="1"/>
    <col min="5" max="5" width="9.26953125" style="106" customWidth="1"/>
    <col min="6" max="6" width="10.81640625" style="106" customWidth="1"/>
    <col min="7" max="7" width="8.81640625" style="106" customWidth="1"/>
    <col min="8" max="8" width="10.81640625" style="106" customWidth="1"/>
    <col min="9" max="9" width="9.26953125" style="106" customWidth="1"/>
    <col min="10" max="10" width="10.81640625" style="106" customWidth="1"/>
    <col min="11" max="16384" width="11.453125" style="97"/>
  </cols>
  <sheetData>
    <row r="1" spans="1:11" ht="15.5" x14ac:dyDescent="0.25">
      <c r="A1" s="671" t="s">
        <v>24</v>
      </c>
      <c r="B1" s="671"/>
      <c r="C1" s="671"/>
      <c r="D1" s="95"/>
      <c r="E1" s="95"/>
      <c r="F1" s="95"/>
      <c r="G1" s="367"/>
      <c r="H1" s="95"/>
      <c r="I1" s="95"/>
      <c r="J1" s="96" t="s">
        <v>214</v>
      </c>
    </row>
    <row r="2" spans="1:11" ht="6.75" customHeight="1" x14ac:dyDescent="0.25">
      <c r="B2" s="142"/>
      <c r="C2" s="143"/>
      <c r="D2" s="98"/>
      <c r="G2" s="98"/>
      <c r="H2" s="98"/>
    </row>
    <row r="3" spans="1:11" ht="14.25" customHeight="1" x14ac:dyDescent="0.25">
      <c r="A3" s="683" t="s">
        <v>313</v>
      </c>
      <c r="B3" s="664"/>
      <c r="C3" s="664"/>
      <c r="D3" s="664"/>
      <c r="E3" s="664"/>
      <c r="F3" s="664"/>
      <c r="G3" s="684"/>
      <c r="H3" s="684"/>
      <c r="I3" s="684"/>
      <c r="J3" s="684"/>
    </row>
    <row r="4" spans="1:11" ht="7.5" customHeight="1" x14ac:dyDescent="0.25">
      <c r="A4" s="144"/>
      <c r="B4" s="145"/>
      <c r="C4" s="145"/>
      <c r="D4" s="100"/>
      <c r="E4" s="100"/>
      <c r="F4" s="100"/>
      <c r="G4" s="100"/>
      <c r="H4" s="100"/>
      <c r="I4" s="100"/>
      <c r="J4" s="100"/>
    </row>
    <row r="5" spans="1:11" s="88" customFormat="1" ht="12" customHeight="1" x14ac:dyDescent="0.25">
      <c r="A5" s="222" t="s">
        <v>388</v>
      </c>
      <c r="B5" s="131"/>
      <c r="C5" s="685"/>
      <c r="D5" s="686"/>
      <c r="E5" s="686"/>
      <c r="F5" s="686"/>
      <c r="G5" s="685"/>
      <c r="H5" s="686"/>
      <c r="I5" s="686"/>
      <c r="J5" s="686"/>
    </row>
    <row r="6" spans="1:11" ht="22.5" customHeight="1" x14ac:dyDescent="0.25">
      <c r="A6" s="146"/>
      <c r="B6" s="147"/>
      <c r="C6" s="677" t="s">
        <v>372</v>
      </c>
      <c r="D6" s="678"/>
      <c r="E6" s="678"/>
      <c r="F6" s="678"/>
      <c r="G6" s="677" t="s">
        <v>59</v>
      </c>
      <c r="H6" s="678"/>
      <c r="I6" s="678"/>
      <c r="J6" s="678"/>
    </row>
    <row r="7" spans="1:11" ht="60" customHeight="1" x14ac:dyDescent="0.25">
      <c r="A7" s="148"/>
      <c r="B7" s="149"/>
      <c r="C7" s="101" t="s">
        <v>220</v>
      </c>
      <c r="D7" s="101" t="s">
        <v>278</v>
      </c>
      <c r="E7" s="101" t="s">
        <v>98</v>
      </c>
      <c r="F7" s="101" t="s">
        <v>99</v>
      </c>
      <c r="G7" s="101" t="s">
        <v>220</v>
      </c>
      <c r="H7" s="101" t="s">
        <v>278</v>
      </c>
      <c r="I7" s="101" t="s">
        <v>98</v>
      </c>
      <c r="J7" s="101" t="s">
        <v>99</v>
      </c>
    </row>
    <row r="8" spans="1:11" ht="6" customHeight="1" x14ac:dyDescent="0.25">
      <c r="B8" s="681"/>
      <c r="C8" s="682"/>
      <c r="D8" s="682"/>
      <c r="E8" s="682"/>
      <c r="F8" s="682"/>
      <c r="G8" s="97"/>
      <c r="H8" s="97"/>
      <c r="I8" s="97"/>
      <c r="J8" s="97"/>
    </row>
    <row r="9" spans="1:11" s="266" customFormat="1" ht="13" x14ac:dyDescent="0.3">
      <c r="A9" s="270" t="s">
        <v>45</v>
      </c>
      <c r="B9" s="295"/>
      <c r="C9" s="229">
        <v>725584</v>
      </c>
      <c r="D9" s="229">
        <v>371589</v>
      </c>
      <c r="E9" s="229">
        <v>344697</v>
      </c>
      <c r="F9" s="229">
        <v>9298</v>
      </c>
      <c r="G9" s="229">
        <v>757536</v>
      </c>
      <c r="H9" s="229">
        <v>392461</v>
      </c>
      <c r="I9" s="229">
        <v>493357</v>
      </c>
      <c r="J9" s="229">
        <v>24120</v>
      </c>
      <c r="K9" s="271"/>
    </row>
    <row r="10" spans="1:11" s="266" customFormat="1" ht="6" customHeight="1" x14ac:dyDescent="0.25">
      <c r="A10" s="268"/>
      <c r="B10" s="268"/>
      <c r="C10" s="296"/>
      <c r="D10" s="296"/>
      <c r="E10" s="296"/>
      <c r="F10" s="296"/>
      <c r="G10" s="296"/>
      <c r="H10" s="296"/>
      <c r="I10" s="296"/>
      <c r="J10" s="296"/>
      <c r="K10" s="271"/>
    </row>
    <row r="11" spans="1:11" s="266" customFormat="1" ht="13" x14ac:dyDescent="0.3">
      <c r="A11" s="270" t="s">
        <v>100</v>
      </c>
      <c r="B11" s="295"/>
      <c r="C11" s="296"/>
      <c r="D11" s="296"/>
      <c r="E11" s="296"/>
      <c r="F11" s="296"/>
      <c r="G11" s="296"/>
      <c r="H11" s="296"/>
      <c r="I11" s="296"/>
      <c r="J11" s="296"/>
      <c r="K11" s="271"/>
    </row>
    <row r="12" spans="1:11" s="266" customFormat="1" x14ac:dyDescent="0.25">
      <c r="A12" s="265" t="s">
        <v>101</v>
      </c>
      <c r="B12" s="265" t="s">
        <v>102</v>
      </c>
      <c r="C12" s="228">
        <v>82934</v>
      </c>
      <c r="D12" s="228">
        <v>33533</v>
      </c>
      <c r="E12" s="228">
        <v>48685</v>
      </c>
      <c r="F12" s="228">
        <v>716</v>
      </c>
      <c r="G12" s="228">
        <v>63417</v>
      </c>
      <c r="H12" s="228">
        <v>11393</v>
      </c>
      <c r="I12" s="228">
        <v>58650</v>
      </c>
      <c r="J12" s="228">
        <v>960</v>
      </c>
      <c r="K12" s="271"/>
    </row>
    <row r="13" spans="1:11" s="266" customFormat="1" x14ac:dyDescent="0.25">
      <c r="A13" s="265" t="s">
        <v>103</v>
      </c>
      <c r="B13" s="265" t="s">
        <v>104</v>
      </c>
      <c r="C13" s="230">
        <v>2379</v>
      </c>
      <c r="D13" s="230">
        <v>547</v>
      </c>
      <c r="E13" s="230">
        <v>1818</v>
      </c>
      <c r="F13" s="230">
        <v>14</v>
      </c>
      <c r="G13" s="230">
        <v>285</v>
      </c>
      <c r="H13" s="230">
        <v>85</v>
      </c>
      <c r="I13" s="230">
        <v>210</v>
      </c>
      <c r="J13" s="230">
        <v>11</v>
      </c>
      <c r="K13" s="271"/>
    </row>
    <row r="14" spans="1:11" s="266" customFormat="1" x14ac:dyDescent="0.25">
      <c r="A14" s="265" t="s">
        <v>105</v>
      </c>
      <c r="B14" s="265" t="s">
        <v>106</v>
      </c>
      <c r="C14" s="230">
        <v>78602</v>
      </c>
      <c r="D14" s="230">
        <v>44491</v>
      </c>
      <c r="E14" s="230">
        <v>33381</v>
      </c>
      <c r="F14" s="230">
        <v>730</v>
      </c>
      <c r="G14" s="230">
        <v>55692</v>
      </c>
      <c r="H14" s="230">
        <v>24688</v>
      </c>
      <c r="I14" s="230">
        <v>37770</v>
      </c>
      <c r="J14" s="230">
        <v>1495</v>
      </c>
      <c r="K14" s="271"/>
    </row>
    <row r="15" spans="1:11" s="266" customFormat="1" x14ac:dyDescent="0.25">
      <c r="A15" s="265" t="s">
        <v>107</v>
      </c>
      <c r="B15" s="265" t="s">
        <v>108</v>
      </c>
      <c r="C15" s="230">
        <v>732</v>
      </c>
      <c r="D15" s="230">
        <v>461</v>
      </c>
      <c r="E15" s="230">
        <v>266</v>
      </c>
      <c r="F15" s="230">
        <v>5</v>
      </c>
      <c r="G15" s="230">
        <v>401</v>
      </c>
      <c r="H15" s="230">
        <v>299</v>
      </c>
      <c r="I15" s="230">
        <v>157</v>
      </c>
      <c r="J15" s="230">
        <v>1</v>
      </c>
      <c r="K15" s="271"/>
    </row>
    <row r="16" spans="1:11" s="266" customFormat="1" x14ac:dyDescent="0.25">
      <c r="A16" s="265" t="s">
        <v>109</v>
      </c>
      <c r="B16" s="265" t="s">
        <v>110</v>
      </c>
      <c r="C16" s="230">
        <v>6840</v>
      </c>
      <c r="D16" s="230">
        <v>2938</v>
      </c>
      <c r="E16" s="230">
        <v>3797</v>
      </c>
      <c r="F16" s="230">
        <v>105</v>
      </c>
      <c r="G16" s="230">
        <v>2447</v>
      </c>
      <c r="H16" s="230">
        <v>1076</v>
      </c>
      <c r="I16" s="230">
        <v>1870</v>
      </c>
      <c r="J16" s="230">
        <v>147</v>
      </c>
      <c r="K16" s="271"/>
    </row>
    <row r="17" spans="1:11" s="266" customFormat="1" x14ac:dyDescent="0.25">
      <c r="A17" s="265" t="s">
        <v>111</v>
      </c>
      <c r="B17" s="265" t="s">
        <v>112</v>
      </c>
      <c r="C17" s="230">
        <v>107887</v>
      </c>
      <c r="D17" s="230">
        <v>50074</v>
      </c>
      <c r="E17" s="230">
        <v>56309</v>
      </c>
      <c r="F17" s="230">
        <v>1504</v>
      </c>
      <c r="G17" s="230">
        <v>15226</v>
      </c>
      <c r="H17" s="230">
        <v>7062</v>
      </c>
      <c r="I17" s="230">
        <v>10314</v>
      </c>
      <c r="J17" s="230">
        <v>617</v>
      </c>
      <c r="K17" s="271"/>
    </row>
    <row r="18" spans="1:11" s="266" customFormat="1" x14ac:dyDescent="0.25">
      <c r="A18" s="265" t="s">
        <v>113</v>
      </c>
      <c r="B18" s="265" t="s">
        <v>114</v>
      </c>
      <c r="C18" s="230">
        <v>87761</v>
      </c>
      <c r="D18" s="230">
        <v>51330</v>
      </c>
      <c r="E18" s="230">
        <v>35426</v>
      </c>
      <c r="F18" s="230">
        <v>1005</v>
      </c>
      <c r="G18" s="230">
        <v>133922</v>
      </c>
      <c r="H18" s="230">
        <v>74893</v>
      </c>
      <c r="I18" s="230">
        <v>79682</v>
      </c>
      <c r="J18" s="230">
        <v>3318</v>
      </c>
      <c r="K18" s="271"/>
    </row>
    <row r="19" spans="1:11" s="266" customFormat="1" x14ac:dyDescent="0.25">
      <c r="A19" s="265" t="s">
        <v>115</v>
      </c>
      <c r="B19" s="265" t="s">
        <v>116</v>
      </c>
      <c r="C19" s="230">
        <v>39647</v>
      </c>
      <c r="D19" s="230">
        <v>22952</v>
      </c>
      <c r="E19" s="230">
        <v>16343</v>
      </c>
      <c r="F19" s="230">
        <v>352</v>
      </c>
      <c r="G19" s="230">
        <v>14983</v>
      </c>
      <c r="H19" s="230">
        <v>8594</v>
      </c>
      <c r="I19" s="230">
        <v>8806</v>
      </c>
      <c r="J19" s="230">
        <v>320</v>
      </c>
      <c r="K19" s="271"/>
    </row>
    <row r="20" spans="1:11" s="266" customFormat="1" x14ac:dyDescent="0.25">
      <c r="A20" s="265" t="s">
        <v>117</v>
      </c>
      <c r="B20" s="265" t="s">
        <v>118</v>
      </c>
      <c r="C20" s="230">
        <v>65857</v>
      </c>
      <c r="D20" s="230">
        <v>34656</v>
      </c>
      <c r="E20" s="230">
        <v>30417</v>
      </c>
      <c r="F20" s="230">
        <v>784</v>
      </c>
      <c r="G20" s="230">
        <v>95300</v>
      </c>
      <c r="H20" s="230">
        <v>49213</v>
      </c>
      <c r="I20" s="230">
        <v>67812</v>
      </c>
      <c r="J20" s="230">
        <v>3241</v>
      </c>
      <c r="K20" s="271"/>
    </row>
    <row r="21" spans="1:11" s="266" customFormat="1" x14ac:dyDescent="0.25">
      <c r="A21" s="265" t="s">
        <v>119</v>
      </c>
      <c r="B21" s="265" t="s">
        <v>120</v>
      </c>
      <c r="C21" s="230">
        <v>20670</v>
      </c>
      <c r="D21" s="230">
        <v>15922</v>
      </c>
      <c r="E21" s="230">
        <v>4607</v>
      </c>
      <c r="F21" s="230">
        <v>141</v>
      </c>
      <c r="G21" s="230">
        <v>13952</v>
      </c>
      <c r="H21" s="230">
        <v>10085</v>
      </c>
      <c r="I21" s="230">
        <v>5034</v>
      </c>
      <c r="J21" s="230">
        <v>278</v>
      </c>
      <c r="K21" s="271"/>
    </row>
    <row r="22" spans="1:11" s="266" customFormat="1" x14ac:dyDescent="0.25">
      <c r="A22" s="265" t="s">
        <v>121</v>
      </c>
      <c r="B22" s="265" t="s">
        <v>122</v>
      </c>
      <c r="C22" s="230">
        <v>5516</v>
      </c>
      <c r="D22" s="230">
        <v>3216</v>
      </c>
      <c r="E22" s="230">
        <v>2249</v>
      </c>
      <c r="F22" s="230">
        <v>51</v>
      </c>
      <c r="G22" s="230">
        <v>7410</v>
      </c>
      <c r="H22" s="230">
        <v>4294</v>
      </c>
      <c r="I22" s="230">
        <v>3742</v>
      </c>
      <c r="J22" s="230">
        <v>141</v>
      </c>
      <c r="K22" s="271"/>
    </row>
    <row r="23" spans="1:11" s="266" customFormat="1" x14ac:dyDescent="0.25">
      <c r="A23" s="265" t="s">
        <v>123</v>
      </c>
      <c r="B23" s="265" t="s">
        <v>124</v>
      </c>
      <c r="C23" s="230">
        <v>3665</v>
      </c>
      <c r="D23" s="230">
        <v>2019</v>
      </c>
      <c r="E23" s="230">
        <v>1610</v>
      </c>
      <c r="F23" s="230">
        <v>36</v>
      </c>
      <c r="G23" s="230">
        <v>6089</v>
      </c>
      <c r="H23" s="230">
        <v>3446</v>
      </c>
      <c r="I23" s="230">
        <v>3421</v>
      </c>
      <c r="J23" s="230">
        <v>134</v>
      </c>
      <c r="K23" s="271"/>
    </row>
    <row r="24" spans="1:11" s="266" customFormat="1" x14ac:dyDescent="0.25">
      <c r="A24" s="265" t="s">
        <v>125</v>
      </c>
      <c r="B24" s="265" t="s">
        <v>126</v>
      </c>
      <c r="C24" s="230">
        <v>19830</v>
      </c>
      <c r="D24" s="230">
        <v>12676</v>
      </c>
      <c r="E24" s="230">
        <v>6966</v>
      </c>
      <c r="F24" s="230">
        <v>188</v>
      </c>
      <c r="G24" s="230">
        <v>27904</v>
      </c>
      <c r="H24" s="230">
        <v>17737</v>
      </c>
      <c r="I24" s="230">
        <v>13898</v>
      </c>
      <c r="J24" s="230">
        <v>475</v>
      </c>
      <c r="K24" s="271"/>
    </row>
    <row r="25" spans="1:11" s="266" customFormat="1" x14ac:dyDescent="0.25">
      <c r="A25" s="265" t="s">
        <v>127</v>
      </c>
      <c r="B25" s="265" t="s">
        <v>128</v>
      </c>
      <c r="C25" s="230">
        <v>75372</v>
      </c>
      <c r="D25" s="230">
        <v>37271</v>
      </c>
      <c r="E25" s="230">
        <v>36950</v>
      </c>
      <c r="F25" s="230">
        <v>1151</v>
      </c>
      <c r="G25" s="230">
        <v>88036</v>
      </c>
      <c r="H25" s="230">
        <v>43074</v>
      </c>
      <c r="I25" s="230">
        <v>66931</v>
      </c>
      <c r="J25" s="230">
        <v>3243</v>
      </c>
      <c r="K25" s="271"/>
    </row>
    <row r="26" spans="1:11" s="266" customFormat="1" x14ac:dyDescent="0.25">
      <c r="A26" s="265" t="s">
        <v>129</v>
      </c>
      <c r="B26" s="265" t="s">
        <v>130</v>
      </c>
      <c r="C26" s="230">
        <v>47970</v>
      </c>
      <c r="D26" s="230">
        <v>10986</v>
      </c>
      <c r="E26" s="230">
        <v>35700</v>
      </c>
      <c r="F26" s="230">
        <v>1284</v>
      </c>
      <c r="G26" s="230">
        <v>48484</v>
      </c>
      <c r="H26" s="230">
        <v>18025</v>
      </c>
      <c r="I26" s="230">
        <v>42091</v>
      </c>
      <c r="J26" s="230">
        <v>2782</v>
      </c>
      <c r="K26" s="271"/>
    </row>
    <row r="27" spans="1:11" s="266" customFormat="1" x14ac:dyDescent="0.25">
      <c r="A27" s="265" t="s">
        <v>131</v>
      </c>
      <c r="B27" s="265" t="s">
        <v>132</v>
      </c>
      <c r="C27" s="230">
        <v>12585</v>
      </c>
      <c r="D27" s="230">
        <v>8022</v>
      </c>
      <c r="E27" s="230">
        <v>4409</v>
      </c>
      <c r="F27" s="230">
        <v>154</v>
      </c>
      <c r="G27" s="230">
        <v>28212</v>
      </c>
      <c r="H27" s="230">
        <v>18829</v>
      </c>
      <c r="I27" s="230">
        <v>13494</v>
      </c>
      <c r="J27" s="230">
        <v>492</v>
      </c>
      <c r="K27" s="271"/>
    </row>
    <row r="28" spans="1:11" s="266" customFormat="1" x14ac:dyDescent="0.25">
      <c r="A28" s="265" t="s">
        <v>133</v>
      </c>
      <c r="B28" s="265" t="s">
        <v>134</v>
      </c>
      <c r="C28" s="230">
        <v>15635</v>
      </c>
      <c r="D28" s="230">
        <v>9447</v>
      </c>
      <c r="E28" s="230">
        <v>5985</v>
      </c>
      <c r="F28" s="230">
        <v>203</v>
      </c>
      <c r="G28" s="230">
        <v>69474</v>
      </c>
      <c r="H28" s="230">
        <v>43661</v>
      </c>
      <c r="I28" s="230">
        <v>36586</v>
      </c>
      <c r="J28" s="230">
        <v>1429</v>
      </c>
      <c r="K28" s="271"/>
    </row>
    <row r="29" spans="1:11" s="266" customFormat="1" x14ac:dyDescent="0.25">
      <c r="A29" s="265" t="s">
        <v>135</v>
      </c>
      <c r="B29" s="265" t="s">
        <v>136</v>
      </c>
      <c r="C29" s="230">
        <v>14368</v>
      </c>
      <c r="D29" s="230">
        <v>7879</v>
      </c>
      <c r="E29" s="230">
        <v>6281</v>
      </c>
      <c r="F29" s="230">
        <v>208</v>
      </c>
      <c r="G29" s="230">
        <v>11401</v>
      </c>
      <c r="H29" s="230">
        <v>6684</v>
      </c>
      <c r="I29" s="230">
        <v>7222</v>
      </c>
      <c r="J29" s="230">
        <v>306</v>
      </c>
      <c r="K29" s="271"/>
    </row>
    <row r="30" spans="1:11" s="266" customFormat="1" x14ac:dyDescent="0.25">
      <c r="A30" s="265" t="s">
        <v>137</v>
      </c>
      <c r="B30" s="265" t="s">
        <v>138</v>
      </c>
      <c r="C30" s="230">
        <v>9795</v>
      </c>
      <c r="D30" s="230">
        <v>4708</v>
      </c>
      <c r="E30" s="230">
        <v>4910</v>
      </c>
      <c r="F30" s="230">
        <v>177</v>
      </c>
      <c r="G30" s="230">
        <v>22400</v>
      </c>
      <c r="H30" s="230">
        <v>12276</v>
      </c>
      <c r="I30" s="230">
        <v>14206</v>
      </c>
      <c r="J30" s="230">
        <v>718</v>
      </c>
      <c r="K30" s="271"/>
    </row>
    <row r="31" spans="1:11" s="266" customFormat="1" x14ac:dyDescent="0.25">
      <c r="A31" s="265" t="s">
        <v>139</v>
      </c>
      <c r="B31" s="265" t="s">
        <v>140</v>
      </c>
      <c r="C31" s="230">
        <v>2994</v>
      </c>
      <c r="D31" s="230">
        <v>1247</v>
      </c>
      <c r="E31" s="230">
        <v>1717</v>
      </c>
      <c r="F31" s="230">
        <v>30</v>
      </c>
      <c r="G31" s="230">
        <v>19234</v>
      </c>
      <c r="H31" s="230">
        <v>13496</v>
      </c>
      <c r="I31" s="230">
        <v>12162</v>
      </c>
      <c r="J31" s="230">
        <v>341</v>
      </c>
      <c r="K31" s="271"/>
    </row>
    <row r="32" spans="1:11" s="266" customFormat="1" x14ac:dyDescent="0.25">
      <c r="A32" s="265" t="s">
        <v>141</v>
      </c>
      <c r="B32" s="265" t="s">
        <v>142</v>
      </c>
      <c r="C32" s="230">
        <v>91</v>
      </c>
      <c r="D32" s="230">
        <v>42</v>
      </c>
      <c r="E32" s="230">
        <v>47</v>
      </c>
      <c r="F32" s="230">
        <v>2</v>
      </c>
      <c r="G32" s="230">
        <v>101</v>
      </c>
      <c r="H32" s="230">
        <v>60</v>
      </c>
      <c r="I32" s="230">
        <v>70</v>
      </c>
      <c r="J32" s="230">
        <v>4</v>
      </c>
      <c r="K32" s="271"/>
    </row>
    <row r="33" spans="1:11" s="266" customFormat="1" x14ac:dyDescent="0.25">
      <c r="A33" s="265"/>
      <c r="B33" s="265" t="s">
        <v>143</v>
      </c>
      <c r="C33" s="230">
        <v>3845</v>
      </c>
      <c r="D33" s="230">
        <v>0</v>
      </c>
      <c r="E33" s="230">
        <v>3559</v>
      </c>
      <c r="F33" s="230">
        <v>286</v>
      </c>
      <c r="G33" s="230">
        <v>5452</v>
      </c>
      <c r="H33" s="230">
        <v>0</v>
      </c>
      <c r="I33" s="230">
        <v>5190</v>
      </c>
      <c r="J33" s="230">
        <v>3353</v>
      </c>
      <c r="K33" s="271"/>
    </row>
    <row r="34" spans="1:11" s="266" customFormat="1" x14ac:dyDescent="0.25">
      <c r="A34" s="241"/>
      <c r="B34" s="265" t="s">
        <v>144</v>
      </c>
      <c r="C34" s="230">
        <v>20609</v>
      </c>
      <c r="D34" s="230">
        <v>17172</v>
      </c>
      <c r="E34" s="230">
        <v>3265</v>
      </c>
      <c r="F34" s="230">
        <v>172</v>
      </c>
      <c r="G34" s="230">
        <v>27714</v>
      </c>
      <c r="H34" s="230">
        <v>23491</v>
      </c>
      <c r="I34" s="230">
        <v>4039</v>
      </c>
      <c r="J34" s="230">
        <v>314</v>
      </c>
      <c r="K34" s="271"/>
    </row>
    <row r="35" spans="1:11" s="266" customFormat="1" ht="6" customHeight="1" x14ac:dyDescent="0.25">
      <c r="A35" s="267"/>
      <c r="B35" s="297"/>
      <c r="C35" s="298"/>
      <c r="D35" s="298"/>
      <c r="E35" s="298"/>
      <c r="F35" s="298"/>
      <c r="G35" s="298"/>
      <c r="H35" s="298"/>
      <c r="I35" s="298"/>
      <c r="J35" s="298"/>
    </row>
    <row r="36" spans="1:11" x14ac:dyDescent="0.25">
      <c r="A36" s="150"/>
      <c r="B36" s="153"/>
      <c r="C36" s="154"/>
      <c r="D36" s="107"/>
      <c r="E36" s="107"/>
      <c r="F36" s="107"/>
      <c r="G36" s="107"/>
      <c r="H36" s="107"/>
      <c r="I36" s="107"/>
      <c r="J36" s="107"/>
    </row>
    <row r="37" spans="1:11" ht="3" customHeight="1" x14ac:dyDescent="0.25">
      <c r="A37" s="155"/>
      <c r="B37" s="156"/>
      <c r="C37" s="157"/>
      <c r="D37" s="108"/>
      <c r="E37" s="108"/>
      <c r="F37" s="108"/>
      <c r="G37" s="108"/>
      <c r="H37" s="108"/>
      <c r="I37" s="108"/>
      <c r="J37" s="108"/>
    </row>
    <row r="38" spans="1:11" ht="13.5" customHeight="1" x14ac:dyDescent="0.25">
      <c r="A38" s="491" t="s">
        <v>279</v>
      </c>
      <c r="B38" s="351"/>
      <c r="C38" s="151"/>
      <c r="D38" s="102"/>
      <c r="E38" s="102"/>
      <c r="F38" s="102"/>
      <c r="G38" s="102"/>
      <c r="H38" s="102"/>
      <c r="I38" s="102"/>
      <c r="J38" s="102"/>
    </row>
    <row r="39" spans="1:11" s="17" customFormat="1" ht="18" customHeight="1" x14ac:dyDescent="0.25">
      <c r="A39" s="687" t="s">
        <v>375</v>
      </c>
      <c r="B39" s="687"/>
      <c r="C39" s="687"/>
      <c r="D39" s="687"/>
      <c r="E39" s="687"/>
      <c r="F39" s="687"/>
      <c r="G39" s="687"/>
      <c r="H39" s="687"/>
      <c r="I39" s="687"/>
      <c r="J39" s="687"/>
    </row>
    <row r="40" spans="1:11" ht="7.5" customHeight="1" x14ac:dyDescent="0.25">
      <c r="A40" s="687"/>
      <c r="B40" s="687"/>
      <c r="C40" s="687"/>
      <c r="D40" s="687"/>
      <c r="E40" s="687"/>
      <c r="F40" s="687"/>
      <c r="G40" s="687"/>
      <c r="H40" s="687"/>
      <c r="I40" s="687"/>
      <c r="J40" s="687"/>
    </row>
    <row r="41" spans="1:11" x14ac:dyDescent="0.25">
      <c r="B41" s="152"/>
      <c r="C41" s="151"/>
      <c r="D41" s="102"/>
      <c r="E41" s="102"/>
      <c r="F41" s="102"/>
      <c r="G41" s="102"/>
      <c r="H41" s="102"/>
      <c r="I41" s="102"/>
      <c r="J41" s="102"/>
    </row>
    <row r="42" spans="1:11" x14ac:dyDescent="0.25">
      <c r="B42" s="152"/>
      <c r="C42" s="151"/>
      <c r="D42" s="102"/>
      <c r="E42" s="102"/>
      <c r="F42" s="102"/>
      <c r="G42" s="102"/>
      <c r="H42" s="102"/>
      <c r="I42" s="102"/>
      <c r="J42" s="102"/>
    </row>
    <row r="43" spans="1:11" x14ac:dyDescent="0.25">
      <c r="B43" s="152"/>
      <c r="C43" s="151"/>
      <c r="D43" s="102"/>
      <c r="E43" s="102"/>
      <c r="F43" s="102"/>
      <c r="G43" s="102"/>
      <c r="H43" s="102"/>
      <c r="I43" s="102"/>
      <c r="J43" s="102"/>
    </row>
    <row r="44" spans="1:11" x14ac:dyDescent="0.25">
      <c r="B44" s="152"/>
      <c r="C44" s="151"/>
      <c r="D44" s="102"/>
      <c r="E44" s="102"/>
      <c r="F44" s="102"/>
      <c r="G44" s="102"/>
      <c r="H44" s="102"/>
      <c r="I44" s="102"/>
      <c r="J44" s="102"/>
    </row>
    <row r="45" spans="1:11" x14ac:dyDescent="0.25">
      <c r="B45" s="152"/>
      <c r="C45" s="151"/>
      <c r="D45" s="102"/>
      <c r="E45" s="102"/>
      <c r="F45" s="102"/>
      <c r="G45" s="102"/>
      <c r="H45" s="102"/>
      <c r="I45" s="102"/>
      <c r="J45" s="102"/>
    </row>
    <row r="46" spans="1:11" x14ac:dyDescent="0.25">
      <c r="B46" s="152"/>
      <c r="C46" s="151"/>
      <c r="D46" s="102"/>
      <c r="E46" s="102"/>
      <c r="F46" s="102"/>
      <c r="G46" s="102"/>
      <c r="H46" s="102"/>
      <c r="I46" s="102"/>
      <c r="J46" s="102"/>
    </row>
    <row r="47" spans="1:11" x14ac:dyDescent="0.25">
      <c r="B47" s="152"/>
      <c r="C47" s="151"/>
      <c r="D47" s="102"/>
      <c r="E47" s="102"/>
      <c r="F47" s="102"/>
      <c r="G47" s="102"/>
      <c r="H47" s="102"/>
      <c r="I47" s="102"/>
      <c r="J47" s="102"/>
    </row>
    <row r="48" spans="1:11" x14ac:dyDescent="0.25">
      <c r="B48" s="681"/>
      <c r="C48" s="682"/>
      <c r="D48" s="682"/>
      <c r="E48" s="682"/>
      <c r="F48" s="682"/>
      <c r="G48" s="97"/>
      <c r="H48" s="97"/>
      <c r="I48" s="97"/>
      <c r="J48" s="97"/>
    </row>
    <row r="49" spans="1:10" x14ac:dyDescent="0.25">
      <c r="B49" s="159"/>
      <c r="C49" s="160"/>
      <c r="D49" s="103"/>
      <c r="E49" s="103"/>
      <c r="F49" s="103"/>
      <c r="G49" s="103"/>
      <c r="H49" s="103"/>
      <c r="I49" s="103"/>
      <c r="J49" s="103"/>
    </row>
    <row r="50" spans="1:10" x14ac:dyDescent="0.25">
      <c r="C50" s="160"/>
      <c r="D50" s="103"/>
      <c r="E50" s="103"/>
      <c r="F50" s="103"/>
      <c r="G50" s="103"/>
      <c r="H50" s="103"/>
      <c r="I50" s="103"/>
      <c r="J50" s="103"/>
    </row>
    <row r="51" spans="1:10" x14ac:dyDescent="0.25">
      <c r="B51" s="152"/>
      <c r="C51" s="160"/>
      <c r="D51" s="103"/>
      <c r="E51" s="103"/>
      <c r="F51" s="103"/>
      <c r="G51" s="103"/>
      <c r="H51" s="103"/>
      <c r="I51" s="103"/>
      <c r="J51" s="103"/>
    </row>
    <row r="52" spans="1:10" x14ac:dyDescent="0.25">
      <c r="B52" s="152"/>
      <c r="C52" s="160"/>
      <c r="D52" s="103"/>
      <c r="E52" s="103"/>
      <c r="F52" s="103"/>
      <c r="G52" s="103"/>
      <c r="H52" s="103"/>
      <c r="I52" s="103"/>
      <c r="J52" s="103"/>
    </row>
    <row r="53" spans="1:10" x14ac:dyDescent="0.25">
      <c r="B53" s="152"/>
      <c r="C53" s="160"/>
      <c r="D53" s="104"/>
      <c r="E53" s="104"/>
      <c r="F53" s="104"/>
      <c r="G53" s="104"/>
      <c r="H53" s="104"/>
      <c r="I53" s="104"/>
      <c r="J53" s="104"/>
    </row>
    <row r="54" spans="1:10" x14ac:dyDescent="0.25">
      <c r="B54" s="152"/>
      <c r="C54" s="161"/>
      <c r="D54" s="109"/>
      <c r="E54" s="109"/>
      <c r="F54" s="109"/>
      <c r="G54" s="109"/>
      <c r="H54" s="109"/>
      <c r="I54" s="109"/>
      <c r="J54" s="109"/>
    </row>
    <row r="55" spans="1:10" ht="17.25" customHeight="1" x14ac:dyDescent="0.25">
      <c r="B55" s="152"/>
      <c r="C55" s="161"/>
      <c r="D55" s="109"/>
      <c r="E55" s="109"/>
      <c r="F55" s="109"/>
      <c r="G55" s="109"/>
      <c r="H55" s="109"/>
      <c r="I55" s="109"/>
      <c r="J55" s="109"/>
    </row>
    <row r="56" spans="1:10" x14ac:dyDescent="0.25">
      <c r="B56" s="152"/>
      <c r="C56" s="161"/>
      <c r="D56" s="109"/>
      <c r="E56" s="109"/>
      <c r="F56" s="109"/>
      <c r="G56" s="109"/>
      <c r="H56" s="109"/>
      <c r="I56" s="109"/>
      <c r="J56" s="109"/>
    </row>
    <row r="57" spans="1:10" x14ac:dyDescent="0.25">
      <c r="A57" s="162"/>
      <c r="B57" s="152"/>
      <c r="C57" s="161"/>
      <c r="D57" s="109"/>
      <c r="E57" s="109"/>
      <c r="F57" s="109"/>
      <c r="G57" s="109"/>
      <c r="H57" s="109"/>
      <c r="I57" s="109"/>
      <c r="J57" s="109"/>
    </row>
    <row r="58" spans="1:10" x14ac:dyDescent="0.25">
      <c r="B58" s="152"/>
      <c r="C58" s="161"/>
      <c r="D58" s="109"/>
      <c r="E58" s="109"/>
      <c r="F58" s="109"/>
      <c r="G58" s="109"/>
      <c r="H58" s="109"/>
      <c r="I58" s="109"/>
      <c r="J58" s="109"/>
    </row>
    <row r="59" spans="1:10" x14ac:dyDescent="0.25">
      <c r="B59" s="152"/>
      <c r="C59" s="161"/>
      <c r="D59" s="109"/>
      <c r="E59" s="109"/>
      <c r="F59" s="109"/>
      <c r="G59" s="109"/>
      <c r="H59" s="109"/>
      <c r="I59" s="109"/>
      <c r="J59" s="109"/>
    </row>
    <row r="60" spans="1:10" x14ac:dyDescent="0.25">
      <c r="B60" s="152"/>
      <c r="C60" s="161"/>
      <c r="D60" s="109"/>
      <c r="E60" s="109"/>
      <c r="F60" s="109"/>
      <c r="G60" s="109"/>
      <c r="H60" s="109"/>
      <c r="I60" s="109"/>
      <c r="J60" s="109"/>
    </row>
    <row r="61" spans="1:10" x14ac:dyDescent="0.25">
      <c r="B61" s="152"/>
      <c r="C61" s="161"/>
      <c r="D61" s="109"/>
      <c r="E61" s="109"/>
      <c r="F61" s="109"/>
      <c r="G61" s="109"/>
      <c r="H61" s="109"/>
      <c r="I61" s="109"/>
      <c r="J61" s="109"/>
    </row>
    <row r="62" spans="1:10" ht="13" x14ac:dyDescent="0.25">
      <c r="B62" s="163"/>
      <c r="C62" s="161"/>
      <c r="D62" s="109"/>
      <c r="E62" s="109"/>
      <c r="F62" s="109"/>
      <c r="G62" s="109"/>
      <c r="H62" s="109"/>
      <c r="I62" s="109"/>
      <c r="J62" s="109"/>
    </row>
    <row r="63" spans="1:10" x14ac:dyDescent="0.25">
      <c r="B63" s="152"/>
      <c r="C63" s="164"/>
      <c r="D63" s="109"/>
      <c r="E63" s="109"/>
      <c r="F63" s="109"/>
      <c r="G63" s="110"/>
      <c r="H63" s="109"/>
      <c r="I63" s="109"/>
      <c r="J63" s="109"/>
    </row>
    <row r="64" spans="1:10" x14ac:dyDescent="0.25">
      <c r="B64" s="152"/>
      <c r="C64" s="161"/>
      <c r="D64" s="109"/>
      <c r="E64" s="109"/>
      <c r="F64" s="109"/>
      <c r="G64" s="109"/>
      <c r="H64" s="109"/>
      <c r="I64" s="109"/>
      <c r="J64" s="109"/>
    </row>
    <row r="65" spans="2:10" x14ac:dyDescent="0.25">
      <c r="B65" s="152"/>
      <c r="C65" s="161"/>
      <c r="D65" s="109"/>
      <c r="E65" s="109"/>
      <c r="F65" s="109"/>
      <c r="G65" s="109"/>
      <c r="H65" s="109"/>
      <c r="I65" s="109"/>
      <c r="J65" s="109"/>
    </row>
    <row r="66" spans="2:10" x14ac:dyDescent="0.25">
      <c r="B66" s="152"/>
      <c r="C66" s="161"/>
      <c r="D66" s="109"/>
      <c r="E66" s="109"/>
      <c r="F66" s="109"/>
      <c r="G66" s="109"/>
      <c r="H66" s="109"/>
      <c r="I66" s="109"/>
      <c r="J66" s="109"/>
    </row>
    <row r="67" spans="2:10" x14ac:dyDescent="0.25">
      <c r="B67" s="152"/>
      <c r="C67" s="161"/>
      <c r="D67" s="109"/>
      <c r="E67" s="109"/>
      <c r="F67" s="109"/>
      <c r="G67" s="109"/>
      <c r="H67" s="109"/>
      <c r="I67" s="109"/>
      <c r="J67" s="109"/>
    </row>
    <row r="68" spans="2:10" x14ac:dyDescent="0.25">
      <c r="B68" s="152"/>
      <c r="C68" s="161"/>
      <c r="D68" s="109"/>
      <c r="E68" s="109"/>
      <c r="F68" s="109"/>
      <c r="G68" s="109"/>
      <c r="H68" s="109"/>
      <c r="I68" s="109"/>
      <c r="J68" s="109"/>
    </row>
    <row r="69" spans="2:10" x14ac:dyDescent="0.25">
      <c r="B69" s="152"/>
      <c r="C69" s="161"/>
      <c r="D69" s="109"/>
      <c r="E69" s="109"/>
      <c r="F69" s="109"/>
      <c r="G69" s="109"/>
      <c r="H69" s="109"/>
      <c r="I69" s="109"/>
      <c r="J69" s="109"/>
    </row>
    <row r="70" spans="2:10" x14ac:dyDescent="0.25">
      <c r="B70" s="152"/>
      <c r="C70" s="161"/>
      <c r="D70" s="109"/>
      <c r="E70" s="109"/>
      <c r="F70" s="109"/>
      <c r="G70" s="109"/>
      <c r="H70" s="109"/>
      <c r="I70" s="109"/>
      <c r="J70" s="109"/>
    </row>
    <row r="71" spans="2:10" x14ac:dyDescent="0.25">
      <c r="B71" s="152"/>
      <c r="C71" s="161"/>
      <c r="D71" s="109"/>
      <c r="E71" s="109"/>
      <c r="F71" s="109"/>
      <c r="G71" s="109"/>
      <c r="H71" s="109"/>
      <c r="I71" s="109"/>
      <c r="J71" s="109"/>
    </row>
    <row r="72" spans="2:10" x14ac:dyDescent="0.25">
      <c r="B72" s="152"/>
      <c r="C72" s="161"/>
      <c r="D72" s="109"/>
      <c r="E72" s="109"/>
      <c r="F72" s="109"/>
      <c r="G72" s="109"/>
      <c r="H72" s="109"/>
      <c r="I72" s="109"/>
      <c r="J72" s="109"/>
    </row>
    <row r="73" spans="2:10" x14ac:dyDescent="0.25">
      <c r="B73" s="152"/>
      <c r="C73" s="161"/>
      <c r="D73" s="109"/>
      <c r="E73" s="109"/>
      <c r="F73" s="109"/>
      <c r="G73" s="109"/>
      <c r="H73" s="109"/>
      <c r="I73" s="109"/>
      <c r="J73" s="109"/>
    </row>
    <row r="74" spans="2:10" x14ac:dyDescent="0.25">
      <c r="B74" s="152"/>
      <c r="C74" s="161"/>
      <c r="D74" s="109"/>
      <c r="E74" s="109"/>
      <c r="F74" s="109"/>
      <c r="G74" s="109"/>
      <c r="H74" s="109"/>
      <c r="I74" s="109"/>
      <c r="J74" s="109"/>
    </row>
    <row r="75" spans="2:10" x14ac:dyDescent="0.25">
      <c r="B75" s="152"/>
      <c r="C75" s="161"/>
      <c r="D75" s="109"/>
      <c r="E75" s="109"/>
      <c r="F75" s="109"/>
      <c r="G75" s="109"/>
      <c r="H75" s="109"/>
      <c r="I75" s="109"/>
      <c r="J75" s="109"/>
    </row>
    <row r="76" spans="2:10" x14ac:dyDescent="0.25">
      <c r="B76" s="152"/>
      <c r="C76" s="161"/>
      <c r="D76" s="109"/>
      <c r="E76" s="109"/>
      <c r="F76" s="109"/>
      <c r="G76" s="109"/>
      <c r="H76" s="109"/>
      <c r="I76" s="109"/>
      <c r="J76" s="109"/>
    </row>
    <row r="77" spans="2:10" x14ac:dyDescent="0.25">
      <c r="B77" s="152"/>
      <c r="C77" s="161"/>
      <c r="D77" s="109"/>
      <c r="E77" s="109"/>
      <c r="F77" s="109"/>
      <c r="G77" s="109"/>
      <c r="H77" s="109"/>
      <c r="I77" s="109"/>
      <c r="J77" s="109"/>
    </row>
    <row r="78" spans="2:10" x14ac:dyDescent="0.25">
      <c r="B78" s="152"/>
      <c r="C78" s="161"/>
      <c r="D78" s="109"/>
      <c r="E78" s="109"/>
      <c r="F78" s="109"/>
      <c r="G78" s="109"/>
      <c r="H78" s="109"/>
      <c r="I78" s="109"/>
      <c r="J78" s="109"/>
    </row>
    <row r="79" spans="2:10" x14ac:dyDescent="0.25">
      <c r="B79" s="152"/>
      <c r="C79" s="161"/>
      <c r="D79" s="109"/>
      <c r="E79" s="109"/>
      <c r="F79" s="109"/>
      <c r="G79" s="109"/>
      <c r="H79" s="109"/>
      <c r="I79" s="109"/>
      <c r="J79" s="109"/>
    </row>
    <row r="80" spans="2:10" x14ac:dyDescent="0.25">
      <c r="B80" s="152"/>
      <c r="C80" s="161"/>
      <c r="D80" s="109"/>
      <c r="E80" s="109"/>
      <c r="F80" s="109"/>
      <c r="G80" s="109"/>
      <c r="H80" s="109"/>
      <c r="I80" s="109"/>
      <c r="J80" s="109"/>
    </row>
    <row r="81" spans="2:10" x14ac:dyDescent="0.25">
      <c r="B81" s="152"/>
      <c r="C81" s="161"/>
      <c r="D81" s="109"/>
      <c r="E81" s="109"/>
      <c r="F81" s="109"/>
      <c r="G81" s="109"/>
      <c r="H81" s="109"/>
      <c r="I81" s="109"/>
      <c r="J81" s="109"/>
    </row>
    <row r="82" spans="2:10" x14ac:dyDescent="0.25">
      <c r="B82" s="152"/>
      <c r="C82" s="161"/>
      <c r="D82" s="109"/>
      <c r="E82" s="109"/>
      <c r="F82" s="109"/>
      <c r="G82" s="109"/>
      <c r="H82" s="109"/>
      <c r="I82" s="109"/>
      <c r="J82" s="109"/>
    </row>
    <row r="83" spans="2:10" x14ac:dyDescent="0.25">
      <c r="B83" s="152"/>
      <c r="C83" s="161"/>
      <c r="D83" s="109"/>
      <c r="E83" s="109"/>
      <c r="F83" s="109"/>
      <c r="G83" s="109"/>
      <c r="H83" s="109"/>
      <c r="I83" s="109"/>
      <c r="J83" s="109"/>
    </row>
    <row r="84" spans="2:10" x14ac:dyDescent="0.25">
      <c r="B84" s="152"/>
      <c r="C84" s="161"/>
      <c r="D84" s="109"/>
      <c r="E84" s="109"/>
      <c r="F84" s="109"/>
      <c r="G84" s="109"/>
      <c r="H84" s="109"/>
      <c r="I84" s="109"/>
      <c r="J84" s="109"/>
    </row>
    <row r="85" spans="2:10" x14ac:dyDescent="0.25">
      <c r="B85" s="152"/>
      <c r="C85" s="161"/>
      <c r="D85" s="109"/>
      <c r="E85" s="109"/>
      <c r="F85" s="109"/>
      <c r="G85" s="109"/>
      <c r="H85" s="109"/>
      <c r="I85" s="109"/>
      <c r="J85" s="109"/>
    </row>
    <row r="86" spans="2:10" x14ac:dyDescent="0.25">
      <c r="B86" s="152"/>
      <c r="C86" s="161"/>
      <c r="D86" s="109"/>
      <c r="E86" s="109"/>
      <c r="F86" s="109"/>
      <c r="G86" s="109"/>
      <c r="H86" s="109"/>
      <c r="I86" s="109"/>
      <c r="J86" s="109"/>
    </row>
    <row r="87" spans="2:10" x14ac:dyDescent="0.25">
      <c r="B87" s="152"/>
      <c r="C87" s="161"/>
      <c r="D87" s="109"/>
      <c r="E87" s="109"/>
      <c r="F87" s="109"/>
      <c r="G87" s="109"/>
      <c r="H87" s="109"/>
      <c r="I87" s="109"/>
      <c r="J87" s="109"/>
    </row>
    <row r="88" spans="2:10" x14ac:dyDescent="0.25">
      <c r="B88" s="152"/>
      <c r="C88" s="161"/>
      <c r="D88" s="109"/>
      <c r="E88" s="109"/>
      <c r="F88" s="109"/>
      <c r="G88" s="109"/>
      <c r="H88" s="109"/>
      <c r="I88" s="109"/>
      <c r="J88" s="109"/>
    </row>
    <row r="89" spans="2:10" x14ac:dyDescent="0.25">
      <c r="B89" s="152"/>
      <c r="C89" s="161"/>
      <c r="D89" s="109"/>
      <c r="E89" s="109"/>
      <c r="F89" s="109"/>
      <c r="G89" s="109"/>
      <c r="H89" s="109"/>
      <c r="I89" s="109"/>
      <c r="J89" s="109"/>
    </row>
    <row r="90" spans="2:10" x14ac:dyDescent="0.25">
      <c r="B90" s="152"/>
      <c r="C90" s="161"/>
      <c r="D90" s="109"/>
      <c r="E90" s="109"/>
      <c r="F90" s="109"/>
      <c r="G90" s="109"/>
      <c r="H90" s="109"/>
      <c r="I90" s="109"/>
      <c r="J90" s="109"/>
    </row>
    <row r="91" spans="2:10" x14ac:dyDescent="0.25">
      <c r="B91" s="152"/>
      <c r="C91" s="161"/>
      <c r="D91" s="109"/>
      <c r="E91" s="109"/>
      <c r="F91" s="109"/>
      <c r="G91" s="109"/>
      <c r="H91" s="109"/>
      <c r="I91" s="109"/>
      <c r="J91" s="109"/>
    </row>
    <row r="92" spans="2:10" x14ac:dyDescent="0.25">
      <c r="B92" s="152"/>
      <c r="C92" s="161"/>
      <c r="D92" s="109"/>
      <c r="E92" s="109"/>
      <c r="F92" s="109"/>
      <c r="G92" s="109"/>
      <c r="H92" s="109"/>
      <c r="I92" s="109"/>
      <c r="J92" s="109"/>
    </row>
    <row r="93" spans="2:10" x14ac:dyDescent="0.25">
      <c r="B93" s="152"/>
      <c r="C93" s="161"/>
      <c r="D93" s="109"/>
      <c r="E93" s="109"/>
      <c r="F93" s="109"/>
      <c r="G93" s="109"/>
      <c r="H93" s="109"/>
      <c r="I93" s="109"/>
      <c r="J93" s="109"/>
    </row>
    <row r="94" spans="2:10" x14ac:dyDescent="0.25">
      <c r="B94" s="152"/>
      <c r="C94" s="161"/>
      <c r="D94" s="109"/>
      <c r="E94" s="109"/>
      <c r="F94" s="109"/>
      <c r="G94" s="109"/>
      <c r="H94" s="109"/>
      <c r="I94" s="109"/>
      <c r="J94" s="109"/>
    </row>
    <row r="95" spans="2:10" x14ac:dyDescent="0.25">
      <c r="B95" s="152"/>
      <c r="C95" s="161"/>
      <c r="D95" s="109"/>
      <c r="E95" s="109"/>
      <c r="F95" s="109"/>
      <c r="G95" s="109"/>
      <c r="H95" s="109"/>
      <c r="I95" s="109"/>
      <c r="J95" s="109"/>
    </row>
    <row r="96" spans="2:10" x14ac:dyDescent="0.25">
      <c r="B96" s="152"/>
      <c r="C96" s="161"/>
      <c r="D96" s="109"/>
      <c r="E96" s="109"/>
      <c r="F96" s="109"/>
      <c r="G96" s="109"/>
      <c r="H96" s="109"/>
      <c r="I96" s="109"/>
      <c r="J96" s="109"/>
    </row>
    <row r="97" spans="2:10" x14ac:dyDescent="0.25">
      <c r="B97" s="152"/>
      <c r="C97" s="161"/>
      <c r="D97" s="109"/>
      <c r="E97" s="109"/>
      <c r="F97" s="109"/>
      <c r="G97" s="109"/>
      <c r="H97" s="109"/>
      <c r="I97" s="109"/>
      <c r="J97" s="109"/>
    </row>
    <row r="98" spans="2:10" x14ac:dyDescent="0.25">
      <c r="B98" s="152"/>
      <c r="C98" s="161"/>
      <c r="D98" s="109"/>
      <c r="E98" s="109"/>
      <c r="F98" s="109"/>
      <c r="G98" s="109"/>
      <c r="H98" s="109"/>
      <c r="I98" s="109"/>
      <c r="J98" s="109"/>
    </row>
    <row r="99" spans="2:10" x14ac:dyDescent="0.25">
      <c r="B99" s="152"/>
      <c r="C99" s="161"/>
      <c r="D99" s="109"/>
      <c r="E99" s="109"/>
      <c r="F99" s="109"/>
      <c r="G99" s="109"/>
      <c r="H99" s="109"/>
      <c r="I99" s="109"/>
      <c r="J99" s="109"/>
    </row>
    <row r="100" spans="2:10" x14ac:dyDescent="0.25">
      <c r="B100" s="152"/>
      <c r="C100" s="161"/>
      <c r="D100" s="109"/>
      <c r="E100" s="109"/>
      <c r="F100" s="109"/>
      <c r="G100" s="109"/>
      <c r="H100" s="109"/>
      <c r="I100" s="109"/>
      <c r="J100" s="109"/>
    </row>
    <row r="101" spans="2:10" x14ac:dyDescent="0.25">
      <c r="B101" s="152"/>
      <c r="C101" s="161"/>
      <c r="D101" s="109"/>
      <c r="E101" s="109"/>
      <c r="F101" s="109"/>
      <c r="G101" s="109"/>
      <c r="H101" s="109"/>
      <c r="I101" s="109"/>
      <c r="J101" s="109"/>
    </row>
    <row r="102" spans="2:10" x14ac:dyDescent="0.25">
      <c r="B102" s="152"/>
      <c r="C102" s="161"/>
      <c r="D102" s="109"/>
      <c r="E102" s="109"/>
      <c r="F102" s="109"/>
      <c r="G102" s="109"/>
      <c r="H102" s="109"/>
      <c r="I102" s="109"/>
      <c r="J102" s="109"/>
    </row>
    <row r="103" spans="2:10" x14ac:dyDescent="0.25">
      <c r="B103" s="152"/>
      <c r="C103" s="161"/>
      <c r="D103" s="109"/>
      <c r="E103" s="109"/>
      <c r="F103" s="109"/>
      <c r="G103" s="109"/>
      <c r="H103" s="109"/>
      <c r="I103" s="109"/>
      <c r="J103" s="109"/>
    </row>
    <row r="104" spans="2:10" x14ac:dyDescent="0.25">
      <c r="B104" s="152"/>
      <c r="C104" s="161"/>
      <c r="D104" s="109"/>
      <c r="E104" s="109"/>
      <c r="F104" s="109"/>
      <c r="G104" s="109"/>
      <c r="H104" s="109"/>
      <c r="I104" s="109"/>
      <c r="J104" s="109"/>
    </row>
    <row r="105" spans="2:10" x14ac:dyDescent="0.25">
      <c r="B105" s="152"/>
      <c r="C105" s="161"/>
      <c r="D105" s="109"/>
      <c r="E105" s="109"/>
      <c r="F105" s="109"/>
      <c r="G105" s="109"/>
      <c r="H105" s="109"/>
      <c r="I105" s="109"/>
      <c r="J105" s="109"/>
    </row>
    <row r="106" spans="2:10" x14ac:dyDescent="0.25">
      <c r="B106" s="152"/>
      <c r="C106" s="161"/>
      <c r="D106" s="109"/>
      <c r="E106" s="109"/>
      <c r="F106" s="109"/>
      <c r="G106" s="109"/>
      <c r="H106" s="109"/>
      <c r="I106" s="109"/>
      <c r="J106" s="109"/>
    </row>
    <row r="107" spans="2:10" x14ac:dyDescent="0.25">
      <c r="B107" s="152"/>
      <c r="C107" s="161"/>
      <c r="D107" s="109"/>
      <c r="E107" s="109"/>
      <c r="F107" s="109"/>
      <c r="G107" s="109"/>
      <c r="H107" s="109"/>
      <c r="I107" s="109"/>
      <c r="J107" s="109"/>
    </row>
    <row r="108" spans="2:10" x14ac:dyDescent="0.25">
      <c r="B108" s="152"/>
      <c r="C108" s="161"/>
      <c r="D108" s="109"/>
      <c r="E108" s="109"/>
      <c r="F108" s="109"/>
      <c r="G108" s="109"/>
      <c r="H108" s="109"/>
      <c r="I108" s="109"/>
      <c r="J108" s="109"/>
    </row>
    <row r="109" spans="2:10" x14ac:dyDescent="0.25">
      <c r="B109" s="152"/>
      <c r="C109" s="161"/>
      <c r="D109" s="109"/>
      <c r="E109" s="109"/>
      <c r="F109" s="109"/>
      <c r="G109" s="109"/>
      <c r="H109" s="109"/>
      <c r="I109" s="109"/>
      <c r="J109" s="109"/>
    </row>
    <row r="110" spans="2:10" x14ac:dyDescent="0.25">
      <c r="B110" s="152"/>
      <c r="C110" s="161"/>
      <c r="D110" s="109"/>
      <c r="E110" s="109"/>
      <c r="F110" s="109"/>
      <c r="G110" s="109"/>
      <c r="H110" s="109"/>
      <c r="I110" s="109"/>
      <c r="J110" s="109"/>
    </row>
    <row r="111" spans="2:10" x14ac:dyDescent="0.25">
      <c r="B111" s="152"/>
      <c r="C111" s="161"/>
      <c r="D111" s="109"/>
      <c r="E111" s="109"/>
      <c r="F111" s="109"/>
      <c r="G111" s="109"/>
      <c r="H111" s="109"/>
      <c r="I111" s="109"/>
      <c r="J111" s="109"/>
    </row>
    <row r="112" spans="2:10" x14ac:dyDescent="0.25">
      <c r="B112" s="152"/>
      <c r="C112" s="161"/>
      <c r="D112" s="109"/>
      <c r="E112" s="109"/>
      <c r="F112" s="109"/>
      <c r="G112" s="109"/>
      <c r="H112" s="109"/>
      <c r="I112" s="109"/>
      <c r="J112" s="109"/>
    </row>
    <row r="113" spans="2:10" x14ac:dyDescent="0.25">
      <c r="B113" s="152"/>
      <c r="C113" s="161"/>
      <c r="D113" s="109"/>
      <c r="E113" s="109"/>
      <c r="F113" s="109"/>
      <c r="G113" s="109"/>
      <c r="H113" s="109"/>
      <c r="I113" s="109"/>
      <c r="J113" s="109"/>
    </row>
    <row r="114" spans="2:10" x14ac:dyDescent="0.25">
      <c r="B114" s="152"/>
      <c r="C114" s="161"/>
      <c r="D114" s="109"/>
      <c r="E114" s="109"/>
      <c r="F114" s="109"/>
      <c r="G114" s="109"/>
      <c r="H114" s="109"/>
      <c r="I114" s="109"/>
      <c r="J114" s="109"/>
    </row>
    <row r="115" spans="2:10" x14ac:dyDescent="0.25">
      <c r="B115" s="152"/>
      <c r="C115" s="161"/>
      <c r="D115" s="109"/>
      <c r="E115" s="109"/>
      <c r="F115" s="109"/>
      <c r="G115" s="109"/>
      <c r="H115" s="109"/>
      <c r="I115" s="109"/>
      <c r="J115" s="109"/>
    </row>
    <row r="116" spans="2:10" x14ac:dyDescent="0.25">
      <c r="B116" s="152"/>
      <c r="C116" s="161"/>
      <c r="D116" s="109"/>
      <c r="E116" s="109"/>
      <c r="F116" s="109"/>
      <c r="G116" s="109"/>
      <c r="H116" s="109"/>
      <c r="I116" s="109"/>
      <c r="J116" s="109"/>
    </row>
    <row r="117" spans="2:10" x14ac:dyDescent="0.25">
      <c r="B117" s="152"/>
      <c r="C117" s="161"/>
      <c r="D117" s="109"/>
      <c r="E117" s="109"/>
      <c r="F117" s="109"/>
      <c r="G117" s="109"/>
      <c r="H117" s="109"/>
      <c r="I117" s="109"/>
      <c r="J117" s="109"/>
    </row>
    <row r="118" spans="2:10" x14ac:dyDescent="0.25">
      <c r="B118" s="152"/>
      <c r="C118" s="161"/>
      <c r="D118" s="109"/>
      <c r="E118" s="109"/>
      <c r="F118" s="109"/>
      <c r="G118" s="109"/>
      <c r="H118" s="109"/>
      <c r="I118" s="109"/>
      <c r="J118" s="109"/>
    </row>
    <row r="119" spans="2:10" x14ac:dyDescent="0.25">
      <c r="B119" s="152"/>
      <c r="C119" s="161"/>
      <c r="D119" s="109"/>
      <c r="E119" s="109"/>
      <c r="F119" s="109"/>
      <c r="G119" s="109"/>
      <c r="H119" s="109"/>
      <c r="I119" s="109"/>
      <c r="J119" s="109"/>
    </row>
    <row r="120" spans="2:10" x14ac:dyDescent="0.25">
      <c r="B120" s="152"/>
      <c r="C120" s="161"/>
      <c r="D120" s="109"/>
      <c r="E120" s="109"/>
      <c r="F120" s="109"/>
      <c r="G120" s="109"/>
      <c r="H120" s="109"/>
      <c r="I120" s="109"/>
      <c r="J120" s="109"/>
    </row>
    <row r="121" spans="2:10" x14ac:dyDescent="0.25">
      <c r="B121" s="152"/>
      <c r="C121" s="161"/>
      <c r="D121" s="109"/>
      <c r="E121" s="109"/>
      <c r="F121" s="109"/>
      <c r="G121" s="109"/>
      <c r="H121" s="109"/>
      <c r="I121" s="109"/>
      <c r="J121" s="109"/>
    </row>
    <row r="122" spans="2:10" x14ac:dyDescent="0.25">
      <c r="B122" s="152"/>
      <c r="C122" s="161"/>
      <c r="D122" s="109"/>
      <c r="E122" s="109"/>
      <c r="F122" s="109"/>
      <c r="G122" s="109"/>
      <c r="H122" s="109"/>
      <c r="I122" s="109"/>
      <c r="J122" s="109"/>
    </row>
    <row r="123" spans="2:10" x14ac:dyDescent="0.25">
      <c r="B123" s="152"/>
      <c r="C123" s="161"/>
      <c r="D123" s="109"/>
      <c r="E123" s="109"/>
      <c r="F123" s="109"/>
      <c r="G123" s="109"/>
      <c r="H123" s="109"/>
      <c r="I123" s="109"/>
      <c r="J123" s="109"/>
    </row>
    <row r="124" spans="2:10" x14ac:dyDescent="0.25">
      <c r="B124" s="152"/>
      <c r="C124" s="161"/>
      <c r="D124" s="109"/>
      <c r="E124" s="109"/>
      <c r="F124" s="109"/>
      <c r="G124" s="109"/>
      <c r="H124" s="109"/>
      <c r="I124" s="109"/>
      <c r="J124" s="109"/>
    </row>
    <row r="125" spans="2:10" x14ac:dyDescent="0.25">
      <c r="B125" s="152"/>
      <c r="C125" s="161"/>
      <c r="D125" s="109"/>
      <c r="E125" s="109"/>
      <c r="F125" s="109"/>
      <c r="G125" s="109"/>
      <c r="H125" s="109"/>
      <c r="I125" s="109"/>
      <c r="J125" s="109"/>
    </row>
    <row r="126" spans="2:10" x14ac:dyDescent="0.25">
      <c r="B126" s="152"/>
      <c r="C126" s="161"/>
      <c r="D126" s="109"/>
      <c r="E126" s="109"/>
      <c r="F126" s="109"/>
      <c r="G126" s="109"/>
      <c r="H126" s="109"/>
      <c r="I126" s="109"/>
      <c r="J126" s="109"/>
    </row>
    <row r="127" spans="2:10" x14ac:dyDescent="0.25">
      <c r="B127" s="152"/>
      <c r="C127" s="161"/>
      <c r="D127" s="109"/>
      <c r="E127" s="109"/>
      <c r="F127" s="109"/>
      <c r="G127" s="109"/>
      <c r="H127" s="109"/>
      <c r="I127" s="109"/>
      <c r="J127" s="109"/>
    </row>
    <row r="128" spans="2:10" x14ac:dyDescent="0.25">
      <c r="B128" s="152"/>
      <c r="C128" s="161"/>
      <c r="D128" s="109"/>
      <c r="E128" s="109"/>
      <c r="F128" s="109"/>
      <c r="G128" s="109"/>
      <c r="H128" s="109"/>
      <c r="I128" s="109"/>
      <c r="J128" s="109"/>
    </row>
    <row r="129" spans="2:10" x14ac:dyDescent="0.25">
      <c r="B129" s="152"/>
      <c r="C129" s="161"/>
      <c r="D129" s="109"/>
      <c r="E129" s="109"/>
      <c r="F129" s="109"/>
      <c r="G129" s="109"/>
      <c r="H129" s="109"/>
      <c r="I129" s="109"/>
      <c r="J129" s="109"/>
    </row>
    <row r="130" spans="2:10" x14ac:dyDescent="0.25">
      <c r="B130" s="152"/>
      <c r="C130" s="161"/>
      <c r="D130" s="109"/>
      <c r="E130" s="109"/>
      <c r="F130" s="109"/>
      <c r="G130" s="109"/>
      <c r="H130" s="109"/>
      <c r="I130" s="109"/>
      <c r="J130" s="109"/>
    </row>
    <row r="131" spans="2:10" x14ac:dyDescent="0.25">
      <c r="B131" s="152"/>
      <c r="C131" s="161"/>
      <c r="D131" s="109"/>
      <c r="E131" s="109"/>
      <c r="F131" s="109"/>
      <c r="G131" s="109"/>
      <c r="H131" s="109"/>
      <c r="I131" s="109"/>
      <c r="J131" s="109"/>
    </row>
    <row r="132" spans="2:10" x14ac:dyDescent="0.25">
      <c r="B132" s="152"/>
      <c r="C132" s="161"/>
      <c r="D132" s="109"/>
      <c r="E132" s="109"/>
      <c r="F132" s="109"/>
      <c r="G132" s="109"/>
      <c r="H132" s="109"/>
      <c r="I132" s="109"/>
      <c r="J132" s="109"/>
    </row>
    <row r="133" spans="2:10" x14ac:dyDescent="0.25">
      <c r="B133" s="152"/>
      <c r="C133" s="161"/>
      <c r="D133" s="109"/>
      <c r="E133" s="109"/>
      <c r="F133" s="109"/>
      <c r="G133" s="109"/>
      <c r="H133" s="109"/>
      <c r="I133" s="109"/>
      <c r="J133" s="109"/>
    </row>
    <row r="134" spans="2:10" x14ac:dyDescent="0.25">
      <c r="B134" s="152"/>
      <c r="C134" s="161"/>
      <c r="D134" s="109"/>
      <c r="E134" s="109"/>
      <c r="F134" s="109"/>
      <c r="G134" s="109"/>
      <c r="H134" s="109"/>
      <c r="I134" s="109"/>
      <c r="J134" s="109"/>
    </row>
    <row r="135" spans="2:10" x14ac:dyDescent="0.25">
      <c r="B135" s="152"/>
      <c r="C135" s="161"/>
      <c r="D135" s="109"/>
      <c r="E135" s="109"/>
      <c r="F135" s="109"/>
      <c r="G135" s="109"/>
      <c r="H135" s="109"/>
      <c r="I135" s="109"/>
      <c r="J135" s="109"/>
    </row>
    <row r="136" spans="2:10" x14ac:dyDescent="0.25">
      <c r="B136" s="152"/>
      <c r="C136" s="161"/>
      <c r="D136" s="109"/>
      <c r="E136" s="109"/>
      <c r="F136" s="109"/>
      <c r="G136" s="109"/>
      <c r="H136" s="109"/>
      <c r="I136" s="109"/>
      <c r="J136" s="109"/>
    </row>
    <row r="137" spans="2:10" x14ac:dyDescent="0.25">
      <c r="B137" s="152"/>
      <c r="C137" s="161"/>
      <c r="D137" s="109"/>
      <c r="E137" s="109"/>
      <c r="F137" s="109"/>
      <c r="G137" s="109"/>
      <c r="H137" s="109"/>
      <c r="I137" s="109"/>
      <c r="J137" s="109"/>
    </row>
    <row r="138" spans="2:10" x14ac:dyDescent="0.25">
      <c r="B138" s="152"/>
      <c r="C138" s="161"/>
      <c r="D138" s="109"/>
      <c r="E138" s="109"/>
      <c r="F138" s="109"/>
      <c r="G138" s="109"/>
      <c r="H138" s="109"/>
      <c r="I138" s="109"/>
      <c r="J138" s="109"/>
    </row>
    <row r="139" spans="2:10" x14ac:dyDescent="0.25">
      <c r="B139" s="152"/>
      <c r="C139" s="161"/>
      <c r="D139" s="109"/>
      <c r="E139" s="109"/>
      <c r="F139" s="109"/>
      <c r="G139" s="109"/>
      <c r="H139" s="109"/>
      <c r="I139" s="109"/>
      <c r="J139" s="109"/>
    </row>
    <row r="140" spans="2:10" x14ac:dyDescent="0.25">
      <c r="B140" s="152"/>
      <c r="C140" s="161"/>
      <c r="D140" s="109"/>
      <c r="E140" s="109"/>
      <c r="F140" s="109"/>
      <c r="G140" s="109"/>
      <c r="H140" s="109"/>
      <c r="I140" s="109"/>
      <c r="J140" s="109"/>
    </row>
    <row r="141" spans="2:10" x14ac:dyDescent="0.25">
      <c r="B141" s="152"/>
      <c r="C141" s="161"/>
      <c r="D141" s="109"/>
      <c r="E141" s="109"/>
      <c r="F141" s="109"/>
      <c r="G141" s="109"/>
      <c r="H141" s="109"/>
      <c r="I141" s="109"/>
      <c r="J141" s="109"/>
    </row>
    <row r="142" spans="2:10" x14ac:dyDescent="0.25">
      <c r="B142" s="152"/>
      <c r="C142" s="161"/>
      <c r="D142" s="109"/>
      <c r="E142" s="109"/>
      <c r="F142" s="109"/>
      <c r="G142" s="109"/>
      <c r="H142" s="109"/>
      <c r="I142" s="109"/>
      <c r="J142" s="109"/>
    </row>
    <row r="143" spans="2:10" x14ac:dyDescent="0.25">
      <c r="B143" s="152"/>
      <c r="C143" s="161"/>
      <c r="D143" s="109"/>
      <c r="E143" s="109"/>
      <c r="F143" s="109"/>
      <c r="G143" s="109"/>
      <c r="H143" s="109"/>
      <c r="I143" s="109"/>
      <c r="J143" s="109"/>
    </row>
    <row r="144" spans="2:10" x14ac:dyDescent="0.25">
      <c r="B144" s="152"/>
      <c r="C144" s="161"/>
      <c r="D144" s="109"/>
      <c r="E144" s="109"/>
      <c r="F144" s="109"/>
      <c r="G144" s="109"/>
      <c r="H144" s="109"/>
      <c r="I144" s="109"/>
      <c r="J144" s="109"/>
    </row>
    <row r="145" spans="2:10" x14ac:dyDescent="0.25">
      <c r="B145" s="152"/>
      <c r="C145" s="161"/>
      <c r="D145" s="109"/>
      <c r="E145" s="109"/>
      <c r="F145" s="109"/>
      <c r="G145" s="109"/>
      <c r="H145" s="109"/>
      <c r="I145" s="109"/>
      <c r="J145" s="109"/>
    </row>
    <row r="146" spans="2:10" x14ac:dyDescent="0.25">
      <c r="B146" s="152"/>
      <c r="C146" s="161"/>
      <c r="D146" s="109"/>
      <c r="E146" s="109"/>
      <c r="F146" s="109"/>
      <c r="G146" s="109"/>
      <c r="H146" s="109"/>
      <c r="I146" s="109"/>
      <c r="J146" s="109"/>
    </row>
    <row r="147" spans="2:10" x14ac:dyDescent="0.25">
      <c r="B147" s="152"/>
      <c r="C147" s="161"/>
      <c r="D147" s="109"/>
      <c r="E147" s="109"/>
      <c r="F147" s="109"/>
      <c r="G147" s="109"/>
      <c r="H147" s="109"/>
      <c r="I147" s="109"/>
      <c r="J147" s="109"/>
    </row>
    <row r="148" spans="2:10" x14ac:dyDescent="0.25">
      <c r="B148" s="152"/>
      <c r="C148" s="161"/>
      <c r="D148" s="109"/>
      <c r="E148" s="109"/>
      <c r="F148" s="109"/>
      <c r="G148" s="109"/>
      <c r="H148" s="109"/>
      <c r="I148" s="109"/>
      <c r="J148" s="109"/>
    </row>
    <row r="149" spans="2:10" x14ac:dyDescent="0.25">
      <c r="B149" s="152"/>
      <c r="C149" s="161"/>
      <c r="D149" s="109"/>
      <c r="E149" s="109"/>
      <c r="F149" s="109"/>
      <c r="G149" s="109"/>
      <c r="H149" s="109"/>
      <c r="I149" s="109"/>
      <c r="J149" s="109"/>
    </row>
    <row r="150" spans="2:10" x14ac:dyDescent="0.25">
      <c r="B150" s="152"/>
      <c r="C150" s="161"/>
      <c r="D150" s="109"/>
      <c r="E150" s="109"/>
      <c r="F150" s="109"/>
      <c r="G150" s="109"/>
      <c r="H150" s="109"/>
      <c r="I150" s="109"/>
      <c r="J150" s="109"/>
    </row>
    <row r="151" spans="2:10" x14ac:dyDescent="0.25">
      <c r="B151" s="152"/>
      <c r="C151" s="161"/>
      <c r="D151" s="109"/>
      <c r="E151" s="109"/>
      <c r="F151" s="109"/>
      <c r="G151" s="109"/>
      <c r="H151" s="109"/>
      <c r="I151" s="109"/>
      <c r="J151" s="109"/>
    </row>
    <row r="152" spans="2:10" x14ac:dyDescent="0.25">
      <c r="B152" s="152"/>
      <c r="C152" s="161"/>
      <c r="D152" s="109"/>
      <c r="E152" s="109"/>
      <c r="F152" s="109"/>
      <c r="G152" s="109"/>
      <c r="H152" s="109"/>
      <c r="I152" s="109"/>
      <c r="J152" s="109"/>
    </row>
    <row r="153" spans="2:10" x14ac:dyDescent="0.25">
      <c r="B153" s="152"/>
      <c r="C153" s="161"/>
      <c r="D153" s="109"/>
      <c r="E153" s="109"/>
      <c r="F153" s="109"/>
      <c r="G153" s="109"/>
      <c r="H153" s="109"/>
      <c r="I153" s="109"/>
      <c r="J153" s="109"/>
    </row>
    <row r="154" spans="2:10" x14ac:dyDescent="0.25">
      <c r="B154" s="152"/>
      <c r="C154" s="161"/>
      <c r="D154" s="109"/>
      <c r="E154" s="109"/>
      <c r="F154" s="109"/>
      <c r="G154" s="109"/>
      <c r="H154" s="109"/>
      <c r="I154" s="109"/>
      <c r="J154" s="109"/>
    </row>
    <row r="155" spans="2:10" x14ac:dyDescent="0.25">
      <c r="B155" s="152"/>
      <c r="C155" s="161"/>
      <c r="D155" s="109"/>
      <c r="E155" s="109"/>
      <c r="F155" s="109"/>
      <c r="G155" s="109"/>
      <c r="H155" s="109"/>
      <c r="I155" s="109"/>
      <c r="J155" s="109"/>
    </row>
    <row r="156" spans="2:10" x14ac:dyDescent="0.25">
      <c r="B156" s="152"/>
      <c r="C156" s="161"/>
      <c r="D156" s="109"/>
      <c r="E156" s="109"/>
      <c r="F156" s="109"/>
      <c r="G156" s="109"/>
      <c r="H156" s="109"/>
      <c r="I156" s="109"/>
      <c r="J156" s="109"/>
    </row>
    <row r="157" spans="2:10" x14ac:dyDescent="0.25">
      <c r="B157" s="152"/>
      <c r="C157" s="161"/>
      <c r="D157" s="109"/>
      <c r="E157" s="109"/>
      <c r="F157" s="109"/>
      <c r="G157" s="109"/>
      <c r="H157" s="109"/>
      <c r="I157" s="109"/>
      <c r="J157" s="109"/>
    </row>
    <row r="158" spans="2:10" x14ac:dyDescent="0.25">
      <c r="B158" s="152"/>
      <c r="C158" s="161"/>
      <c r="D158" s="109"/>
      <c r="E158" s="109"/>
      <c r="F158" s="109"/>
      <c r="G158" s="109"/>
      <c r="H158" s="109"/>
      <c r="I158" s="109"/>
      <c r="J158" s="109"/>
    </row>
    <row r="159" spans="2:10" x14ac:dyDescent="0.25">
      <c r="B159" s="152"/>
      <c r="C159" s="161"/>
      <c r="D159" s="109"/>
      <c r="E159" s="109"/>
      <c r="F159" s="109"/>
      <c r="G159" s="109"/>
      <c r="H159" s="109"/>
      <c r="I159" s="109"/>
      <c r="J159" s="109"/>
    </row>
    <row r="160" spans="2:10" x14ac:dyDescent="0.25">
      <c r="B160" s="152"/>
      <c r="C160" s="161"/>
      <c r="D160" s="109"/>
      <c r="E160" s="109"/>
      <c r="F160" s="109"/>
      <c r="G160" s="109"/>
      <c r="H160" s="109"/>
      <c r="I160" s="109"/>
      <c r="J160" s="109"/>
    </row>
    <row r="161" spans="2:10" x14ac:dyDescent="0.25">
      <c r="B161" s="152"/>
      <c r="C161" s="161"/>
      <c r="D161" s="109"/>
      <c r="E161" s="109"/>
      <c r="F161" s="109"/>
      <c r="G161" s="109"/>
      <c r="H161" s="109"/>
      <c r="I161" s="109"/>
      <c r="J161" s="109"/>
    </row>
    <row r="162" spans="2:10" x14ac:dyDescent="0.25">
      <c r="B162" s="152"/>
      <c r="C162" s="161"/>
      <c r="D162" s="109"/>
      <c r="E162" s="109"/>
      <c r="F162" s="109"/>
      <c r="G162" s="109"/>
      <c r="H162" s="109"/>
      <c r="I162" s="109"/>
      <c r="J162" s="109"/>
    </row>
    <row r="163" spans="2:10" x14ac:dyDescent="0.25">
      <c r="B163" s="152"/>
      <c r="C163" s="161"/>
      <c r="D163" s="109"/>
      <c r="E163" s="109"/>
      <c r="F163" s="109"/>
      <c r="G163" s="109"/>
      <c r="H163" s="109"/>
      <c r="I163" s="109"/>
      <c r="J163" s="109"/>
    </row>
    <row r="164" spans="2:10" x14ac:dyDescent="0.25">
      <c r="B164" s="152"/>
      <c r="C164" s="161"/>
      <c r="D164" s="109"/>
      <c r="E164" s="109"/>
      <c r="F164" s="109"/>
      <c r="G164" s="109"/>
      <c r="H164" s="109"/>
      <c r="I164" s="109"/>
      <c r="J164" s="109"/>
    </row>
    <row r="165" spans="2:10" x14ac:dyDescent="0.25">
      <c r="B165" s="152"/>
      <c r="C165" s="161"/>
      <c r="D165" s="109"/>
      <c r="E165" s="109"/>
      <c r="F165" s="109"/>
      <c r="G165" s="109"/>
      <c r="H165" s="109"/>
      <c r="I165" s="109"/>
      <c r="J165" s="109"/>
    </row>
    <row r="166" spans="2:10" x14ac:dyDescent="0.25">
      <c r="B166" s="152"/>
      <c r="C166" s="161"/>
      <c r="D166" s="109"/>
      <c r="E166" s="109"/>
      <c r="F166" s="109"/>
      <c r="G166" s="109"/>
      <c r="H166" s="109"/>
      <c r="I166" s="109"/>
      <c r="J166" s="109"/>
    </row>
    <row r="167" spans="2:10" x14ac:dyDescent="0.25">
      <c r="B167" s="152"/>
      <c r="C167" s="161"/>
      <c r="D167" s="109"/>
      <c r="E167" s="109"/>
      <c r="F167" s="109"/>
      <c r="G167" s="109"/>
      <c r="H167" s="109"/>
      <c r="I167" s="109"/>
      <c r="J167" s="109"/>
    </row>
    <row r="168" spans="2:10" x14ac:dyDescent="0.25">
      <c r="B168" s="152"/>
      <c r="C168" s="161"/>
      <c r="D168" s="109"/>
      <c r="E168" s="109"/>
      <c r="F168" s="109"/>
      <c r="G168" s="109"/>
      <c r="H168" s="109"/>
      <c r="I168" s="109"/>
      <c r="J168" s="109"/>
    </row>
    <row r="169" spans="2:10" x14ac:dyDescent="0.25">
      <c r="B169" s="152"/>
      <c r="C169" s="161"/>
      <c r="D169" s="109"/>
      <c r="E169" s="109"/>
      <c r="F169" s="109"/>
      <c r="G169" s="109"/>
      <c r="H169" s="109"/>
      <c r="I169" s="109"/>
      <c r="J169" s="109"/>
    </row>
    <row r="170" spans="2:10" x14ac:dyDescent="0.25">
      <c r="B170" s="152"/>
      <c r="C170" s="161"/>
      <c r="D170" s="109"/>
      <c r="E170" s="109"/>
      <c r="F170" s="109"/>
      <c r="G170" s="109"/>
      <c r="H170" s="109"/>
      <c r="I170" s="109"/>
      <c r="J170" s="109"/>
    </row>
    <row r="171" spans="2:10" x14ac:dyDescent="0.25">
      <c r="B171" s="152"/>
      <c r="C171" s="161"/>
      <c r="D171" s="109"/>
      <c r="E171" s="109"/>
      <c r="F171" s="109"/>
      <c r="G171" s="109"/>
      <c r="H171" s="109"/>
      <c r="I171" s="109"/>
      <c r="J171" s="109"/>
    </row>
    <row r="172" spans="2:10" x14ac:dyDescent="0.25">
      <c r="B172" s="152"/>
      <c r="C172" s="161"/>
      <c r="D172" s="109"/>
      <c r="E172" s="109"/>
      <c r="F172" s="109"/>
      <c r="G172" s="109"/>
      <c r="H172" s="109"/>
      <c r="I172" s="109"/>
      <c r="J172" s="109"/>
    </row>
    <row r="173" spans="2:10" x14ac:dyDescent="0.25">
      <c r="B173" s="152"/>
      <c r="C173" s="161"/>
      <c r="D173" s="109"/>
      <c r="E173" s="109"/>
      <c r="F173" s="109"/>
      <c r="G173" s="109"/>
      <c r="H173" s="109"/>
      <c r="I173" s="109"/>
      <c r="J173" s="109"/>
    </row>
    <row r="174" spans="2:10" x14ac:dyDescent="0.25">
      <c r="B174" s="152"/>
      <c r="C174" s="161"/>
      <c r="D174" s="109"/>
      <c r="E174" s="109"/>
      <c r="F174" s="109"/>
      <c r="G174" s="109"/>
      <c r="H174" s="109"/>
      <c r="I174" s="109"/>
      <c r="J174" s="109"/>
    </row>
    <row r="175" spans="2:10" x14ac:dyDescent="0.25">
      <c r="B175" s="152"/>
      <c r="C175" s="161"/>
      <c r="D175" s="109"/>
      <c r="E175" s="109"/>
      <c r="F175" s="109"/>
      <c r="G175" s="109"/>
      <c r="H175" s="109"/>
      <c r="I175" s="109"/>
      <c r="J175" s="109"/>
    </row>
    <row r="176" spans="2:10" x14ac:dyDescent="0.25">
      <c r="B176" s="152"/>
      <c r="C176" s="161"/>
      <c r="D176" s="109"/>
      <c r="E176" s="109"/>
      <c r="F176" s="109"/>
      <c r="G176" s="109"/>
      <c r="H176" s="109"/>
      <c r="I176" s="109"/>
      <c r="J176" s="109"/>
    </row>
    <row r="177" spans="2:10" x14ac:dyDescent="0.25">
      <c r="B177" s="152"/>
      <c r="C177" s="161"/>
      <c r="D177" s="109"/>
      <c r="E177" s="109"/>
      <c r="F177" s="109"/>
      <c r="G177" s="109"/>
      <c r="H177" s="109"/>
      <c r="I177" s="109"/>
      <c r="J177" s="109"/>
    </row>
    <row r="178" spans="2:10" x14ac:dyDescent="0.25">
      <c r="B178" s="152"/>
      <c r="C178" s="161"/>
      <c r="D178" s="109"/>
      <c r="E178" s="109"/>
      <c r="F178" s="109"/>
      <c r="G178" s="109"/>
      <c r="H178" s="109"/>
      <c r="I178" s="109"/>
      <c r="J178" s="109"/>
    </row>
    <row r="179" spans="2:10" x14ac:dyDescent="0.25">
      <c r="B179" s="152"/>
      <c r="C179" s="161"/>
      <c r="D179" s="109"/>
      <c r="E179" s="109"/>
      <c r="F179" s="109"/>
      <c r="G179" s="109"/>
      <c r="H179" s="109"/>
      <c r="I179" s="109"/>
      <c r="J179" s="109"/>
    </row>
    <row r="180" spans="2:10" x14ac:dyDescent="0.25">
      <c r="B180" s="152"/>
      <c r="C180" s="161"/>
      <c r="D180" s="109"/>
      <c r="E180" s="109"/>
      <c r="F180" s="109"/>
      <c r="G180" s="109"/>
      <c r="H180" s="109"/>
      <c r="I180" s="109"/>
      <c r="J180" s="109"/>
    </row>
    <row r="181" spans="2:10" x14ac:dyDescent="0.25">
      <c r="B181" s="152"/>
      <c r="C181" s="161"/>
      <c r="D181" s="109"/>
      <c r="E181" s="109"/>
      <c r="F181" s="109"/>
      <c r="G181" s="109"/>
      <c r="H181" s="109"/>
      <c r="I181" s="109"/>
      <c r="J181" s="109"/>
    </row>
    <row r="182" spans="2:10" x14ac:dyDescent="0.25">
      <c r="B182" s="152"/>
      <c r="C182" s="161"/>
      <c r="D182" s="109"/>
      <c r="E182" s="109"/>
      <c r="F182" s="109"/>
      <c r="G182" s="109"/>
      <c r="H182" s="109"/>
      <c r="I182" s="109"/>
      <c r="J182" s="109"/>
    </row>
    <row r="183" spans="2:10" x14ac:dyDescent="0.25">
      <c r="B183" s="152"/>
      <c r="C183" s="161"/>
      <c r="D183" s="109"/>
      <c r="E183" s="109"/>
      <c r="F183" s="109"/>
      <c r="G183" s="109"/>
      <c r="H183" s="109"/>
      <c r="I183" s="109"/>
      <c r="J183" s="109"/>
    </row>
    <row r="184" spans="2:10" x14ac:dyDescent="0.25">
      <c r="B184" s="152"/>
      <c r="C184" s="161"/>
      <c r="D184" s="109"/>
      <c r="E184" s="109"/>
      <c r="F184" s="109"/>
      <c r="G184" s="109"/>
      <c r="H184" s="109"/>
      <c r="I184" s="109"/>
      <c r="J184" s="109"/>
    </row>
    <row r="185" spans="2:10" x14ac:dyDescent="0.25">
      <c r="B185" s="152"/>
      <c r="C185" s="161"/>
      <c r="D185" s="109"/>
      <c r="E185" s="109"/>
      <c r="F185" s="109"/>
      <c r="G185" s="109"/>
      <c r="H185" s="109"/>
      <c r="I185" s="109"/>
      <c r="J185" s="109"/>
    </row>
    <row r="186" spans="2:10" x14ac:dyDescent="0.25">
      <c r="B186" s="152"/>
      <c r="C186" s="161"/>
      <c r="D186" s="109"/>
      <c r="E186" s="109"/>
      <c r="F186" s="109"/>
      <c r="G186" s="109"/>
      <c r="H186" s="109"/>
      <c r="I186" s="109"/>
      <c r="J186" s="109"/>
    </row>
    <row r="187" spans="2:10" x14ac:dyDescent="0.25">
      <c r="B187" s="152"/>
      <c r="C187" s="161"/>
      <c r="D187" s="109"/>
      <c r="E187" s="109"/>
      <c r="F187" s="109"/>
      <c r="G187" s="109"/>
      <c r="H187" s="109"/>
      <c r="I187" s="109"/>
      <c r="J187" s="109"/>
    </row>
    <row r="188" spans="2:10" x14ac:dyDescent="0.25">
      <c r="B188" s="152"/>
      <c r="C188" s="161"/>
      <c r="D188" s="109"/>
      <c r="E188" s="109"/>
      <c r="F188" s="109"/>
      <c r="G188" s="109"/>
      <c r="H188" s="109"/>
      <c r="I188" s="109"/>
      <c r="J188" s="109"/>
    </row>
    <row r="189" spans="2:10" x14ac:dyDescent="0.25">
      <c r="B189" s="152"/>
      <c r="C189" s="161"/>
      <c r="D189" s="109"/>
      <c r="E189" s="109"/>
      <c r="F189" s="109"/>
      <c r="G189" s="109"/>
      <c r="H189" s="109"/>
      <c r="I189" s="109"/>
      <c r="J189" s="109"/>
    </row>
    <row r="190" spans="2:10" x14ac:dyDescent="0.25">
      <c r="B190" s="152"/>
      <c r="C190" s="161"/>
      <c r="D190" s="109"/>
      <c r="E190" s="109"/>
      <c r="F190" s="109"/>
      <c r="G190" s="109"/>
      <c r="H190" s="109"/>
      <c r="I190" s="109"/>
      <c r="J190" s="109"/>
    </row>
    <row r="191" spans="2:10" x14ac:dyDescent="0.25">
      <c r="B191" s="152"/>
      <c r="C191" s="161"/>
      <c r="D191" s="109"/>
      <c r="E191" s="109"/>
      <c r="F191" s="109"/>
      <c r="G191" s="109"/>
      <c r="H191" s="109"/>
      <c r="I191" s="109"/>
      <c r="J191" s="109"/>
    </row>
    <row r="192" spans="2:10" x14ac:dyDescent="0.25">
      <c r="B192" s="152"/>
      <c r="C192" s="161"/>
      <c r="D192" s="109"/>
      <c r="E192" s="109"/>
      <c r="F192" s="109"/>
      <c r="G192" s="109"/>
      <c r="H192" s="109"/>
      <c r="I192" s="109"/>
      <c r="J192" s="109"/>
    </row>
    <row r="193" spans="2:10" x14ac:dyDescent="0.25">
      <c r="B193" s="152"/>
      <c r="C193" s="161"/>
      <c r="D193" s="109"/>
      <c r="E193" s="109"/>
      <c r="F193" s="109"/>
      <c r="G193" s="109"/>
      <c r="H193" s="109"/>
      <c r="I193" s="109"/>
      <c r="J193" s="109"/>
    </row>
    <row r="194" spans="2:10" x14ac:dyDescent="0.25">
      <c r="B194" s="152"/>
      <c r="C194" s="161"/>
      <c r="D194" s="109"/>
      <c r="E194" s="109"/>
      <c r="F194" s="109"/>
      <c r="G194" s="109"/>
      <c r="H194" s="109"/>
      <c r="I194" s="109"/>
      <c r="J194" s="109"/>
    </row>
    <row r="195" spans="2:10" x14ac:dyDescent="0.25">
      <c r="B195" s="152"/>
      <c r="C195" s="161"/>
      <c r="D195" s="109"/>
      <c r="E195" s="109"/>
      <c r="F195" s="109"/>
      <c r="G195" s="109"/>
      <c r="H195" s="109"/>
      <c r="I195" s="109"/>
      <c r="J195" s="109"/>
    </row>
    <row r="196" spans="2:10" x14ac:dyDescent="0.25">
      <c r="B196" s="152"/>
      <c r="C196" s="161"/>
      <c r="D196" s="109"/>
      <c r="E196" s="109"/>
      <c r="F196" s="109"/>
      <c r="G196" s="109"/>
      <c r="H196" s="109"/>
      <c r="I196" s="109"/>
      <c r="J196" s="109"/>
    </row>
    <row r="197" spans="2:10" x14ac:dyDescent="0.25">
      <c r="B197" s="152"/>
      <c r="C197" s="161"/>
      <c r="D197" s="109"/>
      <c r="E197" s="109"/>
      <c r="F197" s="109"/>
      <c r="G197" s="109"/>
      <c r="H197" s="109"/>
      <c r="I197" s="109"/>
      <c r="J197" s="109"/>
    </row>
    <row r="198" spans="2:10" x14ac:dyDescent="0.25">
      <c r="B198" s="152"/>
      <c r="C198" s="161"/>
      <c r="D198" s="109"/>
      <c r="E198" s="109"/>
      <c r="F198" s="109"/>
      <c r="G198" s="109"/>
      <c r="H198" s="109"/>
      <c r="I198" s="109"/>
      <c r="J198" s="109"/>
    </row>
    <row r="199" spans="2:10" x14ac:dyDescent="0.25">
      <c r="B199" s="152"/>
      <c r="C199" s="161"/>
      <c r="D199" s="109"/>
      <c r="E199" s="109"/>
      <c r="F199" s="109"/>
      <c r="G199" s="109"/>
      <c r="H199" s="109"/>
      <c r="I199" s="109"/>
      <c r="J199" s="109"/>
    </row>
    <row r="200" spans="2:10" x14ac:dyDescent="0.25">
      <c r="B200" s="152"/>
      <c r="C200" s="161"/>
      <c r="D200" s="109"/>
      <c r="E200" s="109"/>
      <c r="F200" s="109"/>
      <c r="G200" s="109"/>
      <c r="H200" s="109"/>
      <c r="I200" s="109"/>
      <c r="J200" s="109"/>
    </row>
    <row r="201" spans="2:10" x14ac:dyDescent="0.25">
      <c r="B201" s="152"/>
      <c r="C201" s="161"/>
      <c r="D201" s="109"/>
      <c r="E201" s="109"/>
      <c r="F201" s="109"/>
      <c r="G201" s="109"/>
      <c r="H201" s="109"/>
      <c r="I201" s="109"/>
      <c r="J201" s="109"/>
    </row>
    <row r="202" spans="2:10" x14ac:dyDescent="0.25">
      <c r="B202" s="152"/>
      <c r="C202" s="161"/>
      <c r="D202" s="109"/>
      <c r="E202" s="109"/>
      <c r="F202" s="109"/>
      <c r="G202" s="109"/>
      <c r="H202" s="109"/>
      <c r="I202" s="109"/>
      <c r="J202" s="109"/>
    </row>
    <row r="203" spans="2:10" x14ac:dyDescent="0.25">
      <c r="B203" s="152"/>
      <c r="C203" s="161"/>
      <c r="D203" s="109"/>
      <c r="E203" s="109"/>
      <c r="F203" s="109"/>
      <c r="G203" s="109"/>
      <c r="H203" s="109"/>
      <c r="I203" s="109"/>
      <c r="J203" s="109"/>
    </row>
    <row r="204" spans="2:10" x14ac:dyDescent="0.25">
      <c r="B204" s="152"/>
      <c r="C204" s="161"/>
      <c r="D204" s="109"/>
      <c r="E204" s="109"/>
      <c r="F204" s="109"/>
      <c r="G204" s="109"/>
      <c r="H204" s="109"/>
      <c r="I204" s="109"/>
      <c r="J204" s="109"/>
    </row>
    <row r="205" spans="2:10" x14ac:dyDescent="0.25">
      <c r="B205" s="152"/>
      <c r="C205" s="161"/>
      <c r="D205" s="109"/>
      <c r="E205" s="109"/>
      <c r="F205" s="109"/>
      <c r="G205" s="109"/>
      <c r="H205" s="109"/>
      <c r="I205" s="109"/>
      <c r="J205" s="109"/>
    </row>
    <row r="206" spans="2:10" x14ac:dyDescent="0.25">
      <c r="B206" s="152"/>
      <c r="C206" s="161"/>
      <c r="D206" s="109"/>
      <c r="E206" s="109"/>
      <c r="F206" s="109"/>
      <c r="G206" s="109"/>
      <c r="H206" s="109"/>
      <c r="I206" s="109"/>
      <c r="J206" s="109"/>
    </row>
    <row r="207" spans="2:10" x14ac:dyDescent="0.25">
      <c r="B207" s="152"/>
      <c r="C207" s="161"/>
      <c r="D207" s="109"/>
      <c r="E207" s="109"/>
      <c r="F207" s="109"/>
      <c r="G207" s="109"/>
      <c r="H207" s="109"/>
      <c r="I207" s="109"/>
      <c r="J207" s="109"/>
    </row>
    <row r="208" spans="2:10" x14ac:dyDescent="0.25">
      <c r="B208" s="152"/>
      <c r="C208" s="161"/>
      <c r="D208" s="109"/>
      <c r="E208" s="109"/>
      <c r="F208" s="109"/>
      <c r="G208" s="109"/>
      <c r="H208" s="109"/>
      <c r="I208" s="109"/>
      <c r="J208" s="109"/>
    </row>
    <row r="209" spans="2:10" x14ac:dyDescent="0.25">
      <c r="B209" s="152"/>
      <c r="C209" s="161"/>
      <c r="D209" s="109"/>
      <c r="E209" s="109"/>
      <c r="F209" s="109"/>
      <c r="G209" s="109"/>
      <c r="H209" s="109"/>
      <c r="I209" s="109"/>
      <c r="J209" s="109"/>
    </row>
    <row r="210" spans="2:10" x14ac:dyDescent="0.25">
      <c r="B210" s="152"/>
      <c r="C210" s="161"/>
      <c r="D210" s="109"/>
      <c r="E210" s="109"/>
      <c r="F210" s="109"/>
      <c r="G210" s="109"/>
      <c r="H210" s="109"/>
      <c r="I210" s="109"/>
      <c r="J210" s="109"/>
    </row>
    <row r="211" spans="2:10" x14ac:dyDescent="0.25">
      <c r="B211" s="152"/>
      <c r="C211" s="161"/>
      <c r="D211" s="109"/>
      <c r="E211" s="109"/>
      <c r="F211" s="109"/>
      <c r="G211" s="109"/>
      <c r="H211" s="109"/>
      <c r="I211" s="109"/>
      <c r="J211" s="109"/>
    </row>
    <row r="212" spans="2:10" x14ac:dyDescent="0.25">
      <c r="B212" s="152"/>
      <c r="C212" s="161"/>
      <c r="D212" s="109"/>
      <c r="E212" s="109"/>
      <c r="F212" s="109"/>
      <c r="G212" s="109"/>
      <c r="H212" s="109"/>
      <c r="I212" s="109"/>
      <c r="J212" s="109"/>
    </row>
    <row r="213" spans="2:10" x14ac:dyDescent="0.25">
      <c r="B213" s="152"/>
      <c r="C213" s="161"/>
      <c r="D213" s="109"/>
      <c r="E213" s="109"/>
      <c r="F213" s="109"/>
      <c r="G213" s="109"/>
      <c r="H213" s="109"/>
      <c r="I213" s="109"/>
      <c r="J213" s="109"/>
    </row>
    <row r="214" spans="2:10" x14ac:dyDescent="0.25">
      <c r="B214" s="152"/>
      <c r="C214" s="161"/>
      <c r="D214" s="109"/>
      <c r="E214" s="109"/>
      <c r="F214" s="109"/>
      <c r="G214" s="109"/>
      <c r="H214" s="109"/>
      <c r="I214" s="109"/>
      <c r="J214" s="109"/>
    </row>
    <row r="215" spans="2:10" x14ac:dyDescent="0.25">
      <c r="B215" s="152"/>
      <c r="C215" s="161"/>
      <c r="D215" s="109"/>
      <c r="E215" s="109"/>
      <c r="F215" s="109"/>
      <c r="G215" s="109"/>
      <c r="H215" s="109"/>
      <c r="I215" s="109"/>
      <c r="J215" s="109"/>
    </row>
    <row r="216" spans="2:10" x14ac:dyDescent="0.25">
      <c r="B216" s="152"/>
      <c r="C216" s="161"/>
      <c r="D216" s="109"/>
      <c r="E216" s="109"/>
      <c r="F216" s="109"/>
      <c r="G216" s="109"/>
      <c r="H216" s="109"/>
      <c r="I216" s="109"/>
      <c r="J216" s="109"/>
    </row>
    <row r="217" spans="2:10" x14ac:dyDescent="0.25">
      <c r="B217" s="152"/>
      <c r="C217" s="161"/>
      <c r="D217" s="109"/>
      <c r="E217" s="109"/>
      <c r="F217" s="109"/>
      <c r="G217" s="109"/>
      <c r="H217" s="109"/>
      <c r="I217" s="109"/>
      <c r="J217" s="109"/>
    </row>
    <row r="218" spans="2:10" x14ac:dyDescent="0.25">
      <c r="B218" s="152"/>
      <c r="C218" s="161"/>
      <c r="D218" s="109"/>
      <c r="E218" s="109"/>
      <c r="F218" s="109"/>
      <c r="G218" s="109"/>
      <c r="H218" s="109"/>
      <c r="I218" s="109"/>
      <c r="J218" s="109"/>
    </row>
    <row r="219" spans="2:10" x14ac:dyDescent="0.25">
      <c r="B219" s="152"/>
      <c r="C219" s="161"/>
      <c r="D219" s="109"/>
      <c r="E219" s="109"/>
      <c r="F219" s="109"/>
      <c r="G219" s="109"/>
      <c r="H219" s="109"/>
      <c r="I219" s="109"/>
      <c r="J219" s="109"/>
    </row>
    <row r="220" spans="2:10" x14ac:dyDescent="0.25">
      <c r="B220" s="152"/>
      <c r="C220" s="161"/>
      <c r="D220" s="109"/>
      <c r="E220" s="109"/>
      <c r="F220" s="109"/>
      <c r="G220" s="109"/>
      <c r="H220" s="109"/>
      <c r="I220" s="109"/>
      <c r="J220" s="109"/>
    </row>
    <row r="221" spans="2:10" x14ac:dyDescent="0.25">
      <c r="B221" s="152"/>
      <c r="C221" s="161"/>
      <c r="D221" s="109"/>
      <c r="E221" s="109"/>
      <c r="F221" s="109"/>
      <c r="G221" s="109"/>
      <c r="H221" s="109"/>
      <c r="I221" s="109"/>
      <c r="J221" s="109"/>
    </row>
    <row r="222" spans="2:10" x14ac:dyDescent="0.25">
      <c r="B222" s="152"/>
      <c r="C222" s="161"/>
      <c r="D222" s="109"/>
      <c r="E222" s="109"/>
      <c r="F222" s="109"/>
      <c r="G222" s="109"/>
      <c r="H222" s="109"/>
      <c r="I222" s="109"/>
      <c r="J222" s="109"/>
    </row>
    <row r="223" spans="2:10" x14ac:dyDescent="0.25">
      <c r="B223" s="152"/>
      <c r="C223" s="161"/>
      <c r="D223" s="109"/>
      <c r="E223" s="109"/>
      <c r="F223" s="109"/>
      <c r="G223" s="109"/>
      <c r="H223" s="109"/>
      <c r="I223" s="109"/>
      <c r="J223" s="109"/>
    </row>
    <row r="224" spans="2:10" x14ac:dyDescent="0.25">
      <c r="B224" s="152"/>
      <c r="C224" s="161"/>
      <c r="D224" s="109"/>
      <c r="E224" s="109"/>
      <c r="F224" s="109"/>
      <c r="G224" s="109"/>
      <c r="H224" s="109"/>
      <c r="I224" s="109"/>
      <c r="J224" s="109"/>
    </row>
    <row r="225" spans="2:10" x14ac:dyDescent="0.25">
      <c r="B225" s="152"/>
      <c r="C225" s="161"/>
      <c r="D225" s="109"/>
      <c r="E225" s="109"/>
      <c r="F225" s="109"/>
      <c r="G225" s="109"/>
      <c r="H225" s="109"/>
      <c r="I225" s="109"/>
      <c r="J225" s="109"/>
    </row>
    <row r="226" spans="2:10" x14ac:dyDescent="0.25">
      <c r="B226" s="152"/>
      <c r="C226" s="161"/>
      <c r="D226" s="109"/>
      <c r="E226" s="109"/>
      <c r="F226" s="109"/>
      <c r="G226" s="109"/>
      <c r="H226" s="109"/>
      <c r="I226" s="109"/>
      <c r="J226" s="109"/>
    </row>
    <row r="227" spans="2:10" x14ac:dyDescent="0.25">
      <c r="B227" s="152"/>
      <c r="C227" s="161"/>
      <c r="D227" s="109"/>
      <c r="E227" s="109"/>
      <c r="F227" s="109"/>
      <c r="G227" s="109"/>
      <c r="H227" s="109"/>
      <c r="I227" s="109"/>
      <c r="J227" s="109"/>
    </row>
    <row r="228" spans="2:10" x14ac:dyDescent="0.25">
      <c r="B228" s="152"/>
      <c r="C228" s="161"/>
      <c r="D228" s="109"/>
      <c r="E228" s="109"/>
      <c r="F228" s="109"/>
      <c r="G228" s="109"/>
      <c r="H228" s="109"/>
      <c r="I228" s="109"/>
      <c r="J228" s="109"/>
    </row>
    <row r="229" spans="2:10" x14ac:dyDescent="0.25">
      <c r="B229" s="152"/>
      <c r="C229" s="161"/>
      <c r="D229" s="109"/>
      <c r="E229" s="109"/>
      <c r="F229" s="109"/>
      <c r="G229" s="109"/>
      <c r="H229" s="109"/>
      <c r="I229" s="109"/>
      <c r="J229" s="109"/>
    </row>
    <row r="230" spans="2:10" x14ac:dyDescent="0.25">
      <c r="B230" s="152"/>
      <c r="C230" s="161"/>
      <c r="D230" s="109"/>
      <c r="E230" s="109"/>
      <c r="F230" s="109"/>
      <c r="G230" s="109"/>
      <c r="H230" s="109"/>
      <c r="I230" s="109"/>
      <c r="J230" s="109"/>
    </row>
    <row r="231" spans="2:10" x14ac:dyDescent="0.25">
      <c r="B231" s="152"/>
      <c r="C231" s="161"/>
      <c r="D231" s="109"/>
      <c r="E231" s="109"/>
      <c r="F231" s="109"/>
      <c r="G231" s="109"/>
      <c r="H231" s="109"/>
      <c r="I231" s="109"/>
      <c r="J231" s="109"/>
    </row>
    <row r="232" spans="2:10" x14ac:dyDescent="0.25">
      <c r="B232" s="152"/>
      <c r="C232" s="161"/>
      <c r="D232" s="109"/>
      <c r="E232" s="109"/>
      <c r="F232" s="109"/>
      <c r="G232" s="109"/>
      <c r="H232" s="109"/>
      <c r="I232" s="109"/>
      <c r="J232" s="109"/>
    </row>
    <row r="233" spans="2:10" x14ac:dyDescent="0.25">
      <c r="B233" s="152"/>
      <c r="C233" s="161"/>
      <c r="D233" s="109"/>
      <c r="E233" s="109"/>
      <c r="F233" s="109"/>
      <c r="G233" s="109"/>
      <c r="H233" s="109"/>
      <c r="I233" s="109"/>
      <c r="J233" s="109"/>
    </row>
    <row r="234" spans="2:10" x14ac:dyDescent="0.25">
      <c r="B234" s="152"/>
      <c r="C234" s="161"/>
      <c r="D234" s="109"/>
      <c r="E234" s="109"/>
      <c r="F234" s="109"/>
      <c r="G234" s="109"/>
      <c r="H234" s="109"/>
      <c r="I234" s="109"/>
      <c r="J234" s="109"/>
    </row>
    <row r="235" spans="2:10" x14ac:dyDescent="0.25">
      <c r="B235" s="152"/>
      <c r="C235" s="161"/>
      <c r="D235" s="109"/>
      <c r="E235" s="109"/>
      <c r="F235" s="109"/>
      <c r="G235" s="109"/>
      <c r="H235" s="109"/>
      <c r="I235" s="109"/>
      <c r="J235" s="109"/>
    </row>
    <row r="236" spans="2:10" x14ac:dyDescent="0.25">
      <c r="B236" s="152"/>
      <c r="C236" s="161"/>
      <c r="D236" s="109"/>
      <c r="E236" s="109"/>
      <c r="F236" s="109"/>
      <c r="G236" s="109"/>
      <c r="H236" s="109"/>
      <c r="I236" s="109"/>
      <c r="J236" s="109"/>
    </row>
    <row r="237" spans="2:10" x14ac:dyDescent="0.25">
      <c r="B237" s="152"/>
      <c r="C237" s="161"/>
      <c r="D237" s="109"/>
      <c r="E237" s="109"/>
      <c r="F237" s="109"/>
      <c r="G237" s="109"/>
      <c r="H237" s="109"/>
      <c r="I237" s="109"/>
      <c r="J237" s="109"/>
    </row>
    <row r="238" spans="2:10" x14ac:dyDescent="0.25">
      <c r="B238" s="152"/>
      <c r="C238" s="161"/>
      <c r="D238" s="109"/>
      <c r="E238" s="109"/>
      <c r="F238" s="109"/>
      <c r="G238" s="109"/>
      <c r="H238" s="109"/>
      <c r="I238" s="109"/>
      <c r="J238" s="109"/>
    </row>
    <row r="239" spans="2:10" x14ac:dyDescent="0.25">
      <c r="B239" s="152"/>
      <c r="C239" s="161"/>
      <c r="D239" s="109"/>
      <c r="E239" s="109"/>
      <c r="F239" s="109"/>
      <c r="G239" s="109"/>
      <c r="H239" s="109"/>
      <c r="I239" s="109"/>
      <c r="J239" s="109"/>
    </row>
  </sheetData>
  <mergeCells count="9">
    <mergeCell ref="B8:F8"/>
    <mergeCell ref="B48:F48"/>
    <mergeCell ref="A1:C1"/>
    <mergeCell ref="A3:J3"/>
    <mergeCell ref="C5:F5"/>
    <mergeCell ref="G5:J5"/>
    <mergeCell ref="C6:F6"/>
    <mergeCell ref="G6:J6"/>
    <mergeCell ref="A39:J40"/>
  </mergeCells>
  <pageMargins left="0.59055118110236227" right="0" top="0" bottom="0" header="0"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9"/>
  <sheetViews>
    <sheetView showGridLines="0" zoomScaleNormal="100" workbookViewId="0">
      <selection sqref="A1:C1"/>
    </sheetView>
  </sheetViews>
  <sheetFormatPr baseColWidth="10" defaultColWidth="9.7265625" defaultRowHeight="12.5" x14ac:dyDescent="0.25"/>
  <cols>
    <col min="1" max="1" width="42.54296875" style="387" customWidth="1"/>
    <col min="2" max="2" width="11.453125" style="356" customWidth="1"/>
    <col min="3" max="3" width="12" style="368" customWidth="1"/>
    <col min="4" max="4" width="11" style="368" customWidth="1"/>
    <col min="5" max="5" width="12.1796875" customWidth="1"/>
    <col min="6" max="6" width="11.453125" customWidth="1"/>
    <col min="7" max="7" width="12.1796875" customWidth="1"/>
    <col min="8" max="16384" width="9.7265625" style="368"/>
  </cols>
  <sheetData>
    <row r="1" spans="1:12" s="497" customFormat="1" ht="18" customHeight="1" x14ac:dyDescent="0.25">
      <c r="A1" s="671" t="s">
        <v>24</v>
      </c>
      <c r="B1" s="671"/>
      <c r="C1" s="671"/>
      <c r="D1" s="495"/>
      <c r="E1" s="496"/>
      <c r="F1" s="496"/>
      <c r="G1" s="96" t="s">
        <v>214</v>
      </c>
      <c r="H1" s="97"/>
      <c r="I1" s="97"/>
      <c r="J1" s="97"/>
      <c r="K1" s="97"/>
      <c r="L1" s="97"/>
    </row>
    <row r="2" spans="1:12" ht="13.15" customHeight="1" x14ac:dyDescent="0.25">
      <c r="A2" s="692"/>
      <c r="B2" s="692"/>
      <c r="C2" s="692"/>
      <c r="D2" s="692"/>
    </row>
    <row r="3" spans="1:12" ht="25.5" customHeight="1" x14ac:dyDescent="0.25">
      <c r="A3" s="693" t="s">
        <v>341</v>
      </c>
      <c r="B3" s="694"/>
      <c r="C3" s="694"/>
      <c r="D3" s="694"/>
    </row>
    <row r="4" spans="1:12" s="497" customFormat="1" ht="17.25" customHeight="1" x14ac:dyDescent="0.25">
      <c r="A4" s="241"/>
      <c r="B4" s="498"/>
      <c r="C4" s="498"/>
      <c r="D4" s="375"/>
      <c r="E4" s="97"/>
      <c r="F4" s="97"/>
      <c r="G4" s="97"/>
    </row>
    <row r="5" spans="1:12" s="500" customFormat="1" ht="25.15" customHeight="1" x14ac:dyDescent="0.25">
      <c r="A5" s="499"/>
      <c r="B5" s="689" t="s">
        <v>45</v>
      </c>
      <c r="C5" s="689"/>
      <c r="D5" s="689" t="s">
        <v>146</v>
      </c>
      <c r="E5" s="689"/>
      <c r="F5" s="689" t="s">
        <v>147</v>
      </c>
      <c r="G5" s="689"/>
      <c r="H5" s="97"/>
      <c r="I5" s="97"/>
      <c r="J5" s="97"/>
      <c r="K5" s="97"/>
      <c r="L5" s="97"/>
    </row>
    <row r="6" spans="1:12" s="500" customFormat="1" ht="32.25" customHeight="1" x14ac:dyDescent="0.25">
      <c r="A6" s="501"/>
      <c r="B6" s="502" t="s">
        <v>41</v>
      </c>
      <c r="C6" s="502" t="s">
        <v>389</v>
      </c>
      <c r="D6" s="502" t="s">
        <v>41</v>
      </c>
      <c r="E6" s="502" t="s">
        <v>389</v>
      </c>
      <c r="F6" s="502" t="s">
        <v>41</v>
      </c>
      <c r="G6" s="502" t="s">
        <v>389</v>
      </c>
      <c r="H6" s="97"/>
      <c r="I6" s="97"/>
      <c r="J6" s="97"/>
      <c r="K6" s="97"/>
      <c r="L6" s="97"/>
    </row>
    <row r="7" spans="1:12" s="500" customFormat="1" ht="9.75" customHeight="1" x14ac:dyDescent="0.25">
      <c r="A7" s="503"/>
      <c r="B7" s="504"/>
      <c r="C7" s="504"/>
      <c r="D7" s="504"/>
      <c r="E7" s="504"/>
      <c r="F7" s="504"/>
      <c r="G7" s="504"/>
      <c r="H7" s="97"/>
      <c r="I7" s="97"/>
      <c r="J7" s="97"/>
      <c r="K7" s="97"/>
      <c r="L7" s="97"/>
    </row>
    <row r="8" spans="1:12" ht="12" customHeight="1" x14ac:dyDescent="0.25">
      <c r="A8" s="122" t="s">
        <v>376</v>
      </c>
      <c r="B8" s="309">
        <v>331654</v>
      </c>
      <c r="C8" s="309">
        <v>1892321</v>
      </c>
      <c r="D8" s="309">
        <v>113847</v>
      </c>
      <c r="E8" s="309">
        <v>645601</v>
      </c>
      <c r="F8" s="309">
        <v>217807</v>
      </c>
      <c r="G8" s="309">
        <v>1246720</v>
      </c>
    </row>
    <row r="9" spans="1:12" ht="9" customHeight="1" x14ac:dyDescent="0.25">
      <c r="A9" s="122"/>
      <c r="B9" s="309"/>
      <c r="C9" s="309"/>
      <c r="D9" s="309"/>
      <c r="E9" s="309"/>
      <c r="F9" s="310"/>
      <c r="G9" s="310"/>
    </row>
    <row r="10" spans="1:12" ht="12" customHeight="1" x14ac:dyDescent="0.25">
      <c r="A10" s="122" t="s">
        <v>73</v>
      </c>
      <c r="B10" s="309">
        <v>59407</v>
      </c>
      <c r="C10" s="309">
        <v>326890</v>
      </c>
      <c r="D10" s="309">
        <v>49453</v>
      </c>
      <c r="E10" s="309">
        <v>271949</v>
      </c>
      <c r="F10" s="309">
        <v>9954</v>
      </c>
      <c r="G10" s="309">
        <v>54941</v>
      </c>
    </row>
    <row r="11" spans="1:12" ht="12" customHeight="1" x14ac:dyDescent="0.25">
      <c r="A11" s="134" t="s">
        <v>244</v>
      </c>
      <c r="B11" s="310">
        <v>40466</v>
      </c>
      <c r="C11" s="310">
        <v>218526</v>
      </c>
      <c r="D11" s="310">
        <v>33457</v>
      </c>
      <c r="E11" s="310">
        <v>180415</v>
      </c>
      <c r="F11" s="310">
        <v>7009</v>
      </c>
      <c r="G11" s="310">
        <v>38111</v>
      </c>
    </row>
    <row r="12" spans="1:12" ht="12" customHeight="1" x14ac:dyDescent="0.25">
      <c r="A12" s="139" t="s">
        <v>329</v>
      </c>
      <c r="B12" s="310">
        <v>18030</v>
      </c>
      <c r="C12" s="310">
        <v>103520</v>
      </c>
      <c r="D12" s="310">
        <v>15186</v>
      </c>
      <c r="E12" s="310">
        <v>87234</v>
      </c>
      <c r="F12" s="310">
        <v>2844</v>
      </c>
      <c r="G12" s="310">
        <v>16286</v>
      </c>
    </row>
    <row r="13" spans="1:12" ht="12" customHeight="1" x14ac:dyDescent="0.25">
      <c r="A13" s="139" t="s">
        <v>74</v>
      </c>
      <c r="B13" s="310">
        <v>613</v>
      </c>
      <c r="C13" s="310">
        <v>3312</v>
      </c>
      <c r="D13" s="310">
        <v>562</v>
      </c>
      <c r="E13" s="310">
        <v>2987</v>
      </c>
      <c r="F13" s="310">
        <v>51</v>
      </c>
      <c r="G13" s="310">
        <v>325</v>
      </c>
    </row>
    <row r="14" spans="1:12" ht="12" customHeight="1" x14ac:dyDescent="0.25">
      <c r="A14" s="139" t="s">
        <v>75</v>
      </c>
      <c r="B14" s="310">
        <v>298</v>
      </c>
      <c r="C14" s="310">
        <v>1532</v>
      </c>
      <c r="D14" s="310">
        <v>248</v>
      </c>
      <c r="E14" s="310">
        <v>1313</v>
      </c>
      <c r="F14" s="310">
        <v>50</v>
      </c>
      <c r="G14" s="310">
        <v>219</v>
      </c>
    </row>
    <row r="15" spans="1:12" ht="12" customHeight="1" x14ac:dyDescent="0.25">
      <c r="A15" s="139" t="s">
        <v>76</v>
      </c>
      <c r="B15" s="310">
        <v>64</v>
      </c>
      <c r="C15" s="310">
        <v>344</v>
      </c>
      <c r="D15" s="310">
        <v>60</v>
      </c>
      <c r="E15" s="310">
        <v>327</v>
      </c>
      <c r="F15" s="310">
        <v>4</v>
      </c>
      <c r="G15" s="310">
        <v>17</v>
      </c>
    </row>
    <row r="16" spans="1:12" ht="12" customHeight="1" x14ac:dyDescent="0.25">
      <c r="A16" s="139" t="s">
        <v>77</v>
      </c>
      <c r="B16" s="310">
        <v>234</v>
      </c>
      <c r="C16" s="310">
        <v>1188</v>
      </c>
      <c r="D16" s="310">
        <v>188</v>
      </c>
      <c r="E16" s="310">
        <v>986</v>
      </c>
      <c r="F16" s="310">
        <v>46</v>
      </c>
      <c r="G16" s="310">
        <v>202</v>
      </c>
    </row>
    <row r="17" spans="1:8" ht="12" customHeight="1" x14ac:dyDescent="0.25">
      <c r="A17" s="139" t="s">
        <v>78</v>
      </c>
      <c r="B17" s="310">
        <v>131</v>
      </c>
      <c r="C17" s="310">
        <v>633</v>
      </c>
      <c r="D17" s="310">
        <v>114</v>
      </c>
      <c r="E17" s="310">
        <v>575</v>
      </c>
      <c r="F17" s="310">
        <v>17</v>
      </c>
      <c r="G17" s="310">
        <v>58</v>
      </c>
    </row>
    <row r="18" spans="1:8" ht="12" customHeight="1" x14ac:dyDescent="0.25">
      <c r="A18" s="139" t="s">
        <v>79</v>
      </c>
      <c r="B18" s="310">
        <v>8</v>
      </c>
      <c r="C18" s="310">
        <v>44</v>
      </c>
      <c r="D18" s="310">
        <v>8</v>
      </c>
      <c r="E18" s="310">
        <v>35</v>
      </c>
      <c r="F18" s="310">
        <v>0</v>
      </c>
      <c r="G18" s="310">
        <v>9</v>
      </c>
    </row>
    <row r="19" spans="1:8" ht="12" customHeight="1" x14ac:dyDescent="0.25">
      <c r="A19" s="139" t="s">
        <v>325</v>
      </c>
      <c r="B19" s="310">
        <v>95</v>
      </c>
      <c r="C19" s="310">
        <v>511</v>
      </c>
      <c r="D19" s="310">
        <v>66</v>
      </c>
      <c r="E19" s="310">
        <v>376</v>
      </c>
      <c r="F19" s="310">
        <v>29</v>
      </c>
      <c r="G19" s="310">
        <v>135</v>
      </c>
    </row>
    <row r="20" spans="1:8" ht="6" customHeight="1" x14ac:dyDescent="0.25">
      <c r="A20" s="122"/>
      <c r="B20" s="309"/>
      <c r="C20" s="363"/>
      <c r="D20" s="363"/>
      <c r="E20" s="363"/>
      <c r="F20" s="363"/>
      <c r="G20" s="363"/>
    </row>
    <row r="21" spans="1:8" ht="12" customHeight="1" x14ac:dyDescent="0.25">
      <c r="A21" s="122" t="s">
        <v>377</v>
      </c>
      <c r="B21" s="309">
        <v>2473</v>
      </c>
      <c r="C21" s="309">
        <v>11613</v>
      </c>
      <c r="D21" s="309">
        <v>2157</v>
      </c>
      <c r="E21" s="309">
        <v>10378</v>
      </c>
      <c r="F21" s="309">
        <v>316</v>
      </c>
      <c r="G21" s="309">
        <v>1235</v>
      </c>
    </row>
    <row r="22" spans="1:8" ht="5.25" customHeight="1" x14ac:dyDescent="0.25">
      <c r="A22" s="122"/>
      <c r="B22" s="309"/>
      <c r="C22" s="310"/>
      <c r="D22" s="310"/>
      <c r="E22" s="310"/>
      <c r="F22" s="310"/>
      <c r="G22" s="310"/>
    </row>
    <row r="23" spans="1:8" ht="12" customHeight="1" x14ac:dyDescent="0.25">
      <c r="A23" s="150" t="s">
        <v>309</v>
      </c>
      <c r="B23" s="364">
        <v>45410</v>
      </c>
      <c r="C23" s="364">
        <v>329646</v>
      </c>
      <c r="D23" s="364">
        <v>2884</v>
      </c>
      <c r="E23" s="364">
        <v>30667</v>
      </c>
      <c r="F23" s="364">
        <v>42526</v>
      </c>
      <c r="G23" s="364">
        <v>298979</v>
      </c>
      <c r="H23" s="385"/>
    </row>
    <row r="24" spans="1:8" ht="4.5" customHeight="1" x14ac:dyDescent="0.25">
      <c r="A24" s="122"/>
      <c r="B24" s="309"/>
      <c r="C24" s="310"/>
      <c r="D24" s="310"/>
      <c r="E24" s="310"/>
      <c r="F24" s="310"/>
      <c r="G24" s="310"/>
    </row>
    <row r="25" spans="1:8" ht="12" customHeight="1" x14ac:dyDescent="0.25">
      <c r="A25" s="311" t="s">
        <v>80</v>
      </c>
      <c r="B25" s="309">
        <v>48</v>
      </c>
      <c r="C25" s="309">
        <v>293</v>
      </c>
      <c r="D25" s="309">
        <v>6</v>
      </c>
      <c r="E25" s="309">
        <v>41</v>
      </c>
      <c r="F25" s="309">
        <v>42</v>
      </c>
      <c r="G25" s="309">
        <v>252</v>
      </c>
    </row>
    <row r="26" spans="1:8" ht="5.25" customHeight="1" x14ac:dyDescent="0.25">
      <c r="A26" s="311"/>
      <c r="B26" s="309"/>
      <c r="C26" s="310"/>
      <c r="D26" s="310"/>
      <c r="E26" s="310"/>
      <c r="F26" s="310"/>
      <c r="G26" s="310"/>
    </row>
    <row r="27" spans="1:8" ht="12" customHeight="1" x14ac:dyDescent="0.25">
      <c r="A27" s="122" t="s">
        <v>81</v>
      </c>
      <c r="B27" s="309">
        <v>11787</v>
      </c>
      <c r="C27" s="309">
        <v>58809</v>
      </c>
      <c r="D27" s="309">
        <v>4309</v>
      </c>
      <c r="E27" s="309">
        <v>21426</v>
      </c>
      <c r="F27" s="309">
        <v>7478</v>
      </c>
      <c r="G27" s="309">
        <v>37383</v>
      </c>
    </row>
    <row r="28" spans="1:8" ht="6" customHeight="1" x14ac:dyDescent="0.25">
      <c r="A28" s="122"/>
      <c r="B28" s="309"/>
      <c r="C28" s="310"/>
      <c r="D28" s="310"/>
      <c r="E28" s="310"/>
      <c r="F28" s="310"/>
      <c r="G28" s="310"/>
    </row>
    <row r="29" spans="1:8" ht="12" customHeight="1" x14ac:dyDescent="0.25">
      <c r="A29" s="122" t="s">
        <v>82</v>
      </c>
      <c r="B29" s="309">
        <v>173708</v>
      </c>
      <c r="C29" s="309">
        <v>956124</v>
      </c>
      <c r="D29" s="309">
        <v>50693</v>
      </c>
      <c r="E29" s="309">
        <v>287069</v>
      </c>
      <c r="F29" s="309">
        <v>123015</v>
      </c>
      <c r="G29" s="309">
        <v>669055</v>
      </c>
    </row>
    <row r="30" spans="1:8" ht="12" customHeight="1" x14ac:dyDescent="0.25">
      <c r="A30" s="139" t="s">
        <v>83</v>
      </c>
      <c r="B30" s="310">
        <v>124770</v>
      </c>
      <c r="C30" s="310">
        <v>679269</v>
      </c>
      <c r="D30" s="310">
        <v>29314</v>
      </c>
      <c r="E30" s="310">
        <v>174142</v>
      </c>
      <c r="F30" s="310">
        <v>95456</v>
      </c>
      <c r="G30" s="310">
        <v>505127</v>
      </c>
    </row>
    <row r="31" spans="1:8" ht="12" customHeight="1" x14ac:dyDescent="0.25">
      <c r="A31" s="139" t="s">
        <v>84</v>
      </c>
      <c r="B31" s="310">
        <v>40098</v>
      </c>
      <c r="C31" s="310">
        <v>227541</v>
      </c>
      <c r="D31" s="310">
        <v>17778</v>
      </c>
      <c r="E31" s="310">
        <v>92825</v>
      </c>
      <c r="F31" s="310">
        <v>22320</v>
      </c>
      <c r="G31" s="310">
        <v>134716</v>
      </c>
    </row>
    <row r="32" spans="1:8" ht="12" customHeight="1" x14ac:dyDescent="0.25">
      <c r="A32" s="139" t="s">
        <v>85</v>
      </c>
      <c r="B32" s="310">
        <v>8840</v>
      </c>
      <c r="C32" s="310">
        <v>49314</v>
      </c>
      <c r="D32" s="310">
        <v>3601</v>
      </c>
      <c r="E32" s="310">
        <v>20102</v>
      </c>
      <c r="F32" s="310">
        <v>5239</v>
      </c>
      <c r="G32" s="310">
        <v>29212</v>
      </c>
    </row>
    <row r="33" spans="1:12" ht="6" customHeight="1" x14ac:dyDescent="0.25">
      <c r="A33" s="139"/>
      <c r="B33" s="309"/>
      <c r="C33" s="363"/>
      <c r="D33" s="363"/>
      <c r="E33" s="363"/>
      <c r="F33" s="363"/>
      <c r="G33" s="363"/>
    </row>
    <row r="34" spans="1:12" ht="12" customHeight="1" x14ac:dyDescent="0.25">
      <c r="A34" s="122" t="s">
        <v>86</v>
      </c>
      <c r="B34" s="309">
        <v>1611</v>
      </c>
      <c r="C34" s="309">
        <v>9133</v>
      </c>
      <c r="D34" s="309">
        <v>1515</v>
      </c>
      <c r="E34" s="309">
        <v>8484</v>
      </c>
      <c r="F34" s="309">
        <v>96</v>
      </c>
      <c r="G34" s="309">
        <v>649</v>
      </c>
    </row>
    <row r="35" spans="1:12" ht="6" customHeight="1" x14ac:dyDescent="0.25">
      <c r="A35" s="122"/>
      <c r="B35" s="309"/>
      <c r="C35" s="363"/>
      <c r="D35" s="363"/>
      <c r="E35" s="363"/>
      <c r="F35" s="363"/>
      <c r="G35" s="363"/>
    </row>
    <row r="36" spans="1:12" ht="12" customHeight="1" x14ac:dyDescent="0.25">
      <c r="A36" s="312" t="s">
        <v>148</v>
      </c>
      <c r="B36" s="309">
        <v>31893</v>
      </c>
      <c r="C36" s="309">
        <v>171440</v>
      </c>
      <c r="D36" s="309">
        <v>0</v>
      </c>
      <c r="E36" s="309">
        <v>0</v>
      </c>
      <c r="F36" s="309">
        <v>31893</v>
      </c>
      <c r="G36" s="309">
        <v>171440</v>
      </c>
    </row>
    <row r="37" spans="1:12" ht="5.25" customHeight="1" x14ac:dyDescent="0.25">
      <c r="A37" s="122"/>
      <c r="B37" s="309"/>
      <c r="C37" s="54"/>
      <c r="D37" s="54"/>
      <c r="E37" s="54"/>
      <c r="F37" s="54"/>
      <c r="G37" s="54"/>
    </row>
    <row r="38" spans="1:12" ht="12" customHeight="1" x14ac:dyDescent="0.25">
      <c r="A38" s="122" t="s">
        <v>87</v>
      </c>
      <c r="B38" s="309">
        <v>5317</v>
      </c>
      <c r="C38" s="309">
        <v>28373</v>
      </c>
      <c r="D38" s="309">
        <v>2830</v>
      </c>
      <c r="E38" s="309">
        <v>15587</v>
      </c>
      <c r="F38" s="309">
        <v>2487</v>
      </c>
      <c r="G38" s="309">
        <v>12786</v>
      </c>
    </row>
    <row r="39" spans="1:12" s="386" customFormat="1" ht="9" customHeight="1" x14ac:dyDescent="0.25">
      <c r="A39" s="336"/>
      <c r="B39" s="337"/>
      <c r="C39" s="337"/>
      <c r="D39" s="337"/>
      <c r="E39" s="337"/>
      <c r="F39" s="337"/>
      <c r="G39" s="337"/>
      <c r="H39" s="369"/>
      <c r="I39" s="369"/>
      <c r="J39" s="369"/>
      <c r="K39" s="369"/>
      <c r="L39" s="369"/>
    </row>
    <row r="40" spans="1:12" ht="9" customHeight="1" x14ac:dyDescent="0.25">
      <c r="A40" s="122"/>
      <c r="B40" s="138"/>
      <c r="C40" s="29"/>
      <c r="D40" s="29"/>
      <c r="E40" s="369"/>
      <c r="F40" s="369"/>
      <c r="G40" s="369"/>
    </row>
    <row r="41" spans="1:12" ht="13.5" customHeight="1" x14ac:dyDescent="0.25">
      <c r="A41" s="695" t="s">
        <v>286</v>
      </c>
      <c r="B41" s="695"/>
      <c r="C41" s="695"/>
      <c r="D41" s="695"/>
      <c r="H41"/>
      <c r="I41"/>
    </row>
    <row r="42" spans="1:12" ht="12" customHeight="1" x14ac:dyDescent="0.25">
      <c r="A42" s="532" t="s">
        <v>380</v>
      </c>
      <c r="B42" s="166"/>
      <c r="C42" s="166"/>
      <c r="D42" s="166"/>
      <c r="E42" s="531"/>
      <c r="F42" s="531"/>
      <c r="G42" s="531"/>
      <c r="H42"/>
      <c r="I42"/>
    </row>
    <row r="43" spans="1:12" ht="33.75" customHeight="1" x14ac:dyDescent="0.25">
      <c r="A43" s="690" t="s">
        <v>378</v>
      </c>
      <c r="B43" s="691"/>
      <c r="C43" s="691"/>
      <c r="D43" s="691"/>
      <c r="E43" s="691"/>
      <c r="F43" s="691"/>
      <c r="G43" s="691"/>
      <c r="H43"/>
      <c r="I43"/>
    </row>
    <row r="44" spans="1:12" ht="24" customHeight="1" x14ac:dyDescent="0.25">
      <c r="A44" s="688"/>
      <c r="B44" s="688"/>
      <c r="C44" s="688"/>
      <c r="D44" s="688"/>
      <c r="H44"/>
      <c r="I44"/>
    </row>
    <row r="54" spans="1:2" x14ac:dyDescent="0.25">
      <c r="A54" s="139"/>
    </row>
    <row r="59" spans="1:2" ht="13" x14ac:dyDescent="0.25">
      <c r="B59" s="140"/>
    </row>
  </sheetData>
  <mergeCells count="9">
    <mergeCell ref="A44:D44"/>
    <mergeCell ref="A1:C1"/>
    <mergeCell ref="B5:C5"/>
    <mergeCell ref="D5:E5"/>
    <mergeCell ref="F5:G5"/>
    <mergeCell ref="A43:G43"/>
    <mergeCell ref="A2:D2"/>
    <mergeCell ref="A3:D3"/>
    <mergeCell ref="A41:D41"/>
  </mergeCells>
  <pageMargins left="0.39370078740157483" right="0" top="0.39370078740157483" bottom="0.19685039370078741" header="0" footer="0"/>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R68"/>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6" customWidth="1"/>
    <col min="2" max="2" width="10.54296875" style="74" customWidth="1"/>
    <col min="3" max="3" width="10.453125" customWidth="1"/>
    <col min="4" max="4" width="11.54296875" customWidth="1"/>
    <col min="5" max="5" width="10.81640625" customWidth="1"/>
    <col min="6" max="6" width="10.1796875" customWidth="1"/>
    <col min="7" max="7" width="11.1796875" customWidth="1"/>
  </cols>
  <sheetData>
    <row r="1" spans="1:9" s="97" customFormat="1" ht="18" customHeight="1" x14ac:dyDescent="0.25">
      <c r="A1" s="671" t="s">
        <v>24</v>
      </c>
      <c r="B1" s="671"/>
      <c r="E1" s="505"/>
      <c r="F1" s="506"/>
      <c r="G1" s="96" t="s">
        <v>214</v>
      </c>
    </row>
    <row r="2" spans="1:9" ht="11.25" customHeight="1" x14ac:dyDescent="0.25">
      <c r="A2" s="692"/>
      <c r="B2" s="692"/>
      <c r="C2" s="692"/>
      <c r="D2" s="692"/>
      <c r="E2" s="692"/>
      <c r="F2" s="692"/>
      <c r="G2" s="692"/>
    </row>
    <row r="3" spans="1:9" ht="15" customHeight="1" x14ac:dyDescent="0.25">
      <c r="A3" s="698" t="s">
        <v>342</v>
      </c>
      <c r="B3" s="699"/>
      <c r="C3" s="699"/>
      <c r="D3" s="699"/>
      <c r="E3" s="699"/>
      <c r="F3" s="699"/>
      <c r="G3" s="699"/>
    </row>
    <row r="4" spans="1:9" s="97" customFormat="1" ht="27.75" customHeight="1" x14ac:dyDescent="0.3">
      <c r="A4" s="241"/>
      <c r="B4" s="507"/>
      <c r="C4" s="508"/>
      <c r="D4" s="509"/>
    </row>
    <row r="5" spans="1:9" s="97" customFormat="1" ht="25.15" customHeight="1" x14ac:dyDescent="0.25">
      <c r="A5" s="510"/>
      <c r="B5" s="700" t="s">
        <v>45</v>
      </c>
      <c r="C5" s="701"/>
      <c r="D5" s="700" t="s">
        <v>146</v>
      </c>
      <c r="E5" s="701"/>
      <c r="F5" s="700" t="s">
        <v>147</v>
      </c>
      <c r="G5" s="701"/>
    </row>
    <row r="6" spans="1:9" s="97" customFormat="1" ht="35.25" customHeight="1" x14ac:dyDescent="0.25">
      <c r="A6" s="511"/>
      <c r="B6" s="502" t="s">
        <v>41</v>
      </c>
      <c r="C6" s="502" t="s">
        <v>389</v>
      </c>
      <c r="D6" s="502" t="s">
        <v>41</v>
      </c>
      <c r="E6" s="502" t="s">
        <v>389</v>
      </c>
      <c r="F6" s="502" t="s">
        <v>41</v>
      </c>
      <c r="G6" s="502" t="s">
        <v>389</v>
      </c>
    </row>
    <row r="7" spans="1:9" s="97" customFormat="1" ht="16.5" customHeight="1" x14ac:dyDescent="0.25">
      <c r="A7" s="512"/>
      <c r="B7" s="513"/>
      <c r="C7" s="513"/>
      <c r="D7" s="513"/>
      <c r="E7" s="513"/>
      <c r="F7" s="513"/>
      <c r="G7" s="513"/>
    </row>
    <row r="8" spans="1:9" ht="12.75" customHeight="1" x14ac:dyDescent="0.25">
      <c r="A8" s="319" t="s">
        <v>45</v>
      </c>
      <c r="B8" s="27">
        <v>219115</v>
      </c>
      <c r="C8" s="27">
        <v>973569</v>
      </c>
      <c r="D8" s="27">
        <v>74487</v>
      </c>
      <c r="E8" s="27">
        <v>364553</v>
      </c>
      <c r="F8" s="547">
        <v>144629</v>
      </c>
      <c r="G8" s="547">
        <v>609017</v>
      </c>
      <c r="H8" s="534"/>
      <c r="I8" s="534"/>
    </row>
    <row r="9" spans="1:9" ht="12.75" customHeight="1" x14ac:dyDescent="0.25">
      <c r="A9" s="319"/>
      <c r="B9" s="27"/>
      <c r="C9" s="27"/>
      <c r="D9" s="27"/>
      <c r="E9" s="27"/>
      <c r="F9" s="27"/>
      <c r="G9" s="27"/>
    </row>
    <row r="10" spans="1:9" ht="12.75" customHeight="1" x14ac:dyDescent="0.25">
      <c r="A10" s="132" t="s">
        <v>234</v>
      </c>
      <c r="B10" s="27">
        <v>75185</v>
      </c>
      <c r="C10" s="27">
        <v>326162</v>
      </c>
      <c r="D10" s="27">
        <v>21487</v>
      </c>
      <c r="E10" s="27">
        <v>109593</v>
      </c>
      <c r="F10" s="27">
        <v>53698</v>
      </c>
      <c r="G10" s="27">
        <v>216569</v>
      </c>
    </row>
    <row r="11" spans="1:9" ht="12.75" customHeight="1" x14ac:dyDescent="0.25">
      <c r="A11" s="313" t="s">
        <v>364</v>
      </c>
      <c r="B11" s="314">
        <v>38718</v>
      </c>
      <c r="C11" s="314">
        <v>169017</v>
      </c>
      <c r="D11" s="314">
        <v>10095</v>
      </c>
      <c r="E11" s="314">
        <v>51510</v>
      </c>
      <c r="F11" s="314">
        <v>28623</v>
      </c>
      <c r="G11" s="314">
        <v>117507</v>
      </c>
    </row>
    <row r="12" spans="1:9" ht="12.75" customHeight="1" x14ac:dyDescent="0.25">
      <c r="A12" s="313" t="s">
        <v>365</v>
      </c>
      <c r="B12" s="314">
        <v>36467</v>
      </c>
      <c r="C12" s="314">
        <v>157145</v>
      </c>
      <c r="D12" s="314">
        <v>11392</v>
      </c>
      <c r="E12" s="314">
        <v>58083</v>
      </c>
      <c r="F12" s="314">
        <v>25075</v>
      </c>
      <c r="G12" s="314">
        <v>99062</v>
      </c>
    </row>
    <row r="13" spans="1:9" ht="6.75" customHeight="1" x14ac:dyDescent="0.25">
      <c r="A13" s="313"/>
      <c r="B13" s="366"/>
      <c r="C13" s="366"/>
      <c r="D13" s="366"/>
      <c r="E13" s="366"/>
      <c r="F13" s="366"/>
      <c r="G13" s="366"/>
    </row>
    <row r="14" spans="1:9" ht="12.75" customHeight="1" x14ac:dyDescent="0.25">
      <c r="A14" s="132" t="s">
        <v>266</v>
      </c>
      <c r="B14" s="27">
        <v>41363</v>
      </c>
      <c r="C14" s="27">
        <v>194942</v>
      </c>
      <c r="D14" s="27">
        <v>12884</v>
      </c>
      <c r="E14" s="27">
        <v>65320</v>
      </c>
      <c r="F14" s="27">
        <v>28479</v>
      </c>
      <c r="G14" s="27">
        <v>129622</v>
      </c>
    </row>
    <row r="15" spans="1:9" ht="7.15" customHeight="1" x14ac:dyDescent="0.25">
      <c r="A15" s="132"/>
      <c r="B15" s="27"/>
      <c r="C15" s="27"/>
      <c r="D15" s="27"/>
      <c r="E15" s="27"/>
      <c r="F15" s="27"/>
      <c r="G15" s="27"/>
    </row>
    <row r="16" spans="1:9" ht="21" x14ac:dyDescent="0.25">
      <c r="A16" s="315" t="s">
        <v>88</v>
      </c>
      <c r="B16" s="27">
        <v>57413</v>
      </c>
      <c r="C16" s="27">
        <v>270241</v>
      </c>
      <c r="D16" s="27">
        <v>17789</v>
      </c>
      <c r="E16" s="27">
        <v>99394</v>
      </c>
      <c r="F16" s="547">
        <v>39624</v>
      </c>
      <c r="G16" s="547">
        <v>170847</v>
      </c>
    </row>
    <row r="17" spans="1:13" ht="7.15" customHeight="1" x14ac:dyDescent="0.25">
      <c r="A17" s="315"/>
      <c r="B17" s="27"/>
      <c r="C17" s="27"/>
      <c r="D17" s="27"/>
      <c r="E17" s="27"/>
      <c r="F17" s="547"/>
      <c r="G17" s="547"/>
    </row>
    <row r="18" spans="1:13" ht="12.75" customHeight="1" x14ac:dyDescent="0.25">
      <c r="A18" s="316" t="s">
        <v>89</v>
      </c>
      <c r="B18" s="317">
        <v>5563</v>
      </c>
      <c r="C18" s="317">
        <v>22860</v>
      </c>
      <c r="D18" s="317">
        <v>2407</v>
      </c>
      <c r="E18" s="317">
        <v>12534</v>
      </c>
      <c r="F18" s="548">
        <v>3156</v>
      </c>
      <c r="G18" s="548">
        <v>10326</v>
      </c>
    </row>
    <row r="19" spans="1:13" ht="12.75" customHeight="1" x14ac:dyDescent="0.25">
      <c r="A19" s="433" t="s">
        <v>320</v>
      </c>
      <c r="B19" s="317">
        <v>482</v>
      </c>
      <c r="C19" s="317">
        <v>3158</v>
      </c>
      <c r="D19" s="317">
        <v>50</v>
      </c>
      <c r="E19" s="317">
        <v>449</v>
      </c>
      <c r="F19" s="548">
        <v>432</v>
      </c>
      <c r="G19" s="548">
        <v>2709</v>
      </c>
    </row>
    <row r="20" spans="1:13" ht="12.75" customHeight="1" x14ac:dyDescent="0.25">
      <c r="A20" s="134" t="s">
        <v>330</v>
      </c>
      <c r="B20" s="317">
        <v>1799</v>
      </c>
      <c r="C20" s="317">
        <v>7401</v>
      </c>
      <c r="D20" s="317">
        <v>781</v>
      </c>
      <c r="E20" s="317">
        <v>4130</v>
      </c>
      <c r="F20" s="548">
        <v>1018</v>
      </c>
      <c r="G20" s="548">
        <v>3271</v>
      </c>
    </row>
    <row r="21" spans="1:13" ht="12.75" customHeight="1" x14ac:dyDescent="0.25">
      <c r="A21" s="316" t="s">
        <v>90</v>
      </c>
      <c r="B21" s="317">
        <v>298</v>
      </c>
      <c r="C21" s="317">
        <v>1135</v>
      </c>
      <c r="D21" s="317">
        <v>131</v>
      </c>
      <c r="E21" s="317">
        <v>688</v>
      </c>
      <c r="F21" s="548">
        <v>167</v>
      </c>
      <c r="G21" s="548">
        <v>447</v>
      </c>
    </row>
    <row r="22" spans="1:13" ht="12.75" customHeight="1" x14ac:dyDescent="0.25">
      <c r="A22" s="134" t="s">
        <v>327</v>
      </c>
      <c r="B22" s="317">
        <v>2984</v>
      </c>
      <c r="C22" s="317">
        <v>11166</v>
      </c>
      <c r="D22" s="317">
        <v>1445</v>
      </c>
      <c r="E22" s="317">
        <v>7267</v>
      </c>
      <c r="F22" s="548">
        <v>1539</v>
      </c>
      <c r="G22" s="548">
        <v>3899</v>
      </c>
    </row>
    <row r="23" spans="1:13" ht="6.75" customHeight="1" x14ac:dyDescent="0.25">
      <c r="A23" s="526"/>
      <c r="B23" s="317"/>
      <c r="C23" s="317"/>
      <c r="D23" s="317"/>
      <c r="E23" s="317"/>
      <c r="F23" s="548"/>
      <c r="G23" s="548"/>
    </row>
    <row r="24" spans="1:13" ht="12.75" customHeight="1" x14ac:dyDescent="0.25">
      <c r="A24" s="134" t="s">
        <v>245</v>
      </c>
      <c r="B24" s="317">
        <v>42</v>
      </c>
      <c r="C24" s="317">
        <v>167</v>
      </c>
      <c r="D24" s="317">
        <v>8</v>
      </c>
      <c r="E24" s="317">
        <v>55</v>
      </c>
      <c r="F24" s="548">
        <v>34</v>
      </c>
      <c r="G24" s="548">
        <v>112</v>
      </c>
    </row>
    <row r="25" spans="1:13" ht="6.75" customHeight="1" x14ac:dyDescent="0.25">
      <c r="A25" s="134"/>
      <c r="B25" s="317"/>
      <c r="C25" s="317"/>
      <c r="D25" s="317"/>
      <c r="E25" s="317"/>
      <c r="F25" s="548"/>
      <c r="G25" s="548"/>
    </row>
    <row r="26" spans="1:13" ht="12.75" customHeight="1" x14ac:dyDescent="0.25">
      <c r="A26" s="134" t="s">
        <v>91</v>
      </c>
      <c r="B26" s="317">
        <v>1</v>
      </c>
      <c r="C26" s="317">
        <v>8</v>
      </c>
      <c r="D26" s="317">
        <v>0</v>
      </c>
      <c r="E26" s="317">
        <v>1</v>
      </c>
      <c r="F26" s="548">
        <v>1</v>
      </c>
      <c r="G26" s="548">
        <v>7</v>
      </c>
    </row>
    <row r="27" spans="1:13" ht="6.75" customHeight="1" x14ac:dyDescent="0.25">
      <c r="A27" s="134"/>
      <c r="B27" s="317"/>
      <c r="C27" s="317"/>
      <c r="D27" s="317"/>
      <c r="E27" s="317"/>
      <c r="F27" s="548"/>
      <c r="G27" s="548"/>
    </row>
    <row r="28" spans="1:13" ht="12.75" customHeight="1" x14ac:dyDescent="0.25">
      <c r="A28" s="316" t="s">
        <v>92</v>
      </c>
      <c r="B28" s="317">
        <v>3095</v>
      </c>
      <c r="C28" s="317">
        <v>13083</v>
      </c>
      <c r="D28" s="317">
        <v>1255</v>
      </c>
      <c r="E28" s="317">
        <v>6023</v>
      </c>
      <c r="F28" s="548">
        <v>1840</v>
      </c>
      <c r="G28" s="548">
        <v>7060</v>
      </c>
    </row>
    <row r="29" spans="1:13" ht="6.75" customHeight="1" x14ac:dyDescent="0.25">
      <c r="A29" s="318"/>
      <c r="B29" s="317"/>
      <c r="C29" s="317"/>
      <c r="D29" s="317"/>
      <c r="E29" s="317"/>
      <c r="F29" s="548"/>
      <c r="G29" s="548"/>
    </row>
    <row r="30" spans="1:13" ht="12.75" customHeight="1" x14ac:dyDescent="0.25">
      <c r="A30" s="316" t="s">
        <v>93</v>
      </c>
      <c r="B30" s="317">
        <v>40596</v>
      </c>
      <c r="C30" s="317">
        <v>181970</v>
      </c>
      <c r="D30" s="317">
        <v>13959</v>
      </c>
      <c r="E30" s="317">
        <v>76602</v>
      </c>
      <c r="F30" s="548">
        <v>26637</v>
      </c>
      <c r="G30" s="548">
        <v>105368</v>
      </c>
      <c r="H30" s="553"/>
      <c r="I30" s="553"/>
      <c r="J30" s="553"/>
      <c r="K30" s="553"/>
      <c r="L30" s="553"/>
      <c r="M30" s="553"/>
    </row>
    <row r="31" spans="1:13" ht="6.75" customHeight="1" x14ac:dyDescent="0.25">
      <c r="A31" s="316"/>
      <c r="B31" s="317"/>
      <c r="C31" s="317"/>
      <c r="D31" s="317"/>
      <c r="E31" s="317"/>
      <c r="F31" s="548"/>
      <c r="G31" s="548"/>
    </row>
    <row r="32" spans="1:13" ht="12.75" customHeight="1" x14ac:dyDescent="0.25">
      <c r="A32" s="313" t="s">
        <v>331</v>
      </c>
      <c r="B32" s="317">
        <v>1567</v>
      </c>
      <c r="C32" s="317">
        <v>13079</v>
      </c>
      <c r="D32" s="317">
        <v>0</v>
      </c>
      <c r="E32" s="317">
        <v>0</v>
      </c>
      <c r="F32" s="548">
        <v>1567</v>
      </c>
      <c r="G32" s="548">
        <v>13079</v>
      </c>
    </row>
    <row r="33" spans="1:18" s="473" customFormat="1" ht="6.75" customHeight="1" x14ac:dyDescent="0.25">
      <c r="F33" s="549"/>
      <c r="G33" s="549"/>
    </row>
    <row r="34" spans="1:18" ht="12.75" customHeight="1" x14ac:dyDescent="0.25">
      <c r="A34" s="316" t="s">
        <v>246</v>
      </c>
      <c r="B34" s="317">
        <v>6549</v>
      </c>
      <c r="C34" s="317">
        <v>39074</v>
      </c>
      <c r="D34" s="317">
        <v>160</v>
      </c>
      <c r="E34" s="317">
        <v>4179</v>
      </c>
      <c r="F34" s="548">
        <v>6389</v>
      </c>
      <c r="G34" s="548">
        <v>34895</v>
      </c>
    </row>
    <row r="35" spans="1:18" ht="7" customHeight="1" x14ac:dyDescent="0.25">
      <c r="A35" s="288"/>
      <c r="B35" s="516"/>
      <c r="C35" s="517"/>
      <c r="D35" s="317"/>
      <c r="E35" s="317"/>
      <c r="F35" s="548"/>
      <c r="G35" s="548"/>
      <c r="H35" s="518"/>
      <c r="I35" s="519"/>
      <c r="J35" s="519"/>
      <c r="K35" s="519"/>
      <c r="L35" s="519"/>
      <c r="M35" s="514"/>
      <c r="N35" s="519"/>
      <c r="O35" s="366"/>
      <c r="P35" s="519"/>
      <c r="Q35" s="366"/>
      <c r="R35" s="519"/>
    </row>
    <row r="36" spans="1:18" ht="13" customHeight="1" x14ac:dyDescent="0.25">
      <c r="A36" s="288" t="s">
        <v>362</v>
      </c>
      <c r="B36" s="29">
        <v>5101</v>
      </c>
      <c r="C36" s="29">
        <v>16990</v>
      </c>
      <c r="D36" s="29">
        <v>2071</v>
      </c>
      <c r="E36" s="29">
        <v>10010</v>
      </c>
      <c r="F36" s="550">
        <v>3030</v>
      </c>
      <c r="G36" s="550">
        <v>6980</v>
      </c>
      <c r="H36" s="518"/>
      <c r="I36" s="519"/>
      <c r="J36" s="519"/>
      <c r="K36" s="519"/>
      <c r="L36" s="519"/>
      <c r="M36" s="514"/>
      <c r="N36" s="519"/>
      <c r="O36" s="366"/>
      <c r="P36" s="519"/>
      <c r="Q36" s="366"/>
      <c r="R36" s="519"/>
    </row>
    <row r="37" spans="1:18" ht="7" customHeight="1" x14ac:dyDescent="0.25">
      <c r="A37" s="288"/>
      <c r="B37" s="516"/>
      <c r="C37" s="517"/>
      <c r="D37" s="516"/>
      <c r="E37" s="517"/>
      <c r="F37" s="551"/>
      <c r="G37" s="552"/>
      <c r="H37" s="518"/>
      <c r="I37" s="519"/>
      <c r="J37" s="519"/>
      <c r="K37" s="519"/>
      <c r="L37" s="519"/>
      <c r="M37" s="514"/>
      <c r="N37" s="519"/>
      <c r="O37" s="366"/>
      <c r="P37" s="519"/>
      <c r="Q37" s="366"/>
      <c r="R37" s="519"/>
    </row>
    <row r="38" spans="1:18" ht="12.75" customHeight="1" x14ac:dyDescent="0.25">
      <c r="A38" s="132" t="s">
        <v>94</v>
      </c>
      <c r="B38" s="27">
        <v>1019</v>
      </c>
      <c r="C38" s="27">
        <v>4419</v>
      </c>
      <c r="D38" s="27">
        <v>248</v>
      </c>
      <c r="E38" s="27">
        <v>1208</v>
      </c>
      <c r="F38" s="547">
        <v>771</v>
      </c>
      <c r="G38" s="547">
        <v>3211</v>
      </c>
    </row>
    <row r="39" spans="1:18" ht="6.75" customHeight="1" x14ac:dyDescent="0.25">
      <c r="A39" s="132"/>
      <c r="B39" s="27"/>
      <c r="C39" s="27"/>
      <c r="D39" s="27"/>
      <c r="E39" s="27"/>
      <c r="F39" s="547"/>
      <c r="G39" s="547"/>
    </row>
    <row r="40" spans="1:18" ht="12.75" customHeight="1" x14ac:dyDescent="0.25">
      <c r="A40" s="132" t="s">
        <v>95</v>
      </c>
      <c r="B40" s="27">
        <v>788</v>
      </c>
      <c r="C40" s="27">
        <v>5091</v>
      </c>
      <c r="D40" s="27">
        <v>12</v>
      </c>
      <c r="E40" s="27">
        <v>69</v>
      </c>
      <c r="F40" s="547">
        <v>776</v>
      </c>
      <c r="G40" s="547">
        <v>5022</v>
      </c>
    </row>
    <row r="41" spans="1:18" ht="6.75" customHeight="1" x14ac:dyDescent="0.25">
      <c r="A41" s="132"/>
      <c r="B41" s="27"/>
      <c r="C41" s="27"/>
      <c r="D41" s="27"/>
      <c r="E41" s="27"/>
      <c r="F41" s="547"/>
      <c r="G41" s="547"/>
    </row>
    <row r="42" spans="1:18" ht="12.75" customHeight="1" x14ac:dyDescent="0.25">
      <c r="A42" s="132" t="s">
        <v>58</v>
      </c>
      <c r="B42" s="27">
        <v>15365</v>
      </c>
      <c r="C42" s="27">
        <v>67145</v>
      </c>
      <c r="D42" s="27">
        <v>8102</v>
      </c>
      <c r="E42" s="27">
        <v>30131</v>
      </c>
      <c r="F42" s="547">
        <v>7263</v>
      </c>
      <c r="G42" s="547">
        <v>37014</v>
      </c>
    </row>
    <row r="43" spans="1:18" ht="6.75" customHeight="1" x14ac:dyDescent="0.25">
      <c r="A43" s="132"/>
      <c r="B43" s="27"/>
      <c r="C43" s="27"/>
      <c r="D43" s="27"/>
      <c r="E43" s="27"/>
      <c r="F43" s="547"/>
      <c r="G43" s="547"/>
    </row>
    <row r="44" spans="1:18" ht="12.75" customHeight="1" x14ac:dyDescent="0.25">
      <c r="A44" s="132" t="s">
        <v>361</v>
      </c>
      <c r="B44" s="27">
        <v>14</v>
      </c>
      <c r="C44" s="27">
        <v>87</v>
      </c>
      <c r="D44" s="27">
        <v>1</v>
      </c>
      <c r="E44" s="27">
        <v>2</v>
      </c>
      <c r="F44" s="547">
        <v>13</v>
      </c>
      <c r="G44" s="547">
        <v>85</v>
      </c>
    </row>
    <row r="45" spans="1:18" ht="6.75" customHeight="1" x14ac:dyDescent="0.25">
      <c r="A45" s="132"/>
      <c r="B45" s="27"/>
      <c r="C45" s="27"/>
      <c r="D45" s="27"/>
      <c r="E45" s="27"/>
      <c r="F45" s="27"/>
      <c r="G45" s="27"/>
    </row>
    <row r="46" spans="1:18" ht="12.75" customHeight="1" x14ac:dyDescent="0.25">
      <c r="A46" s="319" t="s">
        <v>261</v>
      </c>
      <c r="B46" s="27">
        <v>239</v>
      </c>
      <c r="C46" s="27">
        <v>2011</v>
      </c>
      <c r="D46" s="27">
        <v>10</v>
      </c>
      <c r="E46" s="27">
        <v>41</v>
      </c>
      <c r="F46" s="27">
        <v>229</v>
      </c>
      <c r="G46" s="27">
        <v>1970</v>
      </c>
    </row>
    <row r="47" spans="1:18" ht="5.25" customHeight="1" x14ac:dyDescent="0.25">
      <c r="A47" s="315"/>
      <c r="B47" s="366"/>
      <c r="C47" s="366"/>
      <c r="D47" s="366"/>
      <c r="E47" s="366"/>
      <c r="F47" s="366"/>
      <c r="G47" s="366"/>
    </row>
    <row r="48" spans="1:18" ht="13" customHeight="1" x14ac:dyDescent="0.25">
      <c r="A48" s="288" t="s">
        <v>358</v>
      </c>
      <c r="B48" s="29">
        <v>22629</v>
      </c>
      <c r="C48" s="29">
        <v>86482</v>
      </c>
      <c r="D48" s="29">
        <v>11883</v>
      </c>
      <c r="E48" s="29">
        <v>48785</v>
      </c>
      <c r="F48" s="29">
        <v>10746</v>
      </c>
      <c r="G48" s="29">
        <v>37697</v>
      </c>
      <c r="H48" s="518"/>
      <c r="I48" s="519"/>
      <c r="J48" s="519"/>
      <c r="K48" s="519"/>
      <c r="L48" s="519"/>
      <c r="M48" s="514"/>
      <c r="N48" s="519"/>
      <c r="O48" s="366"/>
      <c r="P48" s="519"/>
      <c r="Q48" s="366"/>
      <c r="R48" s="519"/>
    </row>
    <row r="49" spans="1:18" ht="13" customHeight="1" x14ac:dyDescent="0.25">
      <c r="A49" s="429" t="s">
        <v>359</v>
      </c>
      <c r="B49" s="317">
        <v>9044</v>
      </c>
      <c r="C49" s="317">
        <v>34490</v>
      </c>
      <c r="D49" s="317">
        <v>4288</v>
      </c>
      <c r="E49" s="317">
        <v>18778</v>
      </c>
      <c r="F49" s="317">
        <v>4756</v>
      </c>
      <c r="G49" s="317">
        <v>15712</v>
      </c>
      <c r="H49" s="518"/>
      <c r="I49" s="519"/>
      <c r="J49" s="519"/>
      <c r="K49" s="519"/>
      <c r="L49" s="519"/>
      <c r="M49" s="514"/>
      <c r="N49" s="519"/>
      <c r="O49" s="366"/>
      <c r="P49" s="519"/>
      <c r="Q49" s="366"/>
      <c r="R49" s="519"/>
    </row>
    <row r="50" spans="1:18" ht="13" customHeight="1" x14ac:dyDescent="0.25">
      <c r="A50" s="429" t="s">
        <v>360</v>
      </c>
      <c r="B50" s="317">
        <v>13585</v>
      </c>
      <c r="C50" s="317">
        <v>51992</v>
      </c>
      <c r="D50" s="317">
        <v>7595</v>
      </c>
      <c r="E50" s="317">
        <v>30007</v>
      </c>
      <c r="F50" s="317">
        <v>5990</v>
      </c>
      <c r="G50" s="317">
        <v>21985</v>
      </c>
      <c r="H50" s="518"/>
      <c r="I50" s="519"/>
      <c r="J50" s="519"/>
      <c r="K50" s="519"/>
      <c r="L50" s="519"/>
      <c r="M50" s="514"/>
      <c r="N50" s="519"/>
      <c r="O50" s="366"/>
      <c r="P50" s="519"/>
      <c r="Q50" s="366"/>
      <c r="R50" s="519"/>
    </row>
    <row r="51" spans="1:18" ht="6.75" customHeight="1" x14ac:dyDescent="0.25">
      <c r="A51" s="132"/>
      <c r="B51" s="133"/>
      <c r="C51" s="20"/>
      <c r="D51" s="20"/>
      <c r="E51" s="10"/>
      <c r="F51" s="10"/>
    </row>
    <row r="52" spans="1:18" ht="6.75" customHeight="1" x14ac:dyDescent="0.25">
      <c r="A52" s="216"/>
      <c r="B52" s="217"/>
      <c r="C52" s="217"/>
      <c r="D52" s="82"/>
      <c r="E52" s="82"/>
      <c r="F52" s="82"/>
      <c r="G52" s="82"/>
    </row>
    <row r="53" spans="1:18" ht="15.75" customHeight="1" x14ac:dyDescent="0.25">
      <c r="A53" s="696" t="s">
        <v>96</v>
      </c>
      <c r="B53" s="697"/>
      <c r="C53" s="697"/>
      <c r="D53" s="697"/>
      <c r="E53" s="697"/>
      <c r="F53" s="697"/>
      <c r="G53" s="697"/>
    </row>
    <row r="54" spans="1:18" ht="33.75" customHeight="1" x14ac:dyDescent="0.25">
      <c r="A54" s="663" t="s">
        <v>344</v>
      </c>
      <c r="B54" s="663"/>
      <c r="C54" s="663"/>
      <c r="D54" s="663"/>
      <c r="E54" s="663"/>
      <c r="F54" s="663"/>
      <c r="G54" s="663"/>
    </row>
    <row r="55" spans="1:18" ht="33" customHeight="1" x14ac:dyDescent="0.25">
      <c r="A55" s="662" t="s">
        <v>345</v>
      </c>
      <c r="B55" s="662"/>
      <c r="C55" s="662"/>
      <c r="D55" s="662"/>
      <c r="E55" s="662"/>
      <c r="F55" s="662"/>
      <c r="G55" s="662"/>
    </row>
    <row r="56" spans="1:18" ht="57.75" customHeight="1" x14ac:dyDescent="0.25">
      <c r="A56" s="660" t="s">
        <v>379</v>
      </c>
      <c r="B56" s="661"/>
      <c r="C56" s="661"/>
      <c r="D56" s="661"/>
      <c r="E56" s="661"/>
      <c r="F56" s="661"/>
      <c r="G56" s="661"/>
    </row>
    <row r="57" spans="1:18" ht="24" customHeight="1" x14ac:dyDescent="0.25">
      <c r="A57" s="658"/>
      <c r="B57" s="659"/>
      <c r="C57" s="659"/>
      <c r="D57" s="659"/>
      <c r="E57" s="659"/>
      <c r="F57" s="659"/>
      <c r="G57" s="659"/>
    </row>
    <row r="63" spans="1:18" x14ac:dyDescent="0.25">
      <c r="A63" s="134"/>
    </row>
    <row r="68" spans="2:2" ht="13" x14ac:dyDescent="0.25">
      <c r="B68" s="137"/>
    </row>
  </sheetData>
  <mergeCells count="11">
    <mergeCell ref="A1:B1"/>
    <mergeCell ref="A2:G2"/>
    <mergeCell ref="A3:G3"/>
    <mergeCell ref="B5:C5"/>
    <mergeCell ref="D5:E5"/>
    <mergeCell ref="F5:G5"/>
    <mergeCell ref="A57:G57"/>
    <mergeCell ref="A53:G53"/>
    <mergeCell ref="A54:G54"/>
    <mergeCell ref="A55:G55"/>
    <mergeCell ref="A56:G56"/>
  </mergeCells>
  <pageMargins left="0.39370078740157483" right="0" top="0.39370078740157483" bottom="0.19685039370078741" header="0" footer="0"/>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28" customWidth="1"/>
    <col min="2" max="3" width="7.81640625" style="130" customWidth="1"/>
    <col min="4" max="9" width="11.453125" style="18" customWidth="1"/>
    <col min="10" max="10" width="14" style="18" customWidth="1"/>
    <col min="11" max="15" width="11.453125" customWidth="1"/>
    <col min="16" max="16384" width="9.26953125" style="18"/>
  </cols>
  <sheetData>
    <row r="1" spans="1:24" ht="15.5" x14ac:dyDescent="0.25">
      <c r="A1" s="555" t="s">
        <v>24</v>
      </c>
      <c r="B1" s="555"/>
      <c r="C1" s="555"/>
      <c r="D1" s="555"/>
      <c r="E1" s="555"/>
      <c r="F1" s="555"/>
      <c r="G1" s="555"/>
      <c r="J1" s="36" t="s">
        <v>214</v>
      </c>
    </row>
    <row r="2" spans="1:24" ht="13" x14ac:dyDescent="0.25">
      <c r="A2" s="114"/>
      <c r="B2" s="115"/>
      <c r="C2" s="115"/>
      <c r="D2" s="15"/>
      <c r="E2" s="15"/>
      <c r="F2" s="15"/>
      <c r="G2" s="30"/>
      <c r="I2" s="16"/>
      <c r="J2" s="15"/>
    </row>
    <row r="3" spans="1:24" ht="12.75" customHeight="1" x14ac:dyDescent="0.25">
      <c r="A3" s="672" t="s">
        <v>314</v>
      </c>
      <c r="B3" s="564"/>
      <c r="C3" s="564"/>
      <c r="D3" s="564"/>
      <c r="E3" s="564"/>
      <c r="F3" s="564"/>
      <c r="G3" s="564"/>
      <c r="H3" s="564"/>
      <c r="I3" s="564"/>
      <c r="J3" s="564"/>
      <c r="K3" s="564"/>
    </row>
    <row r="4" spans="1:24" ht="13" x14ac:dyDescent="0.25">
      <c r="A4" s="116"/>
      <c r="B4" s="113"/>
      <c r="C4" s="113"/>
      <c r="D4" s="43"/>
      <c r="E4" s="43"/>
      <c r="F4" s="43"/>
      <c r="G4" s="43"/>
      <c r="H4" s="43"/>
      <c r="I4" s="43"/>
      <c r="J4" s="43"/>
    </row>
    <row r="5" spans="1:24" s="94" customFormat="1" x14ac:dyDescent="0.25">
      <c r="A5" s="704" t="s">
        <v>388</v>
      </c>
      <c r="B5" s="705"/>
      <c r="C5" s="117"/>
      <c r="D5" s="92"/>
      <c r="E5" s="92"/>
      <c r="F5" s="92"/>
      <c r="G5" s="92"/>
      <c r="H5" s="92"/>
      <c r="I5" s="92"/>
      <c r="J5" s="92"/>
      <c r="K5" s="88"/>
      <c r="L5" s="88"/>
      <c r="M5" s="88"/>
      <c r="N5" s="88"/>
      <c r="O5" s="88"/>
    </row>
    <row r="6" spans="1:24" ht="18" customHeight="1" x14ac:dyDescent="0.25">
      <c r="A6" s="118"/>
      <c r="B6" s="702" t="s">
        <v>45</v>
      </c>
      <c r="C6" s="702" t="s">
        <v>27</v>
      </c>
      <c r="D6" s="707"/>
      <c r="E6" s="708"/>
      <c r="F6" s="702" t="s">
        <v>28</v>
      </c>
      <c r="G6" s="709"/>
      <c r="H6" s="709"/>
      <c r="I6" s="710"/>
      <c r="J6" s="565" t="s">
        <v>29</v>
      </c>
    </row>
    <row r="7" spans="1:24" ht="56.25" customHeight="1" x14ac:dyDescent="0.25">
      <c r="A7" s="119"/>
      <c r="B7" s="703"/>
      <c r="C7" s="84" t="s">
        <v>30</v>
      </c>
      <c r="D7" s="84" t="s">
        <v>273</v>
      </c>
      <c r="E7" s="84" t="s">
        <v>57</v>
      </c>
      <c r="F7" s="84" t="s">
        <v>30</v>
      </c>
      <c r="G7" s="84" t="s">
        <v>280</v>
      </c>
      <c r="H7" s="84" t="s">
        <v>217</v>
      </c>
      <c r="I7" s="84" t="s">
        <v>61</v>
      </c>
      <c r="J7" s="706"/>
    </row>
    <row r="8" spans="1:24" s="71" customFormat="1" ht="9" customHeight="1" x14ac:dyDescent="0.25">
      <c r="A8" s="120"/>
      <c r="B8" s="121"/>
      <c r="C8" s="121"/>
      <c r="D8" s="31"/>
      <c r="E8" s="31"/>
      <c r="F8" s="31"/>
      <c r="G8" s="31"/>
      <c r="H8" s="31"/>
      <c r="I8" s="31"/>
      <c r="J8" s="31"/>
      <c r="K8"/>
      <c r="L8"/>
      <c r="M8"/>
      <c r="N8"/>
      <c r="O8"/>
    </row>
    <row r="9" spans="1:24" s="299" customFormat="1" x14ac:dyDescent="0.25">
      <c r="A9" s="244" t="s">
        <v>45</v>
      </c>
      <c r="B9" s="65">
        <v>1706069</v>
      </c>
      <c r="C9" s="65">
        <v>764050</v>
      </c>
      <c r="D9" s="65">
        <v>758773</v>
      </c>
      <c r="E9" s="65">
        <v>5277</v>
      </c>
      <c r="F9" s="65">
        <v>908601</v>
      </c>
      <c r="G9" s="65">
        <v>774178</v>
      </c>
      <c r="H9" s="65">
        <v>63876</v>
      </c>
      <c r="I9" s="65">
        <v>70547</v>
      </c>
      <c r="J9" s="65">
        <v>33418</v>
      </c>
      <c r="K9" s="282"/>
      <c r="L9" s="282"/>
      <c r="M9" s="282"/>
      <c r="N9" s="282"/>
      <c r="O9" s="282"/>
      <c r="P9" s="282"/>
      <c r="Q9" s="282"/>
      <c r="R9" s="282"/>
      <c r="S9" s="282"/>
      <c r="T9" s="282"/>
      <c r="U9" s="282"/>
      <c r="V9" s="282"/>
      <c r="W9" s="282"/>
      <c r="X9" s="282"/>
    </row>
    <row r="10" spans="1:24" s="299" customFormat="1" ht="12.75" customHeight="1" x14ac:dyDescent="0.25">
      <c r="A10" s="244"/>
      <c r="B10" s="246"/>
      <c r="C10" s="246"/>
      <c r="D10" s="246"/>
      <c r="E10" s="246"/>
      <c r="F10" s="246"/>
      <c r="G10" s="246"/>
      <c r="H10" s="246"/>
      <c r="I10" s="246"/>
      <c r="J10" s="246"/>
      <c r="K10" s="282"/>
      <c r="L10" s="282"/>
      <c r="M10" s="1"/>
      <c r="N10" s="1"/>
      <c r="O10" s="1"/>
    </row>
    <row r="11" spans="1:24" s="299" customFormat="1" x14ac:dyDescent="0.25">
      <c r="A11" s="244" t="s">
        <v>149</v>
      </c>
      <c r="B11" s="65">
        <v>459378</v>
      </c>
      <c r="C11" s="65">
        <v>143820</v>
      </c>
      <c r="D11" s="65">
        <v>141106</v>
      </c>
      <c r="E11" s="65">
        <v>2714</v>
      </c>
      <c r="F11" s="65">
        <v>304747</v>
      </c>
      <c r="G11" s="65">
        <v>187332</v>
      </c>
      <c r="H11" s="65">
        <v>56196</v>
      </c>
      <c r="I11" s="59">
        <v>61219</v>
      </c>
      <c r="J11" s="65">
        <v>10811</v>
      </c>
      <c r="K11" s="282"/>
      <c r="L11" s="282"/>
      <c r="M11" s="1"/>
      <c r="N11" s="1"/>
      <c r="O11" s="1"/>
    </row>
    <row r="12" spans="1:24" s="299" customFormat="1" x14ac:dyDescent="0.25">
      <c r="A12" s="249" t="s">
        <v>150</v>
      </c>
      <c r="B12" s="77">
        <v>37889</v>
      </c>
      <c r="C12" s="77">
        <v>18112</v>
      </c>
      <c r="D12" s="77">
        <v>17363</v>
      </c>
      <c r="E12" s="77">
        <v>749</v>
      </c>
      <c r="F12" s="77">
        <v>19040</v>
      </c>
      <c r="G12" s="77">
        <v>15750</v>
      </c>
      <c r="H12" s="77">
        <v>1926</v>
      </c>
      <c r="I12" s="77">
        <v>1364</v>
      </c>
      <c r="J12" s="77">
        <v>737</v>
      </c>
      <c r="K12" s="282"/>
      <c r="L12" s="282"/>
      <c r="M12" s="1"/>
      <c r="N12" s="1"/>
      <c r="O12" s="1"/>
    </row>
    <row r="13" spans="1:24" s="299" customFormat="1" x14ac:dyDescent="0.25">
      <c r="A13" s="249" t="s">
        <v>151</v>
      </c>
      <c r="B13" s="77">
        <v>62456</v>
      </c>
      <c r="C13" s="77">
        <v>20047</v>
      </c>
      <c r="D13" s="77">
        <v>19927</v>
      </c>
      <c r="E13" s="77">
        <v>120</v>
      </c>
      <c r="F13" s="77">
        <v>40097</v>
      </c>
      <c r="G13" s="77">
        <v>30647</v>
      </c>
      <c r="H13" s="77">
        <v>4154</v>
      </c>
      <c r="I13" s="77">
        <v>5296</v>
      </c>
      <c r="J13" s="77">
        <v>2312</v>
      </c>
      <c r="K13" s="282"/>
      <c r="L13" s="282"/>
      <c r="M13" s="1"/>
      <c r="N13" s="1"/>
      <c r="O13" s="1"/>
    </row>
    <row r="14" spans="1:24" s="299" customFormat="1" x14ac:dyDescent="0.25">
      <c r="A14" s="249" t="s">
        <v>152</v>
      </c>
      <c r="B14" s="77">
        <v>52842</v>
      </c>
      <c r="C14" s="77">
        <v>11867</v>
      </c>
      <c r="D14" s="77">
        <v>11586</v>
      </c>
      <c r="E14" s="77">
        <v>281</v>
      </c>
      <c r="F14" s="77">
        <v>39901</v>
      </c>
      <c r="G14" s="77">
        <v>17931</v>
      </c>
      <c r="H14" s="77">
        <v>10294</v>
      </c>
      <c r="I14" s="77">
        <v>11676</v>
      </c>
      <c r="J14" s="77">
        <v>1074</v>
      </c>
      <c r="K14" s="282"/>
      <c r="L14" s="282"/>
      <c r="M14" s="1"/>
      <c r="N14" s="1"/>
      <c r="O14" s="1"/>
    </row>
    <row r="15" spans="1:24" s="299" customFormat="1" x14ac:dyDescent="0.25">
      <c r="A15" s="249" t="s">
        <v>153</v>
      </c>
      <c r="B15" s="77">
        <v>53905</v>
      </c>
      <c r="C15" s="77">
        <v>15804</v>
      </c>
      <c r="D15" s="77">
        <v>15550</v>
      </c>
      <c r="E15" s="77">
        <v>254</v>
      </c>
      <c r="F15" s="77">
        <v>36762</v>
      </c>
      <c r="G15" s="77">
        <v>22263</v>
      </c>
      <c r="H15" s="77">
        <v>8007</v>
      </c>
      <c r="I15" s="77">
        <v>6492</v>
      </c>
      <c r="J15" s="77">
        <v>1339</v>
      </c>
      <c r="K15" s="282"/>
      <c r="L15" s="282"/>
      <c r="M15" s="1"/>
      <c r="N15" s="1"/>
      <c r="O15" s="1"/>
    </row>
    <row r="16" spans="1:24" s="299" customFormat="1" x14ac:dyDescent="0.25">
      <c r="A16" s="249" t="s">
        <v>154</v>
      </c>
      <c r="B16" s="77">
        <v>30511</v>
      </c>
      <c r="C16" s="77">
        <v>8713</v>
      </c>
      <c r="D16" s="77">
        <v>8359</v>
      </c>
      <c r="E16" s="77">
        <v>354</v>
      </c>
      <c r="F16" s="77">
        <v>21250</v>
      </c>
      <c r="G16" s="77">
        <v>12124</v>
      </c>
      <c r="H16" s="77">
        <v>4126</v>
      </c>
      <c r="I16" s="77">
        <v>5000</v>
      </c>
      <c r="J16" s="77">
        <v>548</v>
      </c>
      <c r="K16" s="282"/>
      <c r="L16" s="282"/>
      <c r="M16" s="1"/>
      <c r="N16" s="1"/>
      <c r="O16" s="1"/>
    </row>
    <row r="17" spans="1:15" s="299" customFormat="1" x14ac:dyDescent="0.25">
      <c r="A17" s="249" t="s">
        <v>155</v>
      </c>
      <c r="B17" s="77">
        <v>43639</v>
      </c>
      <c r="C17" s="77">
        <v>9822</v>
      </c>
      <c r="D17" s="77">
        <v>9454</v>
      </c>
      <c r="E17" s="77">
        <v>368</v>
      </c>
      <c r="F17" s="77">
        <v>33005</v>
      </c>
      <c r="G17" s="77">
        <v>13714</v>
      </c>
      <c r="H17" s="77">
        <v>9830</v>
      </c>
      <c r="I17" s="77">
        <v>9461</v>
      </c>
      <c r="J17" s="77">
        <v>812</v>
      </c>
      <c r="K17" s="282"/>
      <c r="L17" s="282"/>
      <c r="M17" s="1"/>
      <c r="N17" s="1"/>
      <c r="O17" s="1"/>
    </row>
    <row r="18" spans="1:15" s="299" customFormat="1" x14ac:dyDescent="0.25">
      <c r="A18" s="249" t="s">
        <v>156</v>
      </c>
      <c r="B18" s="77">
        <v>71065</v>
      </c>
      <c r="C18" s="77">
        <v>27652</v>
      </c>
      <c r="D18" s="77">
        <v>27512</v>
      </c>
      <c r="E18" s="77">
        <v>140</v>
      </c>
      <c r="F18" s="77">
        <v>41867</v>
      </c>
      <c r="G18" s="77">
        <v>32303</v>
      </c>
      <c r="H18" s="77">
        <v>4650</v>
      </c>
      <c r="I18" s="77">
        <v>4914</v>
      </c>
      <c r="J18" s="77">
        <v>1546</v>
      </c>
      <c r="K18" s="282"/>
      <c r="L18" s="282"/>
      <c r="M18" s="1"/>
      <c r="N18" s="1"/>
      <c r="O18" s="1"/>
    </row>
    <row r="19" spans="1:15" s="299" customFormat="1" x14ac:dyDescent="0.25">
      <c r="A19" s="249" t="s">
        <v>157</v>
      </c>
      <c r="B19" s="77">
        <v>107071</v>
      </c>
      <c r="C19" s="77">
        <v>31803</v>
      </c>
      <c r="D19" s="77">
        <v>31355</v>
      </c>
      <c r="E19" s="77">
        <v>448</v>
      </c>
      <c r="F19" s="77">
        <v>72825</v>
      </c>
      <c r="G19" s="77">
        <v>42600</v>
      </c>
      <c r="H19" s="77">
        <v>13209</v>
      </c>
      <c r="I19" s="77">
        <v>17016</v>
      </c>
      <c r="J19" s="77">
        <v>2443</v>
      </c>
      <c r="K19" s="282"/>
      <c r="L19" s="282"/>
      <c r="M19" s="1"/>
      <c r="N19" s="1"/>
      <c r="O19" s="1"/>
    </row>
    <row r="20" spans="1:15" s="299" customFormat="1" ht="6" customHeight="1" x14ac:dyDescent="0.25">
      <c r="A20" s="300"/>
      <c r="B20" s="59"/>
      <c r="C20" s="59"/>
      <c r="D20" s="59"/>
      <c r="E20" s="59"/>
      <c r="F20" s="59"/>
      <c r="G20" s="59"/>
      <c r="H20" s="59"/>
      <c r="I20" s="59"/>
      <c r="J20" s="59"/>
      <c r="K20" s="282"/>
      <c r="L20" s="282"/>
      <c r="M20" s="1"/>
      <c r="N20" s="1"/>
      <c r="O20" s="1"/>
    </row>
    <row r="21" spans="1:15" s="299" customFormat="1" x14ac:dyDescent="0.25">
      <c r="A21" s="244" t="s">
        <v>158</v>
      </c>
      <c r="B21" s="65">
        <v>38221</v>
      </c>
      <c r="C21" s="65">
        <v>20402</v>
      </c>
      <c r="D21" s="65">
        <v>20324</v>
      </c>
      <c r="E21" s="65">
        <v>78</v>
      </c>
      <c r="F21" s="65">
        <v>17267</v>
      </c>
      <c r="G21" s="65">
        <v>17267</v>
      </c>
      <c r="H21" s="72">
        <v>0</v>
      </c>
      <c r="I21" s="72">
        <v>0</v>
      </c>
      <c r="J21" s="65">
        <v>552</v>
      </c>
      <c r="K21" s="282"/>
      <c r="L21" s="282"/>
      <c r="M21" s="1"/>
      <c r="N21" s="1"/>
      <c r="O21" s="1"/>
    </row>
    <row r="22" spans="1:15" s="299" customFormat="1" x14ac:dyDescent="0.25">
      <c r="A22" s="249" t="s">
        <v>159</v>
      </c>
      <c r="B22" s="77">
        <v>5902</v>
      </c>
      <c r="C22" s="77">
        <v>3326</v>
      </c>
      <c r="D22" s="77">
        <v>3308</v>
      </c>
      <c r="E22" s="77">
        <v>18</v>
      </c>
      <c r="F22" s="77">
        <v>2497</v>
      </c>
      <c r="G22" s="77">
        <v>2497</v>
      </c>
      <c r="H22" s="227">
        <v>0</v>
      </c>
      <c r="I22" s="227">
        <v>0</v>
      </c>
      <c r="J22" s="77">
        <v>79</v>
      </c>
      <c r="K22" s="282"/>
      <c r="L22" s="282"/>
      <c r="M22" s="1"/>
      <c r="N22" s="1"/>
      <c r="O22" s="1"/>
    </row>
    <row r="23" spans="1:15" s="299" customFormat="1" x14ac:dyDescent="0.25">
      <c r="A23" s="249" t="s">
        <v>160</v>
      </c>
      <c r="B23" s="77">
        <v>3440</v>
      </c>
      <c r="C23" s="77">
        <v>1735</v>
      </c>
      <c r="D23" s="77">
        <v>1726</v>
      </c>
      <c r="E23" s="77">
        <v>9</v>
      </c>
      <c r="F23" s="77">
        <v>1666</v>
      </c>
      <c r="G23" s="77">
        <v>1666</v>
      </c>
      <c r="H23" s="227">
        <v>0</v>
      </c>
      <c r="I23" s="227">
        <v>0</v>
      </c>
      <c r="J23" s="77">
        <v>39</v>
      </c>
      <c r="K23" s="282"/>
      <c r="L23" s="282"/>
      <c r="M23" s="1"/>
      <c r="N23" s="1"/>
      <c r="O23" s="1"/>
    </row>
    <row r="24" spans="1:15" s="299" customFormat="1" x14ac:dyDescent="0.25">
      <c r="A24" s="249" t="s">
        <v>161</v>
      </c>
      <c r="B24" s="77">
        <v>28879</v>
      </c>
      <c r="C24" s="77">
        <v>15341</v>
      </c>
      <c r="D24" s="77">
        <v>15290</v>
      </c>
      <c r="E24" s="77">
        <v>51</v>
      </c>
      <c r="F24" s="77">
        <v>13104</v>
      </c>
      <c r="G24" s="77">
        <v>13104</v>
      </c>
      <c r="H24" s="227">
        <v>0</v>
      </c>
      <c r="I24" s="227">
        <v>0</v>
      </c>
      <c r="J24" s="77">
        <v>434</v>
      </c>
      <c r="K24" s="282"/>
      <c r="L24" s="282"/>
      <c r="M24" s="1"/>
      <c r="N24" s="1"/>
      <c r="O24" s="1"/>
    </row>
    <row r="25" spans="1:15" s="299" customFormat="1" ht="6" customHeight="1" x14ac:dyDescent="0.25">
      <c r="A25" s="300"/>
      <c r="B25" s="335"/>
      <c r="C25" s="335"/>
      <c r="D25" s="335"/>
      <c r="E25" s="335"/>
      <c r="F25" s="335"/>
      <c r="G25" s="335"/>
      <c r="H25" s="72"/>
      <c r="I25" s="72"/>
      <c r="J25" s="335"/>
      <c r="K25" s="282"/>
      <c r="L25" s="282"/>
      <c r="M25" s="1"/>
      <c r="N25" s="1"/>
      <c r="O25" s="1"/>
    </row>
    <row r="26" spans="1:15" s="299" customFormat="1" x14ac:dyDescent="0.25">
      <c r="A26" s="301" t="s">
        <v>162</v>
      </c>
      <c r="B26" s="59">
        <v>30965</v>
      </c>
      <c r="C26" s="59">
        <v>14233</v>
      </c>
      <c r="D26" s="59">
        <v>14218</v>
      </c>
      <c r="E26" s="59">
        <v>15</v>
      </c>
      <c r="F26" s="59">
        <v>16060</v>
      </c>
      <c r="G26" s="59">
        <v>16060</v>
      </c>
      <c r="H26" s="72">
        <v>0</v>
      </c>
      <c r="I26" s="72">
        <v>0</v>
      </c>
      <c r="J26" s="59">
        <v>672</v>
      </c>
      <c r="K26" s="282"/>
      <c r="L26" s="282"/>
      <c r="M26" s="1"/>
      <c r="N26" s="1"/>
      <c r="O26" s="1"/>
    </row>
    <row r="27" spans="1:15" s="299" customFormat="1" ht="6" customHeight="1" x14ac:dyDescent="0.25">
      <c r="A27" s="249"/>
      <c r="B27" s="77"/>
      <c r="C27" s="77"/>
      <c r="D27" s="77"/>
      <c r="E27" s="77"/>
      <c r="F27" s="77"/>
      <c r="G27" s="77"/>
      <c r="H27" s="72"/>
      <c r="I27" s="72"/>
      <c r="J27" s="59"/>
      <c r="K27" s="282"/>
      <c r="L27" s="282"/>
      <c r="M27" s="1"/>
      <c r="N27" s="1"/>
      <c r="O27" s="1"/>
    </row>
    <row r="28" spans="1:15" s="299" customFormat="1" x14ac:dyDescent="0.25">
      <c r="A28" s="301" t="s">
        <v>163</v>
      </c>
      <c r="B28" s="59">
        <v>24408</v>
      </c>
      <c r="C28" s="59">
        <v>13545</v>
      </c>
      <c r="D28" s="59">
        <v>13532</v>
      </c>
      <c r="E28" s="59">
        <v>13</v>
      </c>
      <c r="F28" s="59">
        <v>10588</v>
      </c>
      <c r="G28" s="59">
        <v>10588</v>
      </c>
      <c r="H28" s="72">
        <v>0</v>
      </c>
      <c r="I28" s="72">
        <v>0</v>
      </c>
      <c r="J28" s="59">
        <v>275</v>
      </c>
      <c r="K28" s="282"/>
      <c r="L28" s="282"/>
      <c r="M28" s="1"/>
      <c r="N28" s="1"/>
      <c r="O28" s="1"/>
    </row>
    <row r="29" spans="1:15" s="299" customFormat="1" ht="6" customHeight="1" x14ac:dyDescent="0.25">
      <c r="A29" s="249"/>
      <c r="B29" s="335"/>
      <c r="C29" s="335"/>
      <c r="D29" s="335"/>
      <c r="E29" s="335"/>
      <c r="F29" s="335"/>
      <c r="G29" s="335"/>
      <c r="H29" s="72"/>
      <c r="I29" s="72"/>
      <c r="J29" s="67"/>
      <c r="K29" s="282"/>
      <c r="L29" s="282"/>
      <c r="M29" s="1"/>
      <c r="N29" s="1"/>
      <c r="O29" s="1"/>
    </row>
    <row r="30" spans="1:15" s="299" customFormat="1" x14ac:dyDescent="0.25">
      <c r="A30" s="301" t="s">
        <v>164</v>
      </c>
      <c r="B30" s="65">
        <v>92284</v>
      </c>
      <c r="C30" s="65">
        <v>40988</v>
      </c>
      <c r="D30" s="65">
        <v>40906</v>
      </c>
      <c r="E30" s="65">
        <v>82</v>
      </c>
      <c r="F30" s="65">
        <v>48762</v>
      </c>
      <c r="G30" s="65">
        <v>48762</v>
      </c>
      <c r="H30" s="72">
        <v>0</v>
      </c>
      <c r="I30" s="72">
        <v>0</v>
      </c>
      <c r="J30" s="65">
        <v>2534</v>
      </c>
      <c r="K30" s="282"/>
      <c r="L30" s="282"/>
      <c r="M30" s="1"/>
      <c r="N30" s="1"/>
      <c r="O30" s="1"/>
    </row>
    <row r="31" spans="1:15" s="299" customFormat="1" x14ac:dyDescent="0.25">
      <c r="A31" s="302" t="s">
        <v>165</v>
      </c>
      <c r="B31" s="77">
        <v>48815</v>
      </c>
      <c r="C31" s="77">
        <v>21957</v>
      </c>
      <c r="D31" s="77">
        <v>21920</v>
      </c>
      <c r="E31" s="77">
        <v>37</v>
      </c>
      <c r="F31" s="77">
        <v>25538</v>
      </c>
      <c r="G31" s="77">
        <v>25538</v>
      </c>
      <c r="H31" s="227">
        <v>0</v>
      </c>
      <c r="I31" s="227">
        <v>0</v>
      </c>
      <c r="J31" s="77">
        <v>1320</v>
      </c>
      <c r="K31" s="282"/>
      <c r="L31" s="282"/>
      <c r="M31" s="1"/>
      <c r="N31" s="1"/>
      <c r="O31" s="1"/>
    </row>
    <row r="32" spans="1:15" s="299" customFormat="1" x14ac:dyDescent="0.25">
      <c r="A32" s="303" t="s">
        <v>166</v>
      </c>
      <c r="B32" s="77">
        <v>43469</v>
      </c>
      <c r="C32" s="77">
        <v>19031</v>
      </c>
      <c r="D32" s="77">
        <v>18986</v>
      </c>
      <c r="E32" s="77">
        <v>45</v>
      </c>
      <c r="F32" s="77">
        <v>23224</v>
      </c>
      <c r="G32" s="77">
        <v>23224</v>
      </c>
      <c r="H32" s="227">
        <v>0</v>
      </c>
      <c r="I32" s="227">
        <v>0</v>
      </c>
      <c r="J32" s="77">
        <v>1214</v>
      </c>
      <c r="K32" s="282"/>
      <c r="L32" s="282"/>
      <c r="M32" s="1"/>
      <c r="N32" s="1"/>
      <c r="O32" s="1"/>
    </row>
    <row r="33" spans="1:15" s="299" customFormat="1" ht="6" customHeight="1" x14ac:dyDescent="0.25">
      <c r="A33" s="249"/>
      <c r="B33" s="335"/>
      <c r="C33" s="335"/>
      <c r="D33" s="335"/>
      <c r="E33" s="335"/>
      <c r="F33" s="335"/>
      <c r="G33" s="335"/>
      <c r="H33" s="72"/>
      <c r="I33" s="72"/>
      <c r="J33" s="335"/>
      <c r="K33" s="282"/>
      <c r="L33" s="282"/>
      <c r="M33" s="1"/>
      <c r="N33" s="1"/>
      <c r="O33" s="1"/>
    </row>
    <row r="34" spans="1:15" s="299" customFormat="1" x14ac:dyDescent="0.25">
      <c r="A34" s="244" t="s">
        <v>167</v>
      </c>
      <c r="B34" s="65">
        <v>17649</v>
      </c>
      <c r="C34" s="65">
        <v>8463</v>
      </c>
      <c r="D34" s="65">
        <v>8459</v>
      </c>
      <c r="E34" s="65">
        <v>4</v>
      </c>
      <c r="F34" s="65">
        <v>8813</v>
      </c>
      <c r="G34" s="65">
        <v>8813</v>
      </c>
      <c r="H34" s="72">
        <v>0</v>
      </c>
      <c r="I34" s="72">
        <v>0</v>
      </c>
      <c r="J34" s="65">
        <v>373</v>
      </c>
      <c r="K34" s="282"/>
      <c r="L34" s="282"/>
      <c r="M34" s="1"/>
      <c r="N34" s="1"/>
      <c r="O34" s="1"/>
    </row>
    <row r="35" spans="1:15" s="299" customFormat="1" ht="6" customHeight="1" x14ac:dyDescent="0.25">
      <c r="A35" s="249" t="s">
        <v>97</v>
      </c>
      <c r="B35" s="335"/>
      <c r="C35" s="335"/>
      <c r="D35" s="335"/>
      <c r="E35" s="335"/>
      <c r="F35" s="335"/>
      <c r="G35" s="335"/>
      <c r="H35" s="72"/>
      <c r="I35" s="72"/>
      <c r="J35" s="335"/>
      <c r="K35" s="282"/>
      <c r="L35" s="282"/>
      <c r="M35" s="1"/>
      <c r="N35" s="1"/>
      <c r="O35" s="1"/>
    </row>
    <row r="36" spans="1:15" s="299" customFormat="1" x14ac:dyDescent="0.25">
      <c r="A36" s="301" t="s">
        <v>168</v>
      </c>
      <c r="B36" s="65">
        <v>83919</v>
      </c>
      <c r="C36" s="65">
        <v>33922</v>
      </c>
      <c r="D36" s="65">
        <v>33576</v>
      </c>
      <c r="E36" s="65">
        <v>346</v>
      </c>
      <c r="F36" s="65">
        <v>47829</v>
      </c>
      <c r="G36" s="65">
        <v>47829</v>
      </c>
      <c r="H36" s="72">
        <v>0</v>
      </c>
      <c r="I36" s="72">
        <v>0</v>
      </c>
      <c r="J36" s="65">
        <v>2168</v>
      </c>
      <c r="K36" s="282"/>
      <c r="L36" s="282"/>
      <c r="M36" s="1"/>
      <c r="N36" s="1"/>
      <c r="O36" s="1"/>
    </row>
    <row r="37" spans="1:15" s="299" customFormat="1" x14ac:dyDescent="0.25">
      <c r="A37" s="302" t="s">
        <v>169</v>
      </c>
      <c r="B37" s="77">
        <v>17323</v>
      </c>
      <c r="C37" s="77">
        <v>6473</v>
      </c>
      <c r="D37" s="77">
        <v>6385</v>
      </c>
      <c r="E37" s="77">
        <v>88</v>
      </c>
      <c r="F37" s="77">
        <v>10335</v>
      </c>
      <c r="G37" s="77">
        <v>10335</v>
      </c>
      <c r="H37" s="227">
        <v>0</v>
      </c>
      <c r="I37" s="227">
        <v>0</v>
      </c>
      <c r="J37" s="77">
        <v>515</v>
      </c>
      <c r="K37" s="282"/>
      <c r="L37" s="282"/>
      <c r="M37" s="1"/>
      <c r="N37" s="1"/>
      <c r="O37" s="1"/>
    </row>
    <row r="38" spans="1:15" s="299" customFormat="1" x14ac:dyDescent="0.25">
      <c r="A38" s="302" t="s">
        <v>170</v>
      </c>
      <c r="B38" s="77">
        <v>19979</v>
      </c>
      <c r="C38" s="77">
        <v>6934</v>
      </c>
      <c r="D38" s="77">
        <v>6809</v>
      </c>
      <c r="E38" s="77">
        <v>125</v>
      </c>
      <c r="F38" s="77">
        <v>12283</v>
      </c>
      <c r="G38" s="77">
        <v>12283</v>
      </c>
      <c r="H38" s="227">
        <v>0</v>
      </c>
      <c r="I38" s="227">
        <v>0</v>
      </c>
      <c r="J38" s="77">
        <v>762</v>
      </c>
      <c r="K38" s="282"/>
      <c r="L38" s="282"/>
      <c r="M38" s="1"/>
      <c r="N38" s="1"/>
      <c r="O38" s="1"/>
    </row>
    <row r="39" spans="1:15" s="299" customFormat="1" x14ac:dyDescent="0.25">
      <c r="A39" s="302" t="s">
        <v>171</v>
      </c>
      <c r="B39" s="77">
        <v>7220</v>
      </c>
      <c r="C39" s="77">
        <v>3232</v>
      </c>
      <c r="D39" s="77">
        <v>3182</v>
      </c>
      <c r="E39" s="77">
        <v>50</v>
      </c>
      <c r="F39" s="77">
        <v>3866</v>
      </c>
      <c r="G39" s="77">
        <v>3866</v>
      </c>
      <c r="H39" s="227">
        <v>0</v>
      </c>
      <c r="I39" s="227">
        <v>0</v>
      </c>
      <c r="J39" s="77">
        <v>122</v>
      </c>
      <c r="K39" s="282"/>
      <c r="L39" s="282"/>
      <c r="M39" s="1"/>
      <c r="N39" s="1"/>
      <c r="O39" s="1"/>
    </row>
    <row r="40" spans="1:15" s="299" customFormat="1" x14ac:dyDescent="0.25">
      <c r="A40" s="302" t="s">
        <v>172</v>
      </c>
      <c r="B40" s="77">
        <v>9926</v>
      </c>
      <c r="C40" s="77">
        <v>5044</v>
      </c>
      <c r="D40" s="77">
        <v>5037</v>
      </c>
      <c r="E40" s="77">
        <v>7</v>
      </c>
      <c r="F40" s="77">
        <v>4772</v>
      </c>
      <c r="G40" s="77">
        <v>4772</v>
      </c>
      <c r="H40" s="227">
        <v>0</v>
      </c>
      <c r="I40" s="227">
        <v>0</v>
      </c>
      <c r="J40" s="77">
        <v>110</v>
      </c>
      <c r="K40" s="282"/>
      <c r="L40" s="282"/>
      <c r="M40" s="1"/>
      <c r="N40" s="1"/>
      <c r="O40" s="1"/>
    </row>
    <row r="41" spans="1:15" s="299" customFormat="1" x14ac:dyDescent="0.25">
      <c r="A41" s="302" t="s">
        <v>173</v>
      </c>
      <c r="B41" s="77">
        <v>29471</v>
      </c>
      <c r="C41" s="77">
        <v>12239</v>
      </c>
      <c r="D41" s="77">
        <v>12163</v>
      </c>
      <c r="E41" s="77">
        <v>76</v>
      </c>
      <c r="F41" s="77">
        <v>16573</v>
      </c>
      <c r="G41" s="77">
        <v>16573</v>
      </c>
      <c r="H41" s="227">
        <v>0</v>
      </c>
      <c r="I41" s="227">
        <v>0</v>
      </c>
      <c r="J41" s="77">
        <v>659</v>
      </c>
      <c r="K41" s="282"/>
      <c r="L41" s="282"/>
      <c r="M41" s="1"/>
      <c r="N41" s="1"/>
      <c r="O41" s="1"/>
    </row>
    <row r="42" spans="1:15" s="299" customFormat="1" ht="6" customHeight="1" x14ac:dyDescent="0.25">
      <c r="A42" s="302"/>
      <c r="B42" s="335"/>
      <c r="C42" s="335"/>
      <c r="D42" s="335"/>
      <c r="E42" s="335"/>
      <c r="F42" s="335"/>
      <c r="G42" s="335"/>
      <c r="H42" s="72"/>
      <c r="I42" s="72"/>
      <c r="J42" s="335"/>
      <c r="K42" s="282"/>
      <c r="L42" s="282"/>
      <c r="M42" s="1"/>
      <c r="N42" s="1"/>
      <c r="O42" s="1"/>
    </row>
    <row r="43" spans="1:15" s="299" customFormat="1" x14ac:dyDescent="0.25">
      <c r="A43" s="304" t="s">
        <v>174</v>
      </c>
      <c r="B43" s="65">
        <v>69586</v>
      </c>
      <c r="C43" s="65">
        <v>33664</v>
      </c>
      <c r="D43" s="65">
        <v>33598</v>
      </c>
      <c r="E43" s="65">
        <v>66</v>
      </c>
      <c r="F43" s="65">
        <v>34750</v>
      </c>
      <c r="G43" s="65">
        <v>34750</v>
      </c>
      <c r="H43" s="72">
        <v>0</v>
      </c>
      <c r="I43" s="72">
        <v>0</v>
      </c>
      <c r="J43" s="65">
        <v>1172</v>
      </c>
      <c r="K43" s="282"/>
      <c r="L43" s="282"/>
      <c r="M43" s="1"/>
      <c r="N43" s="1"/>
      <c r="O43" s="1"/>
    </row>
    <row r="44" spans="1:15" s="299" customFormat="1" x14ac:dyDescent="0.25">
      <c r="A44" s="303" t="s">
        <v>175</v>
      </c>
      <c r="B44" s="77">
        <v>5484</v>
      </c>
      <c r="C44" s="77">
        <v>2351</v>
      </c>
      <c r="D44" s="77">
        <v>2349</v>
      </c>
      <c r="E44" s="77">
        <v>2</v>
      </c>
      <c r="F44" s="77">
        <v>3037</v>
      </c>
      <c r="G44" s="77">
        <v>3037</v>
      </c>
      <c r="H44" s="227">
        <v>0</v>
      </c>
      <c r="I44" s="227">
        <v>0</v>
      </c>
      <c r="J44" s="77">
        <v>96</v>
      </c>
      <c r="K44" s="282"/>
      <c r="L44" s="282"/>
      <c r="M44" s="1"/>
      <c r="N44" s="1"/>
      <c r="O44" s="1"/>
    </row>
    <row r="45" spans="1:15" s="299" customFormat="1" x14ac:dyDescent="0.25">
      <c r="A45" s="302" t="s">
        <v>176</v>
      </c>
      <c r="B45" s="77">
        <v>10474</v>
      </c>
      <c r="C45" s="77">
        <v>5263</v>
      </c>
      <c r="D45" s="77">
        <v>5255</v>
      </c>
      <c r="E45" s="77">
        <v>8</v>
      </c>
      <c r="F45" s="77">
        <v>5086</v>
      </c>
      <c r="G45" s="77">
        <v>5086</v>
      </c>
      <c r="H45" s="227">
        <v>0</v>
      </c>
      <c r="I45" s="227">
        <v>0</v>
      </c>
      <c r="J45" s="77">
        <v>125</v>
      </c>
      <c r="K45" s="282"/>
      <c r="L45" s="282"/>
      <c r="M45" s="1"/>
      <c r="N45" s="1"/>
      <c r="O45" s="1"/>
    </row>
    <row r="46" spans="1:15" s="299" customFormat="1" x14ac:dyDescent="0.25">
      <c r="A46" s="302" t="s">
        <v>177</v>
      </c>
      <c r="B46" s="77">
        <v>13784</v>
      </c>
      <c r="C46" s="77">
        <v>6448</v>
      </c>
      <c r="D46" s="77">
        <v>6437</v>
      </c>
      <c r="E46" s="77">
        <v>11</v>
      </c>
      <c r="F46" s="77">
        <v>7088</v>
      </c>
      <c r="G46" s="77">
        <v>7088</v>
      </c>
      <c r="H46" s="227">
        <v>0</v>
      </c>
      <c r="I46" s="227">
        <v>0</v>
      </c>
      <c r="J46" s="77">
        <v>248</v>
      </c>
      <c r="K46" s="282"/>
      <c r="L46" s="282"/>
      <c r="M46" s="1"/>
      <c r="N46" s="1"/>
      <c r="O46" s="1"/>
    </row>
    <row r="47" spans="1:15" s="299" customFormat="1" x14ac:dyDescent="0.25">
      <c r="A47" s="302" t="s">
        <v>178</v>
      </c>
      <c r="B47" s="77">
        <v>3998</v>
      </c>
      <c r="C47" s="77">
        <v>1999</v>
      </c>
      <c r="D47" s="77">
        <v>1997</v>
      </c>
      <c r="E47" s="77">
        <v>2</v>
      </c>
      <c r="F47" s="77">
        <v>1931</v>
      </c>
      <c r="G47" s="77">
        <v>1931</v>
      </c>
      <c r="H47" s="227">
        <v>0</v>
      </c>
      <c r="I47" s="227">
        <v>0</v>
      </c>
      <c r="J47" s="77">
        <v>68</v>
      </c>
      <c r="K47" s="282"/>
      <c r="L47" s="282"/>
      <c r="M47" s="1"/>
      <c r="N47" s="1"/>
      <c r="O47" s="1"/>
    </row>
    <row r="48" spans="1:15" s="299" customFormat="1" x14ac:dyDescent="0.25">
      <c r="A48" s="302" t="s">
        <v>179</v>
      </c>
      <c r="B48" s="77">
        <v>10477</v>
      </c>
      <c r="C48" s="77">
        <v>4600</v>
      </c>
      <c r="D48" s="77">
        <v>4595</v>
      </c>
      <c r="E48" s="77">
        <v>5</v>
      </c>
      <c r="F48" s="77">
        <v>5676</v>
      </c>
      <c r="G48" s="77">
        <v>5676</v>
      </c>
      <c r="H48" s="227">
        <v>0</v>
      </c>
      <c r="I48" s="227">
        <v>0</v>
      </c>
      <c r="J48" s="77">
        <v>201</v>
      </c>
      <c r="K48" s="282"/>
      <c r="L48" s="282"/>
      <c r="M48" s="1"/>
      <c r="N48" s="1"/>
      <c r="O48" s="1"/>
    </row>
    <row r="49" spans="1:15" s="299" customFormat="1" x14ac:dyDescent="0.25">
      <c r="A49" s="302" t="s">
        <v>180</v>
      </c>
      <c r="B49" s="77">
        <v>3871</v>
      </c>
      <c r="C49" s="77">
        <v>2167</v>
      </c>
      <c r="D49" s="77">
        <v>2161</v>
      </c>
      <c r="E49" s="77">
        <v>6</v>
      </c>
      <c r="F49" s="77">
        <v>1656</v>
      </c>
      <c r="G49" s="77">
        <v>1656</v>
      </c>
      <c r="H49" s="227">
        <v>0</v>
      </c>
      <c r="I49" s="227">
        <v>0</v>
      </c>
      <c r="J49" s="77">
        <v>48</v>
      </c>
      <c r="K49" s="282"/>
      <c r="L49" s="282"/>
      <c r="M49" s="1"/>
      <c r="N49" s="1"/>
      <c r="O49" s="1"/>
    </row>
    <row r="50" spans="1:15" s="299" customFormat="1" x14ac:dyDescent="0.25">
      <c r="A50" s="302" t="s">
        <v>181</v>
      </c>
      <c r="B50" s="77">
        <v>2141</v>
      </c>
      <c r="C50" s="77">
        <v>1165</v>
      </c>
      <c r="D50" s="77">
        <v>1162</v>
      </c>
      <c r="E50" s="77">
        <v>3</v>
      </c>
      <c r="F50" s="77">
        <v>950</v>
      </c>
      <c r="G50" s="77">
        <v>950</v>
      </c>
      <c r="H50" s="227">
        <v>0</v>
      </c>
      <c r="I50" s="227">
        <v>0</v>
      </c>
      <c r="J50" s="77">
        <v>26</v>
      </c>
      <c r="K50" s="282"/>
      <c r="L50" s="282"/>
      <c r="M50" s="1"/>
      <c r="N50" s="1"/>
      <c r="O50" s="1"/>
    </row>
    <row r="51" spans="1:15" s="299" customFormat="1" x14ac:dyDescent="0.25">
      <c r="A51" s="302" t="s">
        <v>182</v>
      </c>
      <c r="B51" s="77">
        <v>13690</v>
      </c>
      <c r="C51" s="77">
        <v>7225</v>
      </c>
      <c r="D51" s="77">
        <v>7209</v>
      </c>
      <c r="E51" s="77">
        <v>16</v>
      </c>
      <c r="F51" s="77">
        <v>6216</v>
      </c>
      <c r="G51" s="77">
        <v>6216</v>
      </c>
      <c r="H51" s="227">
        <v>0</v>
      </c>
      <c r="I51" s="227">
        <v>0</v>
      </c>
      <c r="J51" s="77">
        <v>249</v>
      </c>
      <c r="K51" s="282"/>
      <c r="L51" s="282"/>
      <c r="M51" s="1"/>
      <c r="N51" s="1"/>
      <c r="O51" s="1"/>
    </row>
    <row r="52" spans="1:15" s="299" customFormat="1" x14ac:dyDescent="0.25">
      <c r="A52" s="302" t="s">
        <v>183</v>
      </c>
      <c r="B52" s="77">
        <v>5667</v>
      </c>
      <c r="C52" s="77">
        <v>2446</v>
      </c>
      <c r="D52" s="77">
        <v>2433</v>
      </c>
      <c r="E52" s="77">
        <v>13</v>
      </c>
      <c r="F52" s="77">
        <v>3110</v>
      </c>
      <c r="G52" s="77">
        <v>3110</v>
      </c>
      <c r="H52" s="227">
        <v>0</v>
      </c>
      <c r="I52" s="227">
        <v>0</v>
      </c>
      <c r="J52" s="77">
        <v>111</v>
      </c>
      <c r="K52" s="282"/>
      <c r="L52" s="282"/>
      <c r="M52" s="1"/>
      <c r="N52" s="1"/>
      <c r="O52" s="1"/>
    </row>
    <row r="53" spans="1:15" s="299" customFormat="1" ht="6" customHeight="1" x14ac:dyDescent="0.25">
      <c r="A53" s="302"/>
      <c r="B53" s="335"/>
      <c r="C53" s="335"/>
      <c r="D53" s="335"/>
      <c r="E53" s="335"/>
      <c r="F53" s="335"/>
      <c r="G53" s="335"/>
      <c r="H53" s="72"/>
      <c r="I53" s="72"/>
      <c r="J53" s="335"/>
      <c r="K53" s="282"/>
      <c r="L53" s="282"/>
      <c r="M53" s="1"/>
      <c r="N53" s="1"/>
      <c r="O53" s="1"/>
    </row>
    <row r="54" spans="1:15" s="299" customFormat="1" x14ac:dyDescent="0.25">
      <c r="A54" s="244" t="s">
        <v>184</v>
      </c>
      <c r="B54" s="65">
        <v>223748</v>
      </c>
      <c r="C54" s="65">
        <v>127506</v>
      </c>
      <c r="D54" s="65">
        <v>127312</v>
      </c>
      <c r="E54" s="65">
        <v>194</v>
      </c>
      <c r="F54" s="65">
        <v>93521</v>
      </c>
      <c r="G54" s="65">
        <v>93521</v>
      </c>
      <c r="H54" s="72">
        <v>0</v>
      </c>
      <c r="I54" s="72">
        <v>0</v>
      </c>
      <c r="J54" s="65">
        <v>2721</v>
      </c>
      <c r="K54" s="282"/>
      <c r="L54" s="282"/>
      <c r="M54" s="1"/>
      <c r="N54" s="1"/>
      <c r="O54" s="1"/>
    </row>
    <row r="55" spans="1:15" s="299" customFormat="1" x14ac:dyDescent="0.25">
      <c r="A55" s="249" t="s">
        <v>185</v>
      </c>
      <c r="B55" s="77">
        <v>161805</v>
      </c>
      <c r="C55" s="77">
        <v>94716</v>
      </c>
      <c r="D55" s="77">
        <v>94668</v>
      </c>
      <c r="E55" s="77">
        <v>48</v>
      </c>
      <c r="F55" s="77">
        <v>65328</v>
      </c>
      <c r="G55" s="77">
        <v>65328</v>
      </c>
      <c r="H55" s="227">
        <v>0</v>
      </c>
      <c r="I55" s="227">
        <v>0</v>
      </c>
      <c r="J55" s="77">
        <v>1761</v>
      </c>
      <c r="K55" s="282"/>
      <c r="L55" s="282"/>
      <c r="M55" s="1"/>
      <c r="N55" s="1"/>
      <c r="O55" s="1"/>
    </row>
    <row r="56" spans="1:15" s="299" customFormat="1" x14ac:dyDescent="0.25">
      <c r="A56" s="249" t="s">
        <v>186</v>
      </c>
      <c r="B56" s="77">
        <v>22257</v>
      </c>
      <c r="C56" s="77">
        <v>12335</v>
      </c>
      <c r="D56" s="77">
        <v>12319</v>
      </c>
      <c r="E56" s="77">
        <v>16</v>
      </c>
      <c r="F56" s="77">
        <v>9640</v>
      </c>
      <c r="G56" s="77">
        <v>9640</v>
      </c>
      <c r="H56" s="227">
        <v>0</v>
      </c>
      <c r="I56" s="227">
        <v>0</v>
      </c>
      <c r="J56" s="77">
        <v>282</v>
      </c>
      <c r="K56" s="282"/>
      <c r="L56" s="282"/>
      <c r="M56" s="1"/>
      <c r="N56" s="1"/>
      <c r="O56" s="1"/>
    </row>
    <row r="57" spans="1:15" s="299" customFormat="1" x14ac:dyDescent="0.25">
      <c r="A57" s="249" t="s">
        <v>187</v>
      </c>
      <c r="B57" s="77">
        <v>12589</v>
      </c>
      <c r="C57" s="77">
        <v>6907</v>
      </c>
      <c r="D57" s="77">
        <v>6822</v>
      </c>
      <c r="E57" s="77">
        <v>85</v>
      </c>
      <c r="F57" s="77">
        <v>5529</v>
      </c>
      <c r="G57" s="77">
        <v>5529</v>
      </c>
      <c r="H57" s="227">
        <v>0</v>
      </c>
      <c r="I57" s="227">
        <v>0</v>
      </c>
      <c r="J57" s="77">
        <v>153</v>
      </c>
      <c r="K57" s="282"/>
      <c r="L57" s="282"/>
      <c r="M57" s="1"/>
      <c r="N57" s="1"/>
      <c r="O57" s="1"/>
    </row>
    <row r="58" spans="1:15" s="299" customFormat="1" x14ac:dyDescent="0.25">
      <c r="A58" s="249" t="s">
        <v>230</v>
      </c>
      <c r="B58" s="77">
        <v>27097</v>
      </c>
      <c r="C58" s="77">
        <v>13548</v>
      </c>
      <c r="D58" s="77">
        <v>13503</v>
      </c>
      <c r="E58" s="77">
        <v>45</v>
      </c>
      <c r="F58" s="77">
        <v>13024</v>
      </c>
      <c r="G58" s="77">
        <v>13024</v>
      </c>
      <c r="H58" s="227">
        <v>0</v>
      </c>
      <c r="I58" s="227">
        <v>0</v>
      </c>
      <c r="J58" s="77">
        <v>525</v>
      </c>
      <c r="K58" s="282"/>
      <c r="L58" s="282"/>
      <c r="M58" s="1"/>
      <c r="N58" s="1"/>
      <c r="O58" s="1"/>
    </row>
    <row r="59" spans="1:15" s="299" customFormat="1" ht="6" customHeight="1" x14ac:dyDescent="0.25">
      <c r="A59" s="305"/>
      <c r="B59" s="341"/>
      <c r="C59" s="341"/>
      <c r="D59" s="341"/>
      <c r="E59" s="341"/>
      <c r="F59" s="341"/>
      <c r="G59" s="341"/>
      <c r="H59" s="72"/>
      <c r="I59" s="72"/>
      <c r="J59" s="341"/>
      <c r="K59" s="282"/>
      <c r="L59" s="282"/>
      <c r="M59" s="1"/>
      <c r="N59" s="1"/>
      <c r="O59" s="1"/>
    </row>
    <row r="60" spans="1:15" s="299" customFormat="1" x14ac:dyDescent="0.25">
      <c r="A60" s="244" t="s">
        <v>188</v>
      </c>
      <c r="B60" s="65">
        <v>200067</v>
      </c>
      <c r="C60" s="65">
        <v>91754</v>
      </c>
      <c r="D60" s="65">
        <v>91324</v>
      </c>
      <c r="E60" s="65">
        <v>430</v>
      </c>
      <c r="F60" s="65">
        <v>103609</v>
      </c>
      <c r="G60" s="65">
        <v>103609</v>
      </c>
      <c r="H60" s="72">
        <v>0</v>
      </c>
      <c r="I60" s="72">
        <v>0</v>
      </c>
      <c r="J60" s="65">
        <v>4704</v>
      </c>
      <c r="K60" s="282"/>
      <c r="L60" s="282"/>
      <c r="M60" s="1"/>
      <c r="N60" s="1"/>
      <c r="O60" s="1"/>
    </row>
    <row r="61" spans="1:15" s="299" customFormat="1" x14ac:dyDescent="0.25">
      <c r="A61" s="249" t="s">
        <v>189</v>
      </c>
      <c r="B61" s="77">
        <v>72995</v>
      </c>
      <c r="C61" s="77">
        <v>31584</v>
      </c>
      <c r="D61" s="77">
        <v>31410</v>
      </c>
      <c r="E61" s="77">
        <v>174</v>
      </c>
      <c r="F61" s="77">
        <v>39467</v>
      </c>
      <c r="G61" s="77">
        <v>39467</v>
      </c>
      <c r="H61" s="227">
        <v>0</v>
      </c>
      <c r="I61" s="227">
        <v>0</v>
      </c>
      <c r="J61" s="77">
        <v>1944</v>
      </c>
      <c r="K61" s="282"/>
      <c r="L61" s="282"/>
      <c r="M61" s="1"/>
      <c r="N61" s="1"/>
      <c r="O61" s="1"/>
    </row>
    <row r="62" spans="1:15" s="299" customFormat="1" x14ac:dyDescent="0.25">
      <c r="A62" s="249" t="s">
        <v>190</v>
      </c>
      <c r="B62" s="77">
        <v>25570</v>
      </c>
      <c r="C62" s="77">
        <v>11670</v>
      </c>
      <c r="D62" s="77">
        <v>11623</v>
      </c>
      <c r="E62" s="77">
        <v>47</v>
      </c>
      <c r="F62" s="77">
        <v>13460</v>
      </c>
      <c r="G62" s="77">
        <v>13460</v>
      </c>
      <c r="H62" s="227">
        <v>0</v>
      </c>
      <c r="I62" s="227">
        <v>0</v>
      </c>
      <c r="J62" s="77">
        <v>440</v>
      </c>
      <c r="K62" s="282"/>
      <c r="L62" s="282"/>
      <c r="M62" s="1"/>
      <c r="N62" s="1"/>
      <c r="O62" s="1"/>
    </row>
    <row r="63" spans="1:15" s="299" customFormat="1" x14ac:dyDescent="0.25">
      <c r="A63" s="249" t="s">
        <v>191</v>
      </c>
      <c r="B63" s="77">
        <v>101502</v>
      </c>
      <c r="C63" s="77">
        <v>48500</v>
      </c>
      <c r="D63" s="77">
        <v>48291</v>
      </c>
      <c r="E63" s="77">
        <v>209</v>
      </c>
      <c r="F63" s="77">
        <v>50682</v>
      </c>
      <c r="G63" s="77">
        <v>50682</v>
      </c>
      <c r="H63" s="227">
        <v>0</v>
      </c>
      <c r="I63" s="227">
        <v>0</v>
      </c>
      <c r="J63" s="77">
        <v>2320</v>
      </c>
      <c r="K63" s="282"/>
      <c r="L63" s="282"/>
      <c r="M63" s="1"/>
      <c r="N63" s="1"/>
      <c r="O63" s="1"/>
    </row>
    <row r="64" spans="1:15" s="299" customFormat="1" ht="6" customHeight="1" x14ac:dyDescent="0.25">
      <c r="A64" s="249"/>
      <c r="B64" s="341"/>
      <c r="C64" s="341"/>
      <c r="D64" s="341"/>
      <c r="E64" s="341"/>
      <c r="F64" s="341"/>
      <c r="G64" s="341"/>
      <c r="H64" s="341"/>
      <c r="I64" s="59"/>
      <c r="J64" s="341"/>
      <c r="K64" s="282"/>
      <c r="L64" s="282"/>
      <c r="M64" s="1"/>
      <c r="N64" s="1"/>
      <c r="O64" s="1"/>
    </row>
    <row r="65" spans="1:15" s="299" customFormat="1" x14ac:dyDescent="0.25">
      <c r="A65" s="244" t="s">
        <v>192</v>
      </c>
      <c r="B65" s="65">
        <v>65284</v>
      </c>
      <c r="C65" s="65">
        <v>16695</v>
      </c>
      <c r="D65" s="65">
        <v>16387</v>
      </c>
      <c r="E65" s="65">
        <v>308</v>
      </c>
      <c r="F65" s="65">
        <v>47232</v>
      </c>
      <c r="G65" s="65">
        <v>30224</v>
      </c>
      <c r="H65" s="65">
        <v>7680</v>
      </c>
      <c r="I65" s="59">
        <v>9328</v>
      </c>
      <c r="J65" s="65">
        <v>1357</v>
      </c>
      <c r="K65" s="282"/>
      <c r="L65" s="282"/>
      <c r="M65" s="1"/>
      <c r="N65" s="1"/>
      <c r="O65" s="1"/>
    </row>
    <row r="66" spans="1:15" s="299" customFormat="1" x14ac:dyDescent="0.25">
      <c r="A66" s="249" t="s">
        <v>193</v>
      </c>
      <c r="B66" s="77">
        <v>41608</v>
      </c>
      <c r="C66" s="77">
        <v>10310</v>
      </c>
      <c r="D66" s="77">
        <v>10088</v>
      </c>
      <c r="E66" s="77">
        <v>222</v>
      </c>
      <c r="F66" s="77">
        <v>30351</v>
      </c>
      <c r="G66" s="77">
        <v>19318</v>
      </c>
      <c r="H66" s="77">
        <v>4849</v>
      </c>
      <c r="I66" s="77">
        <v>6184</v>
      </c>
      <c r="J66" s="77">
        <v>947</v>
      </c>
      <c r="K66" s="282"/>
      <c r="L66" s="282"/>
      <c r="M66" s="1"/>
      <c r="N66" s="1"/>
      <c r="O66" s="1"/>
    </row>
    <row r="67" spans="1:15" s="299" customFormat="1" x14ac:dyDescent="0.25">
      <c r="A67" s="249" t="s">
        <v>194</v>
      </c>
      <c r="B67" s="77">
        <v>23676</v>
      </c>
      <c r="C67" s="77">
        <v>6385</v>
      </c>
      <c r="D67" s="77">
        <v>6299</v>
      </c>
      <c r="E67" s="77">
        <v>86</v>
      </c>
      <c r="F67" s="77">
        <v>16881</v>
      </c>
      <c r="G67" s="77">
        <v>10906</v>
      </c>
      <c r="H67" s="77">
        <v>2831</v>
      </c>
      <c r="I67" s="77">
        <v>3144</v>
      </c>
      <c r="J67" s="77">
        <v>410</v>
      </c>
      <c r="K67" s="282"/>
      <c r="L67" s="282"/>
      <c r="M67" s="1"/>
      <c r="N67" s="1"/>
      <c r="O67" s="1"/>
    </row>
    <row r="68" spans="1:15" s="299" customFormat="1" ht="6" customHeight="1" x14ac:dyDescent="0.25">
      <c r="A68" s="249"/>
      <c r="B68" s="341"/>
      <c r="C68" s="341"/>
      <c r="D68" s="341"/>
      <c r="E68" s="341"/>
      <c r="F68" s="341"/>
      <c r="G68" s="341"/>
      <c r="H68" s="341"/>
      <c r="I68" s="59"/>
      <c r="J68" s="341"/>
      <c r="K68" s="282"/>
      <c r="L68" s="282"/>
      <c r="M68" s="1"/>
      <c r="N68" s="1"/>
      <c r="O68" s="1"/>
    </row>
    <row r="69" spans="1:15" s="299" customFormat="1" x14ac:dyDescent="0.25">
      <c r="A69" s="244" t="s">
        <v>195</v>
      </c>
      <c r="B69" s="65">
        <v>78065</v>
      </c>
      <c r="C69" s="65">
        <v>35138</v>
      </c>
      <c r="D69" s="65">
        <v>35090</v>
      </c>
      <c r="E69" s="65">
        <v>48</v>
      </c>
      <c r="F69" s="65">
        <v>41386</v>
      </c>
      <c r="G69" s="65">
        <v>41386</v>
      </c>
      <c r="H69" s="72">
        <v>0</v>
      </c>
      <c r="I69" s="72">
        <v>0</v>
      </c>
      <c r="J69" s="65">
        <v>1541</v>
      </c>
      <c r="K69" s="282"/>
      <c r="L69" s="282"/>
      <c r="M69" s="1"/>
      <c r="N69" s="1"/>
      <c r="O69" s="1"/>
    </row>
    <row r="70" spans="1:15" s="299" customFormat="1" x14ac:dyDescent="0.25">
      <c r="A70" s="249" t="s">
        <v>196</v>
      </c>
      <c r="B70" s="77">
        <v>29462</v>
      </c>
      <c r="C70" s="77">
        <v>13540</v>
      </c>
      <c r="D70" s="77">
        <v>13524</v>
      </c>
      <c r="E70" s="77">
        <v>16</v>
      </c>
      <c r="F70" s="77">
        <v>15404</v>
      </c>
      <c r="G70" s="77">
        <v>15404</v>
      </c>
      <c r="H70" s="227">
        <v>0</v>
      </c>
      <c r="I70" s="227">
        <v>0</v>
      </c>
      <c r="J70" s="77">
        <v>518</v>
      </c>
      <c r="K70" s="282"/>
      <c r="L70" s="282"/>
      <c r="M70" s="1"/>
      <c r="N70" s="1"/>
      <c r="O70" s="1"/>
    </row>
    <row r="71" spans="1:15" s="299" customFormat="1" x14ac:dyDescent="0.25">
      <c r="A71" s="249" t="s">
        <v>197</v>
      </c>
      <c r="B71" s="77">
        <v>8491</v>
      </c>
      <c r="C71" s="77">
        <v>3750</v>
      </c>
      <c r="D71" s="77">
        <v>3745</v>
      </c>
      <c r="E71" s="77">
        <v>5</v>
      </c>
      <c r="F71" s="77">
        <v>4579</v>
      </c>
      <c r="G71" s="77">
        <v>4579</v>
      </c>
      <c r="H71" s="227">
        <v>0</v>
      </c>
      <c r="I71" s="227">
        <v>0</v>
      </c>
      <c r="J71" s="77">
        <v>162</v>
      </c>
      <c r="K71" s="282"/>
      <c r="L71" s="282"/>
      <c r="M71" s="1"/>
      <c r="N71" s="1"/>
      <c r="O71" s="1"/>
    </row>
    <row r="72" spans="1:15" s="299" customFormat="1" x14ac:dyDescent="0.25">
      <c r="A72" s="249" t="s">
        <v>198</v>
      </c>
      <c r="B72" s="77">
        <v>9065</v>
      </c>
      <c r="C72" s="77">
        <v>3723</v>
      </c>
      <c r="D72" s="77">
        <v>3718</v>
      </c>
      <c r="E72" s="77">
        <v>5</v>
      </c>
      <c r="F72" s="77">
        <v>5114</v>
      </c>
      <c r="G72" s="77">
        <v>5114</v>
      </c>
      <c r="H72" s="227">
        <v>0</v>
      </c>
      <c r="I72" s="227">
        <v>0</v>
      </c>
      <c r="J72" s="77">
        <v>228</v>
      </c>
      <c r="K72" s="282"/>
      <c r="L72" s="282"/>
      <c r="M72" s="1"/>
      <c r="N72" s="1"/>
      <c r="O72" s="1"/>
    </row>
    <row r="73" spans="1:15" s="299" customFormat="1" x14ac:dyDescent="0.25">
      <c r="A73" s="249" t="s">
        <v>199</v>
      </c>
      <c r="B73" s="77">
        <v>31047</v>
      </c>
      <c r="C73" s="77">
        <v>14125</v>
      </c>
      <c r="D73" s="77">
        <v>14103</v>
      </c>
      <c r="E73" s="77">
        <v>22</v>
      </c>
      <c r="F73" s="77">
        <v>16289</v>
      </c>
      <c r="G73" s="77">
        <v>16289</v>
      </c>
      <c r="H73" s="227">
        <v>0</v>
      </c>
      <c r="I73" s="227">
        <v>0</v>
      </c>
      <c r="J73" s="77">
        <v>633</v>
      </c>
      <c r="K73" s="282"/>
      <c r="L73" s="282"/>
      <c r="M73" s="1"/>
      <c r="N73" s="1"/>
      <c r="O73" s="1"/>
    </row>
    <row r="74" spans="1:15" s="299" customFormat="1" ht="6" customHeight="1" x14ac:dyDescent="0.25">
      <c r="A74" s="249"/>
      <c r="B74" s="67"/>
      <c r="C74" s="67"/>
      <c r="D74" s="67"/>
      <c r="E74" s="67"/>
      <c r="F74" s="67"/>
      <c r="G74" s="67"/>
      <c r="H74" s="72"/>
      <c r="I74" s="72"/>
      <c r="J74" s="67"/>
      <c r="K74" s="282"/>
      <c r="L74" s="282"/>
      <c r="M74" s="1"/>
      <c r="N74" s="1"/>
      <c r="O74" s="1"/>
    </row>
    <row r="75" spans="1:15" s="299" customFormat="1" x14ac:dyDescent="0.25">
      <c r="A75" s="244" t="s">
        <v>200</v>
      </c>
      <c r="B75" s="65">
        <v>181873</v>
      </c>
      <c r="C75" s="65">
        <v>109369</v>
      </c>
      <c r="D75" s="65">
        <v>109348</v>
      </c>
      <c r="E75" s="65">
        <v>21</v>
      </c>
      <c r="F75" s="65">
        <v>70514</v>
      </c>
      <c r="G75" s="65">
        <v>70514</v>
      </c>
      <c r="H75" s="72">
        <v>0</v>
      </c>
      <c r="I75" s="72">
        <v>0</v>
      </c>
      <c r="J75" s="65">
        <v>1990</v>
      </c>
      <c r="K75" s="282"/>
      <c r="L75" s="282"/>
      <c r="M75" s="1"/>
      <c r="N75" s="1"/>
      <c r="O75" s="1"/>
    </row>
    <row r="76" spans="1:15" s="299" customFormat="1" ht="6" customHeight="1" x14ac:dyDescent="0.25">
      <c r="A76" s="305"/>
      <c r="B76" s="67"/>
      <c r="C76" s="67"/>
      <c r="D76" s="67"/>
      <c r="E76" s="67"/>
      <c r="F76" s="67"/>
      <c r="G76" s="67"/>
      <c r="H76" s="72"/>
      <c r="I76" s="72"/>
      <c r="J76" s="67"/>
      <c r="K76" s="282"/>
      <c r="L76" s="282"/>
      <c r="M76" s="1"/>
      <c r="N76" s="1"/>
      <c r="O76" s="1"/>
    </row>
    <row r="77" spans="1:15" s="299" customFormat="1" x14ac:dyDescent="0.25">
      <c r="A77" s="244" t="s">
        <v>201</v>
      </c>
      <c r="B77" s="65">
        <v>57833</v>
      </c>
      <c r="C77" s="65">
        <v>28420</v>
      </c>
      <c r="D77" s="65">
        <v>27587</v>
      </c>
      <c r="E77" s="65">
        <v>833</v>
      </c>
      <c r="F77" s="65">
        <v>28013</v>
      </c>
      <c r="G77" s="65">
        <v>28013</v>
      </c>
      <c r="H77" s="72">
        <v>0</v>
      </c>
      <c r="I77" s="72">
        <v>0</v>
      </c>
      <c r="J77" s="65">
        <v>1400</v>
      </c>
      <c r="K77" s="282"/>
      <c r="L77" s="282"/>
      <c r="M77" s="1"/>
      <c r="N77" s="1"/>
      <c r="O77" s="1"/>
    </row>
    <row r="78" spans="1:15" s="299" customFormat="1" ht="6" customHeight="1" x14ac:dyDescent="0.25">
      <c r="A78" s="305"/>
      <c r="B78" s="335"/>
      <c r="C78" s="335"/>
      <c r="D78" s="335"/>
      <c r="E78" s="335"/>
      <c r="F78" s="335"/>
      <c r="G78" s="335"/>
      <c r="H78" s="72"/>
      <c r="I78" s="72"/>
      <c r="J78" s="335"/>
      <c r="K78" s="282"/>
      <c r="L78" s="282"/>
      <c r="M78" s="1"/>
      <c r="N78" s="1"/>
      <c r="O78" s="1"/>
    </row>
    <row r="79" spans="1:15" s="299" customFormat="1" x14ac:dyDescent="0.25">
      <c r="A79" s="244" t="s">
        <v>202</v>
      </c>
      <c r="B79" s="65">
        <v>17851</v>
      </c>
      <c r="C79" s="65">
        <v>10108</v>
      </c>
      <c r="D79" s="65">
        <v>10030</v>
      </c>
      <c r="E79" s="65">
        <v>78</v>
      </c>
      <c r="F79" s="65">
        <v>7563</v>
      </c>
      <c r="G79" s="65">
        <v>7563</v>
      </c>
      <c r="H79" s="72">
        <v>0</v>
      </c>
      <c r="I79" s="72">
        <v>0</v>
      </c>
      <c r="J79" s="65">
        <v>180</v>
      </c>
      <c r="K79" s="282"/>
      <c r="L79" s="282"/>
      <c r="M79" s="1"/>
      <c r="N79" s="1"/>
      <c r="O79" s="1"/>
    </row>
    <row r="80" spans="1:15" s="299" customFormat="1" ht="6" customHeight="1" x14ac:dyDescent="0.25">
      <c r="A80" s="249"/>
      <c r="B80" s="341"/>
      <c r="C80" s="341"/>
      <c r="D80" s="341"/>
      <c r="E80" s="341"/>
      <c r="F80" s="341"/>
      <c r="G80" s="341"/>
      <c r="H80" s="72"/>
      <c r="I80" s="72"/>
      <c r="J80" s="341"/>
      <c r="K80" s="282"/>
      <c r="L80" s="282"/>
      <c r="M80" s="1"/>
      <c r="N80" s="1"/>
      <c r="O80" s="1"/>
    </row>
    <row r="81" spans="1:15" s="299" customFormat="1" x14ac:dyDescent="0.25">
      <c r="A81" s="244" t="s">
        <v>203</v>
      </c>
      <c r="B81" s="65">
        <v>50651</v>
      </c>
      <c r="C81" s="65">
        <v>29335</v>
      </c>
      <c r="D81" s="65">
        <v>29314</v>
      </c>
      <c r="E81" s="65">
        <v>21</v>
      </c>
      <c r="F81" s="65">
        <v>20693</v>
      </c>
      <c r="G81" s="65">
        <v>20693</v>
      </c>
      <c r="H81" s="72">
        <v>0</v>
      </c>
      <c r="I81" s="72">
        <v>0</v>
      </c>
      <c r="J81" s="65">
        <v>623</v>
      </c>
      <c r="K81" s="282"/>
      <c r="L81" s="282"/>
      <c r="M81" s="1"/>
      <c r="N81" s="1"/>
      <c r="O81" s="1"/>
    </row>
    <row r="82" spans="1:15" s="299" customFormat="1" x14ac:dyDescent="0.25">
      <c r="A82" s="249" t="s">
        <v>248</v>
      </c>
      <c r="B82" s="77">
        <v>8170</v>
      </c>
      <c r="C82" s="77">
        <v>5030</v>
      </c>
      <c r="D82" s="77">
        <v>5028</v>
      </c>
      <c r="E82" s="77">
        <v>2</v>
      </c>
      <c r="F82" s="77">
        <v>3033</v>
      </c>
      <c r="G82" s="77">
        <v>3033</v>
      </c>
      <c r="H82" s="227">
        <v>0</v>
      </c>
      <c r="I82" s="227">
        <v>0</v>
      </c>
      <c r="J82" s="77">
        <v>107</v>
      </c>
      <c r="K82" s="282"/>
      <c r="L82" s="282"/>
      <c r="M82" s="1"/>
      <c r="N82" s="1"/>
      <c r="O82" s="1"/>
    </row>
    <row r="83" spans="1:15" s="299" customFormat="1" x14ac:dyDescent="0.25">
      <c r="A83" s="249" t="s">
        <v>249</v>
      </c>
      <c r="B83" s="77">
        <v>28099</v>
      </c>
      <c r="C83" s="77">
        <v>15415</v>
      </c>
      <c r="D83" s="77">
        <v>15405</v>
      </c>
      <c r="E83" s="77">
        <v>10</v>
      </c>
      <c r="F83" s="77">
        <v>12323</v>
      </c>
      <c r="G83" s="77">
        <v>12323</v>
      </c>
      <c r="H83" s="227">
        <v>0</v>
      </c>
      <c r="I83" s="227">
        <v>0</v>
      </c>
      <c r="J83" s="77">
        <v>361</v>
      </c>
      <c r="K83" s="282"/>
      <c r="L83" s="282"/>
      <c r="M83" s="1"/>
      <c r="N83" s="1"/>
      <c r="O83" s="1"/>
    </row>
    <row r="84" spans="1:15" s="299" customFormat="1" x14ac:dyDescent="0.25">
      <c r="A84" s="249" t="s">
        <v>250</v>
      </c>
      <c r="B84" s="77">
        <v>14382</v>
      </c>
      <c r="C84" s="77">
        <v>8890</v>
      </c>
      <c r="D84" s="77">
        <v>8881</v>
      </c>
      <c r="E84" s="77">
        <v>9</v>
      </c>
      <c r="F84" s="77">
        <v>5337</v>
      </c>
      <c r="G84" s="77">
        <v>5337</v>
      </c>
      <c r="H84" s="227">
        <v>0</v>
      </c>
      <c r="I84" s="227">
        <v>0</v>
      </c>
      <c r="J84" s="77">
        <v>155</v>
      </c>
      <c r="K84" s="282"/>
      <c r="L84" s="282"/>
      <c r="M84" s="1"/>
      <c r="N84" s="1"/>
      <c r="O84" s="1"/>
    </row>
    <row r="85" spans="1:15" s="299" customFormat="1" ht="6" customHeight="1" x14ac:dyDescent="0.25">
      <c r="A85" s="249"/>
      <c r="B85" s="335"/>
      <c r="C85" s="335"/>
      <c r="D85" s="335"/>
      <c r="E85" s="335"/>
      <c r="F85" s="335"/>
      <c r="G85" s="335"/>
      <c r="H85" s="72"/>
      <c r="I85" s="72"/>
      <c r="J85" s="335"/>
      <c r="K85" s="282"/>
      <c r="L85" s="282"/>
      <c r="M85" s="1"/>
      <c r="N85" s="1"/>
      <c r="O85" s="1"/>
    </row>
    <row r="86" spans="1:15" s="299" customFormat="1" x14ac:dyDescent="0.25">
      <c r="A86" s="244" t="s">
        <v>204</v>
      </c>
      <c r="B86" s="65">
        <v>8519</v>
      </c>
      <c r="C86" s="65">
        <v>4598</v>
      </c>
      <c r="D86" s="65">
        <v>4572</v>
      </c>
      <c r="E86" s="65">
        <v>26</v>
      </c>
      <c r="F86" s="65">
        <v>3824</v>
      </c>
      <c r="G86" s="65">
        <v>3824</v>
      </c>
      <c r="H86" s="72">
        <v>0</v>
      </c>
      <c r="I86" s="72">
        <v>0</v>
      </c>
      <c r="J86" s="65">
        <v>97</v>
      </c>
      <c r="K86" s="282"/>
      <c r="L86" s="282"/>
      <c r="M86" s="1"/>
      <c r="N86" s="1"/>
      <c r="O86" s="1"/>
    </row>
    <row r="87" spans="1:15" s="299" customFormat="1" ht="6" customHeight="1" x14ac:dyDescent="0.25">
      <c r="A87" s="249"/>
      <c r="B87" s="67"/>
      <c r="C87" s="67"/>
      <c r="D87" s="67"/>
      <c r="E87" s="67"/>
      <c r="F87" s="67"/>
      <c r="G87" s="67"/>
      <c r="H87" s="72"/>
      <c r="I87" s="72"/>
      <c r="J87" s="67"/>
      <c r="K87" s="282"/>
      <c r="L87" s="282"/>
      <c r="M87" s="1"/>
      <c r="N87" s="1"/>
      <c r="O87" s="1"/>
    </row>
    <row r="88" spans="1:15" s="299" customFormat="1" x14ac:dyDescent="0.25">
      <c r="A88" s="249" t="s">
        <v>205</v>
      </c>
      <c r="B88" s="341">
        <v>3046</v>
      </c>
      <c r="C88" s="341">
        <v>993</v>
      </c>
      <c r="D88" s="341">
        <v>993</v>
      </c>
      <c r="E88" s="435">
        <v>0</v>
      </c>
      <c r="F88" s="341">
        <v>1891</v>
      </c>
      <c r="G88" s="341">
        <v>1891</v>
      </c>
      <c r="H88" s="227">
        <v>0</v>
      </c>
      <c r="I88" s="227">
        <v>0</v>
      </c>
      <c r="J88" s="341">
        <v>162</v>
      </c>
      <c r="K88" s="282"/>
      <c r="L88" s="282"/>
      <c r="M88" s="1"/>
      <c r="N88" s="1"/>
      <c r="O88" s="1"/>
    </row>
    <row r="89" spans="1:15" s="299" customFormat="1" x14ac:dyDescent="0.25">
      <c r="A89" s="306" t="s">
        <v>206</v>
      </c>
      <c r="B89" s="341">
        <v>2722</v>
      </c>
      <c r="C89" s="341">
        <v>1097</v>
      </c>
      <c r="D89" s="341">
        <v>1097</v>
      </c>
      <c r="E89" s="435">
        <v>0</v>
      </c>
      <c r="F89" s="341">
        <v>1539</v>
      </c>
      <c r="G89" s="341">
        <v>1539</v>
      </c>
      <c r="H89" s="227">
        <v>0</v>
      </c>
      <c r="I89" s="227">
        <v>0</v>
      </c>
      <c r="J89" s="341">
        <v>86</v>
      </c>
      <c r="K89" s="282"/>
      <c r="L89" s="282"/>
      <c r="M89" s="1"/>
      <c r="N89" s="1"/>
      <c r="O89" s="1"/>
    </row>
    <row r="90" spans="1:15" ht="6" customHeight="1" x14ac:dyDescent="0.25">
      <c r="A90" s="125"/>
      <c r="B90" s="126"/>
      <c r="C90" s="126"/>
      <c r="D90" s="60"/>
      <c r="E90" s="83"/>
      <c r="F90" s="60"/>
      <c r="G90" s="60"/>
      <c r="H90" s="60"/>
      <c r="I90" s="60"/>
      <c r="J90" s="60"/>
    </row>
    <row r="91" spans="1:15" ht="9" customHeight="1" x14ac:dyDescent="0.25">
      <c r="A91" s="127"/>
      <c r="B91" s="127"/>
      <c r="C91" s="127"/>
      <c r="D91" s="52"/>
      <c r="E91" s="58"/>
      <c r="F91" s="58"/>
      <c r="G91" s="52"/>
      <c r="H91" s="68"/>
      <c r="I91" s="68"/>
      <c r="J91" s="68"/>
    </row>
    <row r="92" spans="1:15" ht="24" customHeight="1" x14ac:dyDescent="0.25">
      <c r="A92" s="562" t="s">
        <v>366</v>
      </c>
      <c r="B92" s="562"/>
      <c r="C92" s="562"/>
      <c r="D92" s="562"/>
      <c r="E92" s="562"/>
      <c r="F92" s="562"/>
      <c r="G92" s="562"/>
      <c r="H92" s="562"/>
      <c r="I92" s="562"/>
      <c r="J92" s="562"/>
    </row>
    <row r="93" spans="1:15" ht="56.25" customHeight="1" x14ac:dyDescent="0.25">
      <c r="A93" s="574" t="s">
        <v>386</v>
      </c>
      <c r="B93" s="574"/>
      <c r="C93" s="574"/>
      <c r="D93" s="574"/>
      <c r="E93" s="574"/>
      <c r="F93" s="574"/>
      <c r="G93" s="574"/>
      <c r="H93" s="574"/>
      <c r="I93" s="574"/>
      <c r="J93" s="574"/>
    </row>
    <row r="94" spans="1:15" x14ac:dyDescent="0.25">
      <c r="B94" s="129"/>
      <c r="C94" s="129"/>
      <c r="D94" s="52"/>
      <c r="E94" s="52"/>
      <c r="F94" s="52"/>
      <c r="G94" s="52"/>
      <c r="H94" s="52"/>
      <c r="I94" s="52"/>
      <c r="J94" s="52"/>
    </row>
    <row r="96" spans="1:15" x14ac:dyDescent="0.25">
      <c r="B96" s="129"/>
      <c r="C96" s="129"/>
      <c r="D96" s="52"/>
      <c r="E96" s="52"/>
      <c r="F96" s="52"/>
      <c r="G96" s="52"/>
      <c r="H96" s="52"/>
      <c r="I96" s="52"/>
      <c r="J96" s="32"/>
    </row>
    <row r="97" spans="2:10" x14ac:dyDescent="0.25">
      <c r="B97" s="129"/>
      <c r="C97" s="129"/>
      <c r="D97" s="52"/>
      <c r="E97" s="52"/>
      <c r="F97" s="52"/>
      <c r="G97" s="52"/>
      <c r="H97" s="52"/>
      <c r="I97" s="52"/>
      <c r="J97" s="32"/>
    </row>
    <row r="98" spans="2:10" x14ac:dyDescent="0.25">
      <c r="B98" s="129"/>
      <c r="C98" s="129"/>
      <c r="D98" s="52"/>
      <c r="E98" s="52"/>
      <c r="F98" s="52"/>
      <c r="G98" s="52"/>
      <c r="H98" s="52"/>
      <c r="I98" s="52"/>
      <c r="J98" s="32"/>
    </row>
    <row r="99" spans="2:10" x14ac:dyDescent="0.25">
      <c r="B99" s="129"/>
      <c r="C99" s="129"/>
      <c r="D99" s="52"/>
      <c r="E99" s="52"/>
      <c r="F99" s="52"/>
      <c r="G99" s="52"/>
      <c r="H99" s="52"/>
      <c r="I99" s="52"/>
      <c r="J99" s="32"/>
    </row>
    <row r="100" spans="2:10" x14ac:dyDescent="0.25">
      <c r="B100" s="129"/>
      <c r="C100" s="129"/>
      <c r="D100" s="52"/>
      <c r="E100" s="52"/>
      <c r="F100" s="52"/>
      <c r="G100" s="52"/>
      <c r="H100" s="52"/>
      <c r="I100" s="52"/>
      <c r="J100" s="32"/>
    </row>
    <row r="101" spans="2:10" x14ac:dyDescent="0.25">
      <c r="B101" s="129"/>
      <c r="C101" s="129"/>
      <c r="D101" s="52"/>
      <c r="E101" s="52"/>
      <c r="F101" s="52"/>
      <c r="G101" s="52"/>
      <c r="H101" s="52"/>
      <c r="I101" s="52"/>
      <c r="J101" s="32"/>
    </row>
    <row r="102" spans="2:10" x14ac:dyDescent="0.25">
      <c r="B102" s="129"/>
      <c r="C102" s="129"/>
      <c r="D102" s="52"/>
      <c r="E102" s="52"/>
      <c r="F102" s="52"/>
      <c r="G102" s="52"/>
      <c r="H102" s="52"/>
      <c r="I102" s="52"/>
      <c r="J102" s="32"/>
    </row>
    <row r="103" spans="2:10" x14ac:dyDescent="0.25">
      <c r="B103" s="129"/>
      <c r="C103" s="129"/>
      <c r="D103" s="52"/>
      <c r="E103" s="52"/>
      <c r="F103" s="52"/>
      <c r="G103" s="52"/>
      <c r="H103" s="52"/>
      <c r="I103" s="52"/>
      <c r="J103" s="32"/>
    </row>
    <row r="104" spans="2:10" x14ac:dyDescent="0.25">
      <c r="B104" s="129"/>
      <c r="C104" s="129"/>
      <c r="D104" s="52"/>
      <c r="E104" s="52"/>
      <c r="F104" s="52"/>
      <c r="G104" s="52"/>
      <c r="H104" s="52"/>
      <c r="I104" s="52"/>
      <c r="J104" s="32"/>
    </row>
    <row r="105" spans="2:10" x14ac:dyDescent="0.25">
      <c r="B105" s="129"/>
      <c r="C105" s="129"/>
      <c r="D105" s="52"/>
      <c r="E105" s="52"/>
      <c r="F105" s="52"/>
      <c r="G105" s="52"/>
      <c r="H105" s="52"/>
      <c r="I105" s="52"/>
      <c r="J105" s="32"/>
    </row>
    <row r="106" spans="2:10" x14ac:dyDescent="0.25">
      <c r="B106" s="129"/>
      <c r="C106" s="129"/>
      <c r="D106" s="52"/>
      <c r="E106" s="52"/>
      <c r="F106" s="52"/>
      <c r="G106" s="52"/>
      <c r="H106" s="52"/>
      <c r="I106" s="52"/>
      <c r="J106" s="32"/>
    </row>
    <row r="107" spans="2:10" x14ac:dyDescent="0.25">
      <c r="B107" s="129"/>
      <c r="C107" s="129"/>
      <c r="D107" s="52"/>
      <c r="E107" s="52"/>
      <c r="F107" s="52"/>
      <c r="G107" s="52"/>
      <c r="H107" s="52"/>
      <c r="I107" s="52"/>
      <c r="J107" s="32"/>
    </row>
    <row r="108" spans="2:10" x14ac:dyDescent="0.25">
      <c r="B108" s="129"/>
      <c r="C108" s="129"/>
      <c r="D108" s="52"/>
      <c r="E108" s="52"/>
      <c r="F108" s="52"/>
      <c r="G108" s="52"/>
      <c r="H108" s="52"/>
      <c r="I108" s="52"/>
      <c r="J108" s="32"/>
    </row>
    <row r="109" spans="2:10" x14ac:dyDescent="0.25">
      <c r="B109" s="129"/>
      <c r="C109" s="129"/>
      <c r="D109" s="52"/>
      <c r="E109" s="52"/>
      <c r="F109" s="52"/>
      <c r="G109" s="52"/>
      <c r="H109" s="52"/>
      <c r="I109" s="52"/>
      <c r="J109" s="32"/>
    </row>
    <row r="110" spans="2:10" x14ac:dyDescent="0.25">
      <c r="B110" s="129"/>
      <c r="C110" s="129"/>
      <c r="D110" s="52"/>
      <c r="E110" s="52"/>
      <c r="F110" s="52"/>
      <c r="G110" s="52"/>
      <c r="H110" s="52"/>
      <c r="I110" s="52"/>
      <c r="J110" s="32"/>
    </row>
    <row r="111" spans="2:10" x14ac:dyDescent="0.25">
      <c r="B111" s="129"/>
      <c r="C111" s="129"/>
      <c r="D111" s="52"/>
      <c r="E111" s="52"/>
      <c r="F111" s="52"/>
      <c r="G111" s="52"/>
      <c r="H111" s="52"/>
      <c r="I111" s="52"/>
      <c r="J111" s="32"/>
    </row>
    <row r="112" spans="2:10" x14ac:dyDescent="0.25">
      <c r="B112" s="129"/>
      <c r="C112" s="129"/>
      <c r="D112" s="52"/>
      <c r="E112" s="52"/>
      <c r="F112" s="52"/>
      <c r="G112" s="52"/>
      <c r="H112" s="52"/>
      <c r="I112" s="52"/>
      <c r="J112" s="32"/>
    </row>
    <row r="113" spans="2:10" x14ac:dyDescent="0.25">
      <c r="B113" s="129"/>
      <c r="C113" s="129"/>
      <c r="D113" s="52"/>
      <c r="E113" s="52"/>
      <c r="F113" s="52"/>
      <c r="G113" s="52"/>
      <c r="H113" s="52"/>
      <c r="I113" s="52"/>
      <c r="J113" s="32"/>
    </row>
    <row r="114" spans="2:10" x14ac:dyDescent="0.25">
      <c r="B114" s="129"/>
      <c r="C114" s="129"/>
      <c r="D114" s="52"/>
      <c r="E114" s="52"/>
      <c r="F114" s="52"/>
      <c r="G114" s="52"/>
      <c r="H114" s="52"/>
      <c r="I114" s="52"/>
      <c r="J114" s="32"/>
    </row>
    <row r="115" spans="2:10" x14ac:dyDescent="0.25">
      <c r="B115" s="129"/>
      <c r="C115" s="129"/>
      <c r="D115" s="52"/>
      <c r="E115" s="52"/>
      <c r="F115" s="52"/>
      <c r="G115" s="52"/>
      <c r="H115" s="52"/>
      <c r="I115" s="52"/>
      <c r="J115" s="32"/>
    </row>
    <row r="116" spans="2:10" x14ac:dyDescent="0.25">
      <c r="B116" s="129"/>
      <c r="C116" s="129"/>
      <c r="D116" s="52"/>
      <c r="E116" s="52"/>
      <c r="F116" s="52"/>
      <c r="G116" s="52"/>
      <c r="H116" s="52"/>
      <c r="I116" s="52"/>
      <c r="J116" s="32"/>
    </row>
    <row r="117" spans="2:10" x14ac:dyDescent="0.25">
      <c r="B117" s="129"/>
      <c r="C117" s="129"/>
      <c r="D117" s="52"/>
      <c r="E117" s="52"/>
      <c r="F117" s="52"/>
      <c r="G117" s="52"/>
      <c r="H117" s="52"/>
      <c r="I117" s="52"/>
      <c r="J117" s="32"/>
    </row>
    <row r="118" spans="2:10" x14ac:dyDescent="0.25">
      <c r="B118" s="129"/>
      <c r="C118" s="129"/>
      <c r="D118" s="52"/>
      <c r="E118" s="52"/>
      <c r="F118" s="52"/>
      <c r="G118" s="52"/>
      <c r="H118" s="52"/>
      <c r="I118" s="52"/>
      <c r="J118" s="32"/>
    </row>
    <row r="119" spans="2:10" x14ac:dyDescent="0.25">
      <c r="B119" s="129"/>
      <c r="C119" s="129"/>
      <c r="D119" s="52"/>
      <c r="E119" s="52"/>
      <c r="F119" s="52"/>
      <c r="G119" s="52"/>
      <c r="H119" s="52"/>
      <c r="I119" s="52"/>
      <c r="J119" s="32"/>
    </row>
    <row r="120" spans="2:10" x14ac:dyDescent="0.25">
      <c r="B120" s="129"/>
      <c r="C120" s="129"/>
      <c r="D120" s="52"/>
      <c r="E120" s="52"/>
      <c r="F120" s="52"/>
      <c r="G120" s="52"/>
      <c r="H120" s="52"/>
      <c r="I120" s="52"/>
      <c r="J120" s="32"/>
    </row>
    <row r="121" spans="2:10" x14ac:dyDescent="0.25">
      <c r="B121" s="129"/>
      <c r="C121" s="129"/>
      <c r="D121" s="52"/>
      <c r="E121" s="52"/>
      <c r="F121" s="52"/>
      <c r="G121" s="52"/>
      <c r="H121" s="52"/>
      <c r="I121" s="52"/>
      <c r="J121" s="32"/>
    </row>
    <row r="122" spans="2:10" x14ac:dyDescent="0.25">
      <c r="B122" s="129"/>
      <c r="C122" s="129"/>
      <c r="D122" s="52"/>
      <c r="E122" s="52"/>
      <c r="F122" s="52"/>
      <c r="G122" s="52"/>
      <c r="H122" s="52"/>
      <c r="I122" s="52"/>
      <c r="J122" s="32"/>
    </row>
    <row r="123" spans="2:10" x14ac:dyDescent="0.25">
      <c r="B123" s="129"/>
      <c r="C123" s="129"/>
      <c r="D123" s="52"/>
      <c r="E123" s="52"/>
      <c r="F123" s="52"/>
      <c r="G123" s="52"/>
      <c r="H123" s="52"/>
      <c r="I123" s="52"/>
      <c r="J123" s="32"/>
    </row>
    <row r="124" spans="2:10" x14ac:dyDescent="0.25">
      <c r="B124" s="129"/>
      <c r="C124" s="129"/>
      <c r="D124" s="52"/>
      <c r="E124" s="52"/>
      <c r="F124" s="52"/>
      <c r="G124" s="52"/>
      <c r="H124" s="52"/>
      <c r="I124" s="52"/>
      <c r="J124" s="32"/>
    </row>
    <row r="125" spans="2:10" x14ac:dyDescent="0.25">
      <c r="B125" s="129"/>
      <c r="C125" s="129"/>
      <c r="D125" s="52"/>
      <c r="E125" s="52"/>
      <c r="F125" s="52"/>
      <c r="G125" s="52"/>
      <c r="H125" s="52"/>
      <c r="I125" s="52"/>
      <c r="J125" s="32"/>
    </row>
    <row r="126" spans="2:10" x14ac:dyDescent="0.25">
      <c r="B126" s="129"/>
      <c r="C126" s="129"/>
      <c r="D126" s="52"/>
      <c r="E126" s="52"/>
      <c r="F126" s="52"/>
      <c r="G126" s="52"/>
      <c r="H126" s="52"/>
      <c r="I126" s="52"/>
      <c r="J126" s="32"/>
    </row>
    <row r="127" spans="2:10" x14ac:dyDescent="0.25">
      <c r="B127" s="129"/>
      <c r="C127" s="129"/>
      <c r="D127" s="52"/>
      <c r="E127" s="52"/>
      <c r="F127" s="52"/>
      <c r="G127" s="52"/>
      <c r="H127" s="52"/>
      <c r="I127" s="52"/>
      <c r="J127" s="32"/>
    </row>
    <row r="128" spans="2:10" x14ac:dyDescent="0.25">
      <c r="B128" s="129"/>
      <c r="C128" s="129"/>
      <c r="D128" s="52"/>
      <c r="E128" s="52"/>
      <c r="F128" s="52"/>
      <c r="G128" s="52"/>
      <c r="H128" s="52"/>
      <c r="I128" s="52"/>
      <c r="J128" s="32"/>
    </row>
    <row r="129" spans="2:10" x14ac:dyDescent="0.25">
      <c r="B129" s="129"/>
      <c r="C129" s="129"/>
      <c r="D129" s="52"/>
      <c r="E129" s="52"/>
      <c r="F129" s="52"/>
      <c r="G129" s="52"/>
      <c r="H129" s="52"/>
      <c r="I129" s="52"/>
      <c r="J129" s="32"/>
    </row>
    <row r="130" spans="2:10" x14ac:dyDescent="0.25">
      <c r="B130" s="129"/>
      <c r="C130" s="129"/>
      <c r="D130" s="52"/>
      <c r="E130" s="52"/>
      <c r="F130" s="52"/>
      <c r="G130" s="52"/>
      <c r="H130" s="52"/>
      <c r="I130" s="52"/>
      <c r="J130" s="32"/>
    </row>
    <row r="131" spans="2:10" x14ac:dyDescent="0.25">
      <c r="B131" s="129"/>
      <c r="C131" s="129"/>
      <c r="D131" s="52"/>
      <c r="E131" s="52"/>
      <c r="F131" s="52"/>
      <c r="G131" s="52"/>
      <c r="H131" s="52"/>
      <c r="I131" s="52"/>
      <c r="J131" s="32"/>
    </row>
    <row r="132" spans="2:10" x14ac:dyDescent="0.25">
      <c r="B132" s="129"/>
      <c r="C132" s="129"/>
      <c r="D132" s="52"/>
      <c r="E132" s="52"/>
      <c r="F132" s="52"/>
      <c r="G132" s="52"/>
      <c r="H132" s="52"/>
      <c r="I132" s="52"/>
      <c r="J132" s="32"/>
    </row>
    <row r="133" spans="2:10" x14ac:dyDescent="0.25">
      <c r="B133" s="129"/>
      <c r="C133" s="129"/>
      <c r="D133" s="52"/>
      <c r="E133" s="52"/>
      <c r="F133" s="52"/>
      <c r="G133" s="52"/>
      <c r="H133" s="52"/>
      <c r="I133" s="52"/>
      <c r="J133" s="32"/>
    </row>
    <row r="134" spans="2:10" x14ac:dyDescent="0.25">
      <c r="B134" s="129"/>
      <c r="C134" s="129"/>
      <c r="D134" s="52"/>
      <c r="E134" s="52"/>
      <c r="F134" s="52"/>
      <c r="G134" s="52"/>
      <c r="H134" s="52"/>
      <c r="I134" s="52"/>
      <c r="J134" s="32"/>
    </row>
    <row r="135" spans="2:10" x14ac:dyDescent="0.25">
      <c r="B135" s="129"/>
      <c r="C135" s="129"/>
      <c r="D135" s="52"/>
      <c r="E135" s="52"/>
      <c r="F135" s="52"/>
      <c r="G135" s="52"/>
      <c r="H135" s="52"/>
      <c r="I135" s="52"/>
      <c r="J135" s="32"/>
    </row>
    <row r="136" spans="2:10" x14ac:dyDescent="0.25">
      <c r="B136" s="129"/>
      <c r="C136" s="129"/>
      <c r="D136" s="52"/>
      <c r="E136" s="52"/>
      <c r="F136" s="52"/>
      <c r="G136" s="52"/>
      <c r="H136" s="52"/>
      <c r="I136" s="52"/>
      <c r="J136" s="32"/>
    </row>
    <row r="137" spans="2:10" x14ac:dyDescent="0.25">
      <c r="B137" s="129"/>
      <c r="C137" s="129"/>
      <c r="D137" s="52"/>
      <c r="E137" s="52"/>
      <c r="F137" s="52"/>
      <c r="G137" s="52"/>
      <c r="H137" s="52"/>
      <c r="I137" s="52"/>
      <c r="J137" s="32"/>
    </row>
    <row r="138" spans="2:10" x14ac:dyDescent="0.25">
      <c r="B138" s="129"/>
      <c r="C138" s="129"/>
      <c r="D138" s="52"/>
      <c r="E138" s="52"/>
      <c r="F138" s="52"/>
      <c r="G138" s="52"/>
      <c r="H138" s="52"/>
      <c r="I138" s="52"/>
      <c r="J138" s="32"/>
    </row>
    <row r="139" spans="2:10" x14ac:dyDescent="0.25">
      <c r="B139" s="129"/>
      <c r="C139" s="129"/>
      <c r="D139" s="52"/>
      <c r="E139" s="52"/>
      <c r="F139" s="52"/>
      <c r="G139" s="52"/>
      <c r="H139" s="52"/>
      <c r="I139" s="52"/>
      <c r="J139" s="32"/>
    </row>
    <row r="140" spans="2:10" x14ac:dyDescent="0.25">
      <c r="B140" s="129"/>
      <c r="C140" s="129"/>
      <c r="D140" s="52"/>
      <c r="E140" s="52"/>
      <c r="F140" s="52"/>
      <c r="G140" s="52"/>
      <c r="H140" s="52"/>
      <c r="I140" s="52"/>
      <c r="J140" s="32"/>
    </row>
    <row r="141" spans="2:10" x14ac:dyDescent="0.25">
      <c r="B141" s="129"/>
      <c r="C141" s="129"/>
      <c r="D141" s="52"/>
      <c r="E141" s="52"/>
      <c r="F141" s="52"/>
      <c r="G141" s="52"/>
      <c r="H141" s="52"/>
      <c r="I141" s="52"/>
      <c r="J141" s="32"/>
    </row>
    <row r="142" spans="2:10" x14ac:dyDescent="0.25">
      <c r="B142" s="129"/>
      <c r="C142" s="129"/>
      <c r="D142" s="52"/>
      <c r="E142" s="52"/>
      <c r="F142" s="52"/>
      <c r="G142" s="52"/>
      <c r="H142" s="52"/>
      <c r="I142" s="52"/>
      <c r="J142" s="32"/>
    </row>
    <row r="143" spans="2:10" x14ac:dyDescent="0.25">
      <c r="B143" s="129"/>
      <c r="C143" s="129"/>
      <c r="D143" s="52"/>
      <c r="E143" s="52"/>
      <c r="F143" s="52"/>
      <c r="G143" s="52"/>
      <c r="H143" s="52"/>
      <c r="I143" s="52"/>
      <c r="J143" s="32"/>
    </row>
    <row r="144" spans="2:10" x14ac:dyDescent="0.25">
      <c r="B144" s="129"/>
      <c r="C144" s="129"/>
      <c r="D144" s="52"/>
      <c r="E144" s="52"/>
      <c r="F144" s="52"/>
      <c r="G144" s="52"/>
      <c r="H144" s="52"/>
      <c r="I144" s="52"/>
      <c r="J144" s="32"/>
    </row>
    <row r="145" spans="2:10" x14ac:dyDescent="0.25">
      <c r="B145" s="129"/>
      <c r="C145" s="129"/>
      <c r="D145" s="52"/>
      <c r="E145" s="52"/>
      <c r="F145" s="52"/>
      <c r="G145" s="52"/>
      <c r="H145" s="52"/>
      <c r="I145" s="52"/>
      <c r="J145" s="32"/>
    </row>
    <row r="146" spans="2:10" x14ac:dyDescent="0.25">
      <c r="B146" s="129"/>
      <c r="C146" s="129"/>
      <c r="D146" s="52"/>
      <c r="E146" s="52"/>
      <c r="F146" s="52"/>
      <c r="G146" s="52"/>
      <c r="H146" s="52"/>
      <c r="I146" s="52"/>
      <c r="J146" s="32"/>
    </row>
    <row r="147" spans="2:10" x14ac:dyDescent="0.25">
      <c r="B147" s="129"/>
      <c r="C147" s="129"/>
      <c r="D147" s="52"/>
      <c r="E147" s="52"/>
      <c r="F147" s="52"/>
      <c r="G147" s="52"/>
      <c r="H147" s="52"/>
      <c r="I147" s="52"/>
      <c r="J147" s="32"/>
    </row>
    <row r="148" spans="2:10" x14ac:dyDescent="0.25">
      <c r="B148" s="129"/>
      <c r="C148" s="129"/>
      <c r="D148" s="52"/>
      <c r="E148" s="52"/>
      <c r="F148" s="52"/>
      <c r="G148" s="52"/>
      <c r="H148" s="52"/>
      <c r="I148" s="52"/>
      <c r="J148" s="32"/>
    </row>
    <row r="149" spans="2:10" x14ac:dyDescent="0.25">
      <c r="B149" s="129"/>
      <c r="C149" s="129"/>
      <c r="D149" s="52"/>
      <c r="E149" s="52"/>
      <c r="F149" s="52"/>
      <c r="G149" s="52"/>
      <c r="H149" s="52"/>
      <c r="I149" s="52"/>
      <c r="J149" s="32"/>
    </row>
    <row r="150" spans="2:10" x14ac:dyDescent="0.25">
      <c r="B150" s="129"/>
      <c r="C150" s="129"/>
      <c r="D150" s="52"/>
      <c r="E150" s="52"/>
      <c r="F150" s="52"/>
      <c r="G150" s="52"/>
      <c r="H150" s="52"/>
      <c r="I150" s="52"/>
      <c r="J150" s="32"/>
    </row>
    <row r="151" spans="2:10" x14ac:dyDescent="0.25">
      <c r="B151" s="129"/>
      <c r="C151" s="129"/>
      <c r="D151" s="52"/>
      <c r="E151" s="52"/>
      <c r="F151" s="52"/>
      <c r="G151" s="52"/>
      <c r="H151" s="52"/>
      <c r="I151" s="52"/>
      <c r="J151" s="32"/>
    </row>
    <row r="152" spans="2:10" x14ac:dyDescent="0.25">
      <c r="B152" s="129"/>
      <c r="C152" s="129"/>
      <c r="D152" s="52"/>
      <c r="E152" s="52"/>
      <c r="F152" s="52"/>
      <c r="G152" s="52"/>
      <c r="H152" s="52"/>
      <c r="I152" s="52"/>
      <c r="J152" s="32"/>
    </row>
    <row r="153" spans="2:10" x14ac:dyDescent="0.25">
      <c r="B153" s="129"/>
      <c r="C153" s="129"/>
      <c r="D153" s="52"/>
      <c r="E153" s="52"/>
      <c r="F153" s="52"/>
      <c r="G153" s="52"/>
      <c r="H153" s="52"/>
      <c r="I153" s="52"/>
      <c r="J153" s="32"/>
    </row>
    <row r="154" spans="2:10" x14ac:dyDescent="0.25">
      <c r="B154" s="129"/>
      <c r="C154" s="129"/>
      <c r="D154" s="52"/>
      <c r="E154" s="52"/>
      <c r="F154" s="52"/>
      <c r="G154" s="52"/>
      <c r="H154" s="52"/>
      <c r="I154" s="52"/>
      <c r="J154" s="32"/>
    </row>
    <row r="155" spans="2:10" x14ac:dyDescent="0.25">
      <c r="B155" s="129"/>
      <c r="C155" s="129"/>
      <c r="D155" s="52"/>
      <c r="E155" s="52"/>
      <c r="F155" s="52"/>
      <c r="G155" s="52"/>
      <c r="H155" s="52"/>
      <c r="I155" s="52"/>
      <c r="J155" s="32"/>
    </row>
    <row r="156" spans="2:10" x14ac:dyDescent="0.25">
      <c r="B156" s="129"/>
      <c r="C156" s="129"/>
      <c r="D156" s="52"/>
      <c r="E156" s="52"/>
      <c r="F156" s="52"/>
      <c r="G156" s="52"/>
      <c r="H156" s="52"/>
      <c r="I156" s="52"/>
      <c r="J156" s="32"/>
    </row>
    <row r="157" spans="2:10" x14ac:dyDescent="0.25">
      <c r="B157" s="129"/>
      <c r="C157" s="129"/>
      <c r="D157" s="52"/>
      <c r="E157" s="52"/>
      <c r="F157" s="52"/>
      <c r="G157" s="52"/>
      <c r="H157" s="52"/>
      <c r="I157" s="52"/>
      <c r="J157" s="32"/>
    </row>
    <row r="158" spans="2:10" x14ac:dyDescent="0.25">
      <c r="B158" s="129"/>
      <c r="C158" s="129"/>
      <c r="D158" s="52"/>
      <c r="E158" s="52"/>
      <c r="F158" s="52"/>
      <c r="G158" s="52"/>
      <c r="H158" s="52"/>
      <c r="I158" s="52"/>
      <c r="J158" s="32"/>
    </row>
    <row r="159" spans="2:10" x14ac:dyDescent="0.25">
      <c r="B159" s="129"/>
      <c r="C159" s="129"/>
      <c r="D159" s="52"/>
      <c r="E159" s="52"/>
      <c r="F159" s="52"/>
      <c r="G159" s="52"/>
      <c r="H159" s="52"/>
      <c r="I159" s="52"/>
      <c r="J159" s="32"/>
    </row>
    <row r="160" spans="2:10" x14ac:dyDescent="0.25">
      <c r="B160" s="129"/>
      <c r="C160" s="129"/>
      <c r="D160" s="52"/>
      <c r="E160" s="52"/>
      <c r="F160" s="52"/>
      <c r="G160" s="52"/>
      <c r="H160" s="52"/>
      <c r="I160" s="52"/>
      <c r="J160" s="32"/>
    </row>
    <row r="161" spans="2:10" x14ac:dyDescent="0.25">
      <c r="B161" s="129"/>
      <c r="C161" s="129"/>
      <c r="D161" s="52"/>
      <c r="E161" s="52"/>
      <c r="F161" s="52"/>
      <c r="G161" s="52"/>
      <c r="H161" s="52"/>
      <c r="I161" s="52"/>
      <c r="J161" s="32"/>
    </row>
    <row r="162" spans="2:10" x14ac:dyDescent="0.25">
      <c r="B162" s="129"/>
      <c r="C162" s="129"/>
      <c r="D162" s="52"/>
      <c r="E162" s="52"/>
      <c r="F162" s="52"/>
      <c r="G162" s="52"/>
      <c r="H162" s="52"/>
      <c r="I162" s="52"/>
      <c r="J162" s="32"/>
    </row>
    <row r="163" spans="2:10" x14ac:dyDescent="0.25">
      <c r="B163" s="129"/>
      <c r="C163" s="129"/>
      <c r="D163" s="52"/>
      <c r="E163" s="52"/>
      <c r="F163" s="52"/>
      <c r="G163" s="52"/>
      <c r="H163" s="52"/>
      <c r="I163" s="52"/>
      <c r="J163" s="32"/>
    </row>
    <row r="164" spans="2:10" x14ac:dyDescent="0.25">
      <c r="B164" s="129"/>
      <c r="C164" s="129"/>
      <c r="D164" s="52"/>
      <c r="E164" s="52"/>
      <c r="F164" s="52"/>
      <c r="G164" s="52"/>
      <c r="H164" s="52"/>
      <c r="I164" s="52"/>
      <c r="J164" s="32"/>
    </row>
    <row r="165" spans="2:10" x14ac:dyDescent="0.25">
      <c r="B165" s="129"/>
      <c r="C165" s="129"/>
      <c r="D165" s="52"/>
      <c r="E165" s="52"/>
      <c r="F165" s="52"/>
      <c r="G165" s="52"/>
      <c r="H165" s="52"/>
      <c r="I165" s="52"/>
      <c r="J165" s="32"/>
    </row>
    <row r="166" spans="2:10" x14ac:dyDescent="0.25">
      <c r="B166" s="129"/>
      <c r="C166" s="129"/>
      <c r="D166" s="52"/>
      <c r="E166" s="52"/>
      <c r="F166" s="52"/>
      <c r="G166" s="52"/>
      <c r="H166" s="52"/>
      <c r="I166" s="52"/>
      <c r="J166" s="32"/>
    </row>
    <row r="167" spans="2:10" x14ac:dyDescent="0.25">
      <c r="B167" s="129"/>
      <c r="C167" s="129"/>
      <c r="D167" s="52"/>
      <c r="E167" s="52"/>
      <c r="F167" s="52"/>
      <c r="G167" s="52"/>
      <c r="H167" s="52"/>
      <c r="I167" s="52"/>
      <c r="J167" s="32"/>
    </row>
    <row r="168" spans="2:10" x14ac:dyDescent="0.25">
      <c r="B168" s="129"/>
      <c r="C168" s="129"/>
      <c r="D168" s="52"/>
      <c r="E168" s="52"/>
      <c r="F168" s="52"/>
      <c r="G168" s="52"/>
      <c r="H168" s="52"/>
      <c r="I168" s="52"/>
      <c r="J168" s="32"/>
    </row>
    <row r="169" spans="2:10" x14ac:dyDescent="0.25">
      <c r="B169" s="129"/>
      <c r="C169" s="129"/>
      <c r="D169" s="52"/>
      <c r="E169" s="52"/>
      <c r="F169" s="52"/>
      <c r="G169" s="52"/>
      <c r="H169" s="52"/>
      <c r="I169" s="52"/>
      <c r="J169" s="32"/>
    </row>
    <row r="170" spans="2:10" x14ac:dyDescent="0.25">
      <c r="B170" s="129"/>
      <c r="C170" s="129"/>
      <c r="D170" s="52"/>
      <c r="E170" s="52"/>
      <c r="F170" s="52"/>
      <c r="G170" s="52"/>
      <c r="H170" s="52"/>
      <c r="I170" s="52"/>
      <c r="J170" s="32"/>
    </row>
    <row r="171" spans="2:10" x14ac:dyDescent="0.25">
      <c r="B171" s="129"/>
      <c r="C171" s="129"/>
      <c r="D171" s="52"/>
      <c r="E171" s="52"/>
      <c r="F171" s="52"/>
      <c r="G171" s="52"/>
      <c r="H171" s="52"/>
      <c r="I171" s="52"/>
      <c r="J171" s="32"/>
    </row>
    <row r="172" spans="2:10" x14ac:dyDescent="0.25">
      <c r="B172" s="129"/>
      <c r="C172" s="129"/>
      <c r="D172" s="52"/>
      <c r="E172" s="52"/>
      <c r="F172" s="52"/>
      <c r="G172" s="52"/>
      <c r="H172" s="52"/>
      <c r="I172" s="52"/>
      <c r="J172" s="32"/>
    </row>
    <row r="173" spans="2:10" x14ac:dyDescent="0.25">
      <c r="B173" s="129"/>
      <c r="C173" s="129"/>
      <c r="D173" s="52"/>
      <c r="E173" s="52"/>
      <c r="F173" s="52"/>
      <c r="G173" s="52"/>
      <c r="H173" s="52"/>
      <c r="I173" s="52"/>
      <c r="J173" s="32"/>
    </row>
    <row r="174" spans="2:10" x14ac:dyDescent="0.25">
      <c r="B174" s="129"/>
      <c r="C174" s="129"/>
      <c r="D174" s="52"/>
      <c r="E174" s="52"/>
      <c r="F174" s="52"/>
      <c r="G174" s="52"/>
      <c r="H174" s="52"/>
      <c r="I174" s="52"/>
      <c r="J174" s="32"/>
    </row>
    <row r="175" spans="2:10" x14ac:dyDescent="0.25">
      <c r="B175" s="129"/>
      <c r="C175" s="129"/>
      <c r="D175" s="52"/>
      <c r="E175" s="52"/>
      <c r="F175" s="52"/>
      <c r="G175" s="52"/>
      <c r="H175" s="52"/>
      <c r="I175" s="52"/>
      <c r="J175" s="32"/>
    </row>
    <row r="176" spans="2:10" x14ac:dyDescent="0.25">
      <c r="B176" s="129"/>
      <c r="C176" s="129"/>
      <c r="D176" s="52"/>
      <c r="E176" s="52"/>
      <c r="F176" s="52"/>
      <c r="G176" s="52"/>
      <c r="H176" s="52"/>
      <c r="I176" s="52"/>
      <c r="J176" s="32"/>
    </row>
    <row r="177" spans="2:10" x14ac:dyDescent="0.25">
      <c r="B177" s="129"/>
      <c r="C177" s="129"/>
      <c r="D177" s="52"/>
      <c r="E177" s="52"/>
      <c r="F177" s="52"/>
      <c r="G177" s="52"/>
      <c r="H177" s="52"/>
      <c r="I177" s="52"/>
      <c r="J177" s="32"/>
    </row>
    <row r="178" spans="2:10" x14ac:dyDescent="0.25">
      <c r="B178" s="129"/>
      <c r="C178" s="129"/>
      <c r="D178" s="52"/>
      <c r="E178" s="52"/>
      <c r="F178" s="52"/>
      <c r="G178" s="52"/>
      <c r="H178" s="52"/>
      <c r="I178" s="52"/>
      <c r="J178" s="32"/>
    </row>
    <row r="179" spans="2:10" x14ac:dyDescent="0.25">
      <c r="B179" s="129"/>
      <c r="C179" s="129"/>
      <c r="D179" s="52"/>
      <c r="E179" s="52"/>
      <c r="F179" s="52"/>
      <c r="G179" s="52"/>
      <c r="H179" s="52"/>
      <c r="I179" s="52"/>
      <c r="J179" s="32"/>
    </row>
    <row r="180" spans="2:10" x14ac:dyDescent="0.25">
      <c r="B180" s="129"/>
      <c r="C180" s="129"/>
      <c r="D180" s="52"/>
      <c r="E180" s="52"/>
      <c r="F180" s="52"/>
      <c r="G180" s="52"/>
      <c r="H180" s="52"/>
      <c r="I180" s="52"/>
      <c r="J180" s="32"/>
    </row>
    <row r="181" spans="2:10" x14ac:dyDescent="0.25">
      <c r="B181" s="129"/>
      <c r="C181" s="129"/>
      <c r="D181" s="52"/>
      <c r="E181" s="52"/>
      <c r="F181" s="52"/>
      <c r="G181" s="52"/>
      <c r="H181" s="52"/>
      <c r="I181" s="52"/>
      <c r="J181" s="32"/>
    </row>
    <row r="182" spans="2:10" x14ac:dyDescent="0.25">
      <c r="B182" s="129"/>
      <c r="C182" s="129"/>
      <c r="D182" s="52"/>
      <c r="E182" s="52"/>
      <c r="F182" s="52"/>
      <c r="G182" s="52"/>
      <c r="H182" s="52"/>
      <c r="I182" s="52"/>
      <c r="J182" s="32"/>
    </row>
    <row r="183" spans="2:10" x14ac:dyDescent="0.25">
      <c r="B183" s="129"/>
      <c r="C183" s="129"/>
      <c r="D183" s="52"/>
      <c r="E183" s="52"/>
      <c r="F183" s="52"/>
      <c r="G183" s="52"/>
      <c r="H183" s="52"/>
      <c r="I183" s="52"/>
      <c r="J183" s="32"/>
    </row>
    <row r="184" spans="2:10" x14ac:dyDescent="0.25">
      <c r="B184" s="129"/>
      <c r="C184" s="129"/>
      <c r="D184" s="52"/>
      <c r="E184" s="52"/>
      <c r="F184" s="52"/>
      <c r="G184" s="52"/>
      <c r="H184" s="52"/>
      <c r="I184" s="52"/>
      <c r="J184" s="32"/>
    </row>
    <row r="185" spans="2:10" x14ac:dyDescent="0.25">
      <c r="B185" s="129"/>
      <c r="C185" s="129"/>
      <c r="D185" s="52"/>
      <c r="E185" s="52"/>
      <c r="F185" s="52"/>
      <c r="G185" s="52"/>
      <c r="H185" s="52"/>
      <c r="I185" s="52"/>
      <c r="J185" s="32"/>
    </row>
    <row r="186" spans="2:10" x14ac:dyDescent="0.25">
      <c r="B186" s="129"/>
      <c r="C186" s="129"/>
      <c r="D186" s="52"/>
      <c r="E186" s="52"/>
      <c r="F186" s="52"/>
      <c r="G186" s="52"/>
      <c r="H186" s="52"/>
      <c r="I186" s="52"/>
      <c r="J186" s="32"/>
    </row>
    <row r="187" spans="2:10" x14ac:dyDescent="0.25">
      <c r="B187" s="129"/>
      <c r="C187" s="129"/>
      <c r="D187" s="52"/>
      <c r="E187" s="52"/>
      <c r="F187" s="52"/>
      <c r="G187" s="52"/>
      <c r="H187" s="52"/>
      <c r="I187" s="52"/>
      <c r="J187" s="32"/>
    </row>
    <row r="188" spans="2:10" x14ac:dyDescent="0.25">
      <c r="B188" s="129"/>
      <c r="C188" s="129"/>
      <c r="D188" s="52"/>
      <c r="E188" s="52"/>
      <c r="F188" s="52"/>
      <c r="G188" s="52"/>
      <c r="H188" s="52"/>
      <c r="I188" s="52"/>
      <c r="J188" s="32"/>
    </row>
    <row r="189" spans="2:10" x14ac:dyDescent="0.25">
      <c r="B189" s="129"/>
      <c r="C189" s="129"/>
      <c r="D189" s="52"/>
      <c r="E189" s="52"/>
      <c r="F189" s="52"/>
      <c r="G189" s="52"/>
      <c r="H189" s="52"/>
      <c r="I189" s="52"/>
      <c r="J189" s="32"/>
    </row>
    <row r="190" spans="2:10" x14ac:dyDescent="0.25">
      <c r="B190" s="129"/>
      <c r="C190" s="129"/>
      <c r="D190" s="52"/>
      <c r="E190" s="52"/>
      <c r="F190" s="52"/>
      <c r="G190" s="52"/>
      <c r="H190" s="52"/>
      <c r="I190" s="52"/>
      <c r="J190" s="32"/>
    </row>
    <row r="191" spans="2:10" x14ac:dyDescent="0.25">
      <c r="B191" s="129"/>
      <c r="C191" s="129"/>
      <c r="D191" s="52"/>
      <c r="E191" s="52"/>
      <c r="F191" s="52"/>
      <c r="G191" s="52"/>
      <c r="H191" s="52"/>
      <c r="I191" s="52"/>
      <c r="J191" s="32"/>
    </row>
    <row r="192" spans="2:10" x14ac:dyDescent="0.25">
      <c r="B192" s="129"/>
      <c r="C192" s="129"/>
      <c r="D192" s="52"/>
      <c r="E192" s="52"/>
      <c r="F192" s="52"/>
      <c r="G192" s="52"/>
      <c r="H192" s="52"/>
      <c r="I192" s="52"/>
      <c r="J192" s="32"/>
    </row>
    <row r="193" spans="2:10" x14ac:dyDescent="0.25">
      <c r="B193" s="129"/>
      <c r="C193" s="129"/>
      <c r="D193" s="52"/>
      <c r="E193" s="52"/>
      <c r="F193" s="52"/>
      <c r="G193" s="52"/>
      <c r="H193" s="52"/>
      <c r="I193" s="52"/>
      <c r="J193" s="32"/>
    </row>
    <row r="194" spans="2:10" x14ac:dyDescent="0.25">
      <c r="B194" s="129"/>
      <c r="C194" s="129"/>
      <c r="D194" s="52"/>
      <c r="E194" s="52"/>
      <c r="F194" s="52"/>
      <c r="G194" s="52"/>
      <c r="H194" s="52"/>
      <c r="I194" s="52"/>
      <c r="J194" s="32"/>
    </row>
    <row r="195" spans="2:10" x14ac:dyDescent="0.25">
      <c r="B195" s="129"/>
      <c r="C195" s="129"/>
      <c r="D195" s="52"/>
      <c r="E195" s="52"/>
      <c r="F195" s="52"/>
      <c r="G195" s="52"/>
      <c r="H195" s="52"/>
      <c r="I195" s="52"/>
      <c r="J195" s="32"/>
    </row>
    <row r="196" spans="2:10" x14ac:dyDescent="0.25">
      <c r="B196" s="129"/>
      <c r="C196" s="129"/>
      <c r="D196" s="52"/>
      <c r="E196" s="52"/>
      <c r="F196" s="52"/>
      <c r="G196" s="52"/>
      <c r="H196" s="52"/>
      <c r="I196" s="52"/>
      <c r="J196" s="32"/>
    </row>
    <row r="197" spans="2:10" x14ac:dyDescent="0.25">
      <c r="B197" s="129"/>
      <c r="C197" s="129"/>
      <c r="D197" s="52"/>
      <c r="E197" s="52"/>
      <c r="F197" s="52"/>
      <c r="G197" s="52"/>
      <c r="H197" s="52"/>
      <c r="I197" s="52"/>
      <c r="J197" s="32"/>
    </row>
    <row r="198" spans="2:10" x14ac:dyDescent="0.25">
      <c r="B198" s="129"/>
      <c r="C198" s="129"/>
      <c r="D198" s="52"/>
      <c r="E198" s="52"/>
      <c r="F198" s="52"/>
      <c r="G198" s="52"/>
      <c r="H198" s="52"/>
      <c r="I198" s="52"/>
      <c r="J198" s="32"/>
    </row>
    <row r="199" spans="2:10" x14ac:dyDescent="0.25">
      <c r="B199" s="129"/>
      <c r="C199" s="129"/>
      <c r="D199" s="52"/>
      <c r="E199" s="52"/>
      <c r="F199" s="52"/>
      <c r="G199" s="52"/>
      <c r="H199" s="52"/>
      <c r="I199" s="52"/>
      <c r="J199" s="32"/>
    </row>
    <row r="200" spans="2:10" x14ac:dyDescent="0.25">
      <c r="B200" s="129"/>
      <c r="C200" s="129"/>
      <c r="D200" s="52"/>
      <c r="E200" s="52"/>
      <c r="F200" s="52"/>
      <c r="G200" s="52"/>
      <c r="H200" s="52"/>
      <c r="I200" s="52"/>
      <c r="J200" s="32"/>
    </row>
    <row r="201" spans="2:10" x14ac:dyDescent="0.25">
      <c r="B201" s="129"/>
      <c r="C201" s="129"/>
      <c r="D201" s="52"/>
      <c r="E201" s="52"/>
      <c r="F201" s="52"/>
      <c r="G201" s="52"/>
      <c r="H201" s="52"/>
      <c r="I201" s="52"/>
      <c r="J201" s="32"/>
    </row>
    <row r="202" spans="2:10" x14ac:dyDescent="0.25">
      <c r="J202" s="32"/>
    </row>
    <row r="203" spans="2:10" x14ac:dyDescent="0.25">
      <c r="J203" s="32"/>
    </row>
    <row r="204" spans="2:10" x14ac:dyDescent="0.25">
      <c r="J204" s="32"/>
    </row>
    <row r="205" spans="2:10" x14ac:dyDescent="0.25">
      <c r="J205" s="32"/>
    </row>
    <row r="206" spans="2:10" x14ac:dyDescent="0.25">
      <c r="J206" s="32"/>
    </row>
    <row r="207" spans="2:10" x14ac:dyDescent="0.25">
      <c r="J207" s="32"/>
    </row>
    <row r="208" spans="2:10" x14ac:dyDescent="0.25">
      <c r="J208" s="32"/>
    </row>
    <row r="209" spans="10:10" x14ac:dyDescent="0.25">
      <c r="J209" s="32"/>
    </row>
    <row r="210" spans="10:10" x14ac:dyDescent="0.25">
      <c r="J210" s="32"/>
    </row>
    <row r="211" spans="10:10" x14ac:dyDescent="0.25">
      <c r="J211" s="32"/>
    </row>
    <row r="212" spans="10:10" x14ac:dyDescent="0.25">
      <c r="J212" s="32"/>
    </row>
    <row r="213" spans="10:10" x14ac:dyDescent="0.25">
      <c r="J213" s="32"/>
    </row>
    <row r="214" spans="10:10" x14ac:dyDescent="0.25">
      <c r="J214" s="32"/>
    </row>
    <row r="215" spans="10:10" x14ac:dyDescent="0.25">
      <c r="J215" s="32"/>
    </row>
    <row r="216" spans="10:10" x14ac:dyDescent="0.25">
      <c r="J216" s="32"/>
    </row>
    <row r="217" spans="10:10" x14ac:dyDescent="0.25">
      <c r="J217" s="32"/>
    </row>
    <row r="218" spans="10:10" x14ac:dyDescent="0.25">
      <c r="J218" s="32"/>
    </row>
    <row r="219" spans="10:10" x14ac:dyDescent="0.25">
      <c r="J219" s="32"/>
    </row>
    <row r="220" spans="10:10" x14ac:dyDescent="0.25">
      <c r="J220" s="32"/>
    </row>
    <row r="221" spans="10:10" x14ac:dyDescent="0.25">
      <c r="J221" s="32"/>
    </row>
    <row r="222" spans="10:10" x14ac:dyDescent="0.25">
      <c r="J222" s="32"/>
    </row>
    <row r="223" spans="10:10" x14ac:dyDescent="0.25">
      <c r="J223" s="32"/>
    </row>
    <row r="224" spans="10:10" x14ac:dyDescent="0.25">
      <c r="J224" s="32"/>
    </row>
    <row r="225" spans="10:10" x14ac:dyDescent="0.25">
      <c r="J225" s="32"/>
    </row>
    <row r="226" spans="10:10" x14ac:dyDescent="0.25">
      <c r="J226" s="32"/>
    </row>
    <row r="227" spans="10:10" x14ac:dyDescent="0.25">
      <c r="J227" s="32"/>
    </row>
    <row r="228" spans="10:10" x14ac:dyDescent="0.25">
      <c r="J228" s="32"/>
    </row>
    <row r="229" spans="10:10" x14ac:dyDescent="0.25">
      <c r="J229" s="32"/>
    </row>
    <row r="230" spans="10:10" x14ac:dyDescent="0.25">
      <c r="J230" s="32"/>
    </row>
    <row r="231" spans="10:10" x14ac:dyDescent="0.25">
      <c r="J231" s="32"/>
    </row>
    <row r="232" spans="10:10" x14ac:dyDescent="0.25">
      <c r="J232" s="32"/>
    </row>
    <row r="233" spans="10:10" x14ac:dyDescent="0.25">
      <c r="J233" s="32"/>
    </row>
    <row r="234" spans="10:10" x14ac:dyDescent="0.25">
      <c r="J234" s="32"/>
    </row>
    <row r="235" spans="10:10" x14ac:dyDescent="0.25">
      <c r="J235" s="32"/>
    </row>
    <row r="236" spans="10:10" x14ac:dyDescent="0.25">
      <c r="J236" s="32"/>
    </row>
    <row r="237" spans="10:10" x14ac:dyDescent="0.25">
      <c r="J237" s="32"/>
    </row>
    <row r="238" spans="10:10" x14ac:dyDescent="0.25">
      <c r="J238" s="32"/>
    </row>
    <row r="239" spans="10:10" x14ac:dyDescent="0.25">
      <c r="J239" s="32"/>
    </row>
    <row r="240" spans="10:10" x14ac:dyDescent="0.25">
      <c r="J240" s="32"/>
    </row>
    <row r="241" spans="10:10" x14ac:dyDescent="0.25">
      <c r="J241" s="32"/>
    </row>
    <row r="242" spans="10:10" x14ac:dyDescent="0.25">
      <c r="J242" s="32"/>
    </row>
    <row r="243" spans="10:10" x14ac:dyDescent="0.25">
      <c r="J243" s="32"/>
    </row>
    <row r="244" spans="10:10" x14ac:dyDescent="0.25">
      <c r="J244" s="32"/>
    </row>
    <row r="245" spans="10:10" x14ac:dyDescent="0.25">
      <c r="J245" s="32"/>
    </row>
    <row r="246" spans="10:10" x14ac:dyDescent="0.25">
      <c r="J246" s="32"/>
    </row>
    <row r="247" spans="10:10" x14ac:dyDescent="0.25">
      <c r="J247" s="32"/>
    </row>
    <row r="248" spans="10:10" x14ac:dyDescent="0.25">
      <c r="J248" s="32"/>
    </row>
    <row r="249" spans="10:10" x14ac:dyDescent="0.25">
      <c r="J249" s="32"/>
    </row>
    <row r="250" spans="10:10" x14ac:dyDescent="0.25">
      <c r="J250" s="32"/>
    </row>
    <row r="251" spans="10:10" x14ac:dyDescent="0.25">
      <c r="J251" s="32"/>
    </row>
    <row r="252" spans="10:10" x14ac:dyDescent="0.25">
      <c r="J252" s="32"/>
    </row>
    <row r="253" spans="10:10" x14ac:dyDescent="0.25">
      <c r="J253" s="32"/>
    </row>
    <row r="254" spans="10:10" x14ac:dyDescent="0.25">
      <c r="J254" s="32"/>
    </row>
    <row r="255" spans="10:10" x14ac:dyDescent="0.25">
      <c r="J255" s="32"/>
    </row>
    <row r="256" spans="10:10" x14ac:dyDescent="0.25">
      <c r="J256" s="32"/>
    </row>
    <row r="257" spans="10:10" x14ac:dyDescent="0.25">
      <c r="J257" s="32"/>
    </row>
    <row r="258" spans="10:10" x14ac:dyDescent="0.25">
      <c r="J258" s="32"/>
    </row>
    <row r="259" spans="10:10" x14ac:dyDescent="0.25">
      <c r="J259" s="32"/>
    </row>
    <row r="260" spans="10:10" x14ac:dyDescent="0.25">
      <c r="J260" s="32"/>
    </row>
    <row r="261" spans="10:10" x14ac:dyDescent="0.25">
      <c r="J261" s="32"/>
    </row>
    <row r="262" spans="10:10" x14ac:dyDescent="0.25">
      <c r="J262" s="32"/>
    </row>
    <row r="263" spans="10:10" x14ac:dyDescent="0.25">
      <c r="J263" s="32"/>
    </row>
    <row r="264" spans="10:10" x14ac:dyDescent="0.25">
      <c r="J264" s="32"/>
    </row>
    <row r="265" spans="10:10" x14ac:dyDescent="0.25">
      <c r="J265" s="32"/>
    </row>
    <row r="266" spans="10:10" x14ac:dyDescent="0.25">
      <c r="J266" s="32"/>
    </row>
    <row r="267" spans="10:10" x14ac:dyDescent="0.25">
      <c r="J267" s="32"/>
    </row>
    <row r="268" spans="10:10" x14ac:dyDescent="0.25">
      <c r="J268" s="32"/>
    </row>
    <row r="269" spans="10:10" x14ac:dyDescent="0.25">
      <c r="J269" s="32"/>
    </row>
    <row r="270" spans="10:10" x14ac:dyDescent="0.25">
      <c r="J270" s="32"/>
    </row>
    <row r="271" spans="10:10" x14ac:dyDescent="0.25">
      <c r="J271" s="32"/>
    </row>
    <row r="272" spans="10:10" x14ac:dyDescent="0.25">
      <c r="J272" s="32"/>
    </row>
    <row r="273" spans="10:10" x14ac:dyDescent="0.25">
      <c r="J273" s="32"/>
    </row>
    <row r="274" spans="10:10" x14ac:dyDescent="0.25">
      <c r="J274" s="32"/>
    </row>
    <row r="275" spans="10:10" x14ac:dyDescent="0.25">
      <c r="J275" s="32"/>
    </row>
    <row r="276" spans="10:10" x14ac:dyDescent="0.25">
      <c r="J276" s="32"/>
    </row>
    <row r="277" spans="10:10" x14ac:dyDescent="0.25">
      <c r="J277" s="32"/>
    </row>
    <row r="278" spans="10:10" x14ac:dyDescent="0.25">
      <c r="J278" s="32"/>
    </row>
    <row r="279" spans="10:10" x14ac:dyDescent="0.25">
      <c r="J279" s="32"/>
    </row>
    <row r="280" spans="10:10" x14ac:dyDescent="0.25">
      <c r="J280" s="32"/>
    </row>
    <row r="281" spans="10:10" x14ac:dyDescent="0.25">
      <c r="J281" s="32"/>
    </row>
    <row r="282" spans="10:10" x14ac:dyDescent="0.25">
      <c r="J282" s="32"/>
    </row>
    <row r="283" spans="10:10" x14ac:dyDescent="0.25">
      <c r="J283" s="32"/>
    </row>
    <row r="284" spans="10:10" x14ac:dyDescent="0.25">
      <c r="J284" s="32"/>
    </row>
    <row r="285" spans="10:10" x14ac:dyDescent="0.25">
      <c r="J285" s="32"/>
    </row>
    <row r="286" spans="10:10" x14ac:dyDescent="0.25">
      <c r="J286" s="32"/>
    </row>
    <row r="287" spans="10:10" x14ac:dyDescent="0.25">
      <c r="J287" s="32"/>
    </row>
    <row r="288" spans="10:10" x14ac:dyDescent="0.25">
      <c r="J288" s="32"/>
    </row>
    <row r="289" spans="10:10" x14ac:dyDescent="0.25">
      <c r="J289" s="32"/>
    </row>
    <row r="290" spans="10:10" x14ac:dyDescent="0.25">
      <c r="J290" s="32"/>
    </row>
    <row r="291" spans="10:10" x14ac:dyDescent="0.25">
      <c r="J291" s="32"/>
    </row>
    <row r="292" spans="10:10" x14ac:dyDescent="0.25">
      <c r="J292" s="32"/>
    </row>
    <row r="293" spans="10:10" x14ac:dyDescent="0.25">
      <c r="J293" s="32"/>
    </row>
    <row r="294" spans="10:10" x14ac:dyDescent="0.25">
      <c r="J294" s="32"/>
    </row>
    <row r="295" spans="10:10" x14ac:dyDescent="0.25">
      <c r="J295" s="32"/>
    </row>
    <row r="296" spans="10:10" x14ac:dyDescent="0.25">
      <c r="J296" s="32"/>
    </row>
    <row r="297" spans="10:10" x14ac:dyDescent="0.25">
      <c r="J297" s="32"/>
    </row>
    <row r="298" spans="10:10" x14ac:dyDescent="0.25">
      <c r="J298" s="32"/>
    </row>
    <row r="299" spans="10:10" x14ac:dyDescent="0.25">
      <c r="J299" s="32"/>
    </row>
    <row r="300" spans="10:10" x14ac:dyDescent="0.25">
      <c r="J300" s="32"/>
    </row>
    <row r="301" spans="10:10" x14ac:dyDescent="0.25">
      <c r="J301" s="32"/>
    </row>
    <row r="302" spans="10:10" x14ac:dyDescent="0.25">
      <c r="J302" s="32"/>
    </row>
    <row r="303" spans="10:10" x14ac:dyDescent="0.25">
      <c r="J303" s="32"/>
    </row>
    <row r="304" spans="10:10" x14ac:dyDescent="0.25">
      <c r="J304" s="32"/>
    </row>
    <row r="305" spans="10:10" x14ac:dyDescent="0.25">
      <c r="J305" s="32"/>
    </row>
    <row r="306" spans="10:10" x14ac:dyDescent="0.25">
      <c r="J306" s="32"/>
    </row>
    <row r="307" spans="10:10" x14ac:dyDescent="0.25">
      <c r="J307" s="32"/>
    </row>
    <row r="308" spans="10:10" x14ac:dyDescent="0.25">
      <c r="J308" s="32"/>
    </row>
    <row r="309" spans="10:10" x14ac:dyDescent="0.25">
      <c r="J309" s="32"/>
    </row>
    <row r="310" spans="10:10" x14ac:dyDescent="0.25">
      <c r="J310" s="32"/>
    </row>
    <row r="311" spans="10:10" x14ac:dyDescent="0.25">
      <c r="J311" s="32"/>
    </row>
    <row r="312" spans="10:10" x14ac:dyDescent="0.25">
      <c r="J312" s="32"/>
    </row>
    <row r="313" spans="10:10" x14ac:dyDescent="0.25">
      <c r="J313" s="32"/>
    </row>
    <row r="314" spans="10:10" x14ac:dyDescent="0.25">
      <c r="J314" s="32"/>
    </row>
    <row r="315" spans="10:10" x14ac:dyDescent="0.25">
      <c r="J315" s="32"/>
    </row>
    <row r="316" spans="10:10" x14ac:dyDescent="0.25">
      <c r="J316" s="32"/>
    </row>
    <row r="317" spans="10:10" x14ac:dyDescent="0.25">
      <c r="J317" s="32"/>
    </row>
    <row r="318" spans="10:10" x14ac:dyDescent="0.25">
      <c r="J318" s="32"/>
    </row>
    <row r="319" spans="10:10" x14ac:dyDescent="0.25">
      <c r="J319" s="32"/>
    </row>
    <row r="320" spans="10:10" x14ac:dyDescent="0.25">
      <c r="J320" s="32"/>
    </row>
    <row r="321" spans="10:10" x14ac:dyDescent="0.25">
      <c r="J321" s="32"/>
    </row>
    <row r="322" spans="10:10" x14ac:dyDescent="0.25">
      <c r="J322" s="32"/>
    </row>
    <row r="323" spans="10:10" x14ac:dyDescent="0.25">
      <c r="J323" s="32"/>
    </row>
    <row r="324" spans="10:10" x14ac:dyDescent="0.25">
      <c r="J324" s="32"/>
    </row>
    <row r="325" spans="10:10" x14ac:dyDescent="0.25">
      <c r="J325" s="32"/>
    </row>
    <row r="326" spans="10:10" x14ac:dyDescent="0.25">
      <c r="J326" s="32"/>
    </row>
    <row r="327" spans="10:10" x14ac:dyDescent="0.25">
      <c r="J327" s="32"/>
    </row>
    <row r="328" spans="10:10" x14ac:dyDescent="0.25">
      <c r="J328" s="32"/>
    </row>
    <row r="329" spans="10:10" x14ac:dyDescent="0.25">
      <c r="J329" s="32"/>
    </row>
    <row r="330" spans="10:10" x14ac:dyDescent="0.25">
      <c r="J330" s="32"/>
    </row>
    <row r="331" spans="10:10" x14ac:dyDescent="0.25">
      <c r="J331" s="32"/>
    </row>
    <row r="332" spans="10:10" x14ac:dyDescent="0.25">
      <c r="J332" s="32"/>
    </row>
    <row r="333" spans="10:10" x14ac:dyDescent="0.25">
      <c r="J333" s="32"/>
    </row>
    <row r="334" spans="10:10" x14ac:dyDescent="0.25">
      <c r="J334" s="32"/>
    </row>
    <row r="335" spans="10:10" x14ac:dyDescent="0.25">
      <c r="J335" s="32"/>
    </row>
    <row r="336" spans="10:10" x14ac:dyDescent="0.25">
      <c r="J336" s="32"/>
    </row>
    <row r="337" spans="10:10" x14ac:dyDescent="0.25">
      <c r="J337" s="32"/>
    </row>
    <row r="338" spans="10:10" x14ac:dyDescent="0.25">
      <c r="J338" s="32"/>
    </row>
    <row r="339" spans="10:10" x14ac:dyDescent="0.25">
      <c r="J339" s="32"/>
    </row>
    <row r="340" spans="10:10" x14ac:dyDescent="0.25">
      <c r="J340" s="32"/>
    </row>
    <row r="341" spans="10:10" x14ac:dyDescent="0.25">
      <c r="J341" s="32"/>
    </row>
    <row r="342" spans="10:10" x14ac:dyDescent="0.25">
      <c r="J342" s="32"/>
    </row>
    <row r="343" spans="10:10" x14ac:dyDescent="0.25">
      <c r="J343" s="32"/>
    </row>
    <row r="344" spans="10:10" x14ac:dyDescent="0.25">
      <c r="J344" s="32"/>
    </row>
    <row r="345" spans="10:10" x14ac:dyDescent="0.25">
      <c r="J345" s="32"/>
    </row>
    <row r="346" spans="10:10" x14ac:dyDescent="0.25">
      <c r="J346" s="32"/>
    </row>
    <row r="347" spans="10:10" x14ac:dyDescent="0.25">
      <c r="J347" s="32"/>
    </row>
    <row r="348" spans="10:10" x14ac:dyDescent="0.25">
      <c r="J348" s="32"/>
    </row>
    <row r="349" spans="10:10" x14ac:dyDescent="0.25">
      <c r="J349" s="32"/>
    </row>
    <row r="350" spans="10:10" x14ac:dyDescent="0.25">
      <c r="J350" s="32"/>
    </row>
    <row r="351" spans="10:10" x14ac:dyDescent="0.25">
      <c r="J351" s="32"/>
    </row>
    <row r="352" spans="10:10" x14ac:dyDescent="0.25">
      <c r="J352" s="32"/>
    </row>
    <row r="353" spans="10:10" x14ac:dyDescent="0.25">
      <c r="J353" s="32"/>
    </row>
    <row r="354" spans="10:10" x14ac:dyDescent="0.25">
      <c r="J354" s="32"/>
    </row>
    <row r="355" spans="10:10" x14ac:dyDescent="0.25">
      <c r="J355" s="32"/>
    </row>
    <row r="356" spans="10:10" x14ac:dyDescent="0.25">
      <c r="J356" s="32"/>
    </row>
    <row r="357" spans="10:10" x14ac:dyDescent="0.25">
      <c r="J357" s="32"/>
    </row>
    <row r="358" spans="10:10" x14ac:dyDescent="0.25">
      <c r="J358" s="32"/>
    </row>
    <row r="359" spans="10:10" x14ac:dyDescent="0.25">
      <c r="J359" s="32"/>
    </row>
    <row r="360" spans="10:10" x14ac:dyDescent="0.25">
      <c r="J360" s="32"/>
    </row>
    <row r="361" spans="10:10" x14ac:dyDescent="0.25">
      <c r="J361" s="32"/>
    </row>
    <row r="362" spans="10:10" x14ac:dyDescent="0.25">
      <c r="J362" s="32"/>
    </row>
    <row r="363" spans="10:10" x14ac:dyDescent="0.25">
      <c r="J363" s="32"/>
    </row>
    <row r="364" spans="10:10" x14ac:dyDescent="0.25">
      <c r="J364" s="32"/>
    </row>
    <row r="365" spans="10:10" x14ac:dyDescent="0.25">
      <c r="J365" s="32"/>
    </row>
    <row r="366" spans="10:10" x14ac:dyDescent="0.25">
      <c r="J366" s="32"/>
    </row>
    <row r="367" spans="10:10" x14ac:dyDescent="0.25">
      <c r="J367" s="32"/>
    </row>
    <row r="368" spans="10:10" x14ac:dyDescent="0.25">
      <c r="J368" s="32"/>
    </row>
    <row r="369" spans="10:10" x14ac:dyDescent="0.25">
      <c r="J369" s="32"/>
    </row>
    <row r="370" spans="10:10" x14ac:dyDescent="0.25">
      <c r="J370" s="32"/>
    </row>
    <row r="371" spans="10:10" x14ac:dyDescent="0.25">
      <c r="J371" s="32"/>
    </row>
    <row r="372" spans="10:10" x14ac:dyDescent="0.25">
      <c r="J372" s="32"/>
    </row>
    <row r="373" spans="10:10" x14ac:dyDescent="0.25">
      <c r="J373" s="32"/>
    </row>
    <row r="374" spans="10:10" x14ac:dyDescent="0.25">
      <c r="J374" s="32"/>
    </row>
    <row r="375" spans="10:10" x14ac:dyDescent="0.25">
      <c r="J375" s="32"/>
    </row>
    <row r="376" spans="10:10" x14ac:dyDescent="0.25">
      <c r="J376" s="32"/>
    </row>
    <row r="377" spans="10:10" x14ac:dyDescent="0.25">
      <c r="J377" s="32"/>
    </row>
    <row r="378" spans="10:10" x14ac:dyDescent="0.25">
      <c r="J378" s="32"/>
    </row>
    <row r="379" spans="10:10" x14ac:dyDescent="0.25">
      <c r="J379" s="32"/>
    </row>
    <row r="380" spans="10:10" x14ac:dyDescent="0.25">
      <c r="J380" s="32"/>
    </row>
    <row r="381" spans="10:10" x14ac:dyDescent="0.25">
      <c r="J381" s="32"/>
    </row>
    <row r="382" spans="10:10" x14ac:dyDescent="0.25">
      <c r="J382" s="32"/>
    </row>
    <row r="383" spans="10:10" x14ac:dyDescent="0.25">
      <c r="J383" s="32"/>
    </row>
    <row r="384" spans="10:10" x14ac:dyDescent="0.25">
      <c r="J384" s="32"/>
    </row>
    <row r="385" spans="10:10" x14ac:dyDescent="0.25">
      <c r="J385" s="32"/>
    </row>
    <row r="386" spans="10:10" x14ac:dyDescent="0.25">
      <c r="J386" s="32"/>
    </row>
    <row r="387" spans="10:10" x14ac:dyDescent="0.25">
      <c r="J387" s="32"/>
    </row>
    <row r="388" spans="10:10" x14ac:dyDescent="0.25">
      <c r="J388" s="32"/>
    </row>
    <row r="389" spans="10:10" x14ac:dyDescent="0.25">
      <c r="J389" s="32"/>
    </row>
    <row r="390" spans="10:10" x14ac:dyDescent="0.25">
      <c r="J390" s="32"/>
    </row>
    <row r="391" spans="10:10" x14ac:dyDescent="0.25">
      <c r="J391" s="32"/>
    </row>
    <row r="392" spans="10:10" x14ac:dyDescent="0.25">
      <c r="J392" s="32"/>
    </row>
    <row r="393" spans="10:10" x14ac:dyDescent="0.25">
      <c r="J393" s="32"/>
    </row>
    <row r="394" spans="10:10" x14ac:dyDescent="0.25">
      <c r="J394" s="32"/>
    </row>
    <row r="395" spans="10:10" x14ac:dyDescent="0.25">
      <c r="J395" s="32"/>
    </row>
    <row r="396" spans="10:10" x14ac:dyDescent="0.25">
      <c r="J396" s="32"/>
    </row>
    <row r="397" spans="10:10" x14ac:dyDescent="0.25">
      <c r="J397" s="32"/>
    </row>
    <row r="398" spans="10:10" x14ac:dyDescent="0.25">
      <c r="J398" s="32"/>
    </row>
    <row r="399" spans="10:10" x14ac:dyDescent="0.25">
      <c r="J399" s="32"/>
    </row>
    <row r="400" spans="10:10" x14ac:dyDescent="0.25">
      <c r="J400" s="32"/>
    </row>
    <row r="401" spans="10:10" x14ac:dyDescent="0.25">
      <c r="J401" s="32"/>
    </row>
    <row r="402" spans="10:10" x14ac:dyDescent="0.25">
      <c r="J402" s="32"/>
    </row>
    <row r="403" spans="10:10" x14ac:dyDescent="0.25">
      <c r="J403" s="32"/>
    </row>
    <row r="404" spans="10:10" x14ac:dyDescent="0.25">
      <c r="J404" s="32"/>
    </row>
    <row r="405" spans="10:10" x14ac:dyDescent="0.25">
      <c r="J405" s="32"/>
    </row>
    <row r="406" spans="10:10" x14ac:dyDescent="0.25">
      <c r="J406" s="32"/>
    </row>
    <row r="407" spans="10:10" x14ac:dyDescent="0.25">
      <c r="J407" s="32"/>
    </row>
    <row r="408" spans="10:10" x14ac:dyDescent="0.25">
      <c r="J408" s="32"/>
    </row>
    <row r="409" spans="10:10" x14ac:dyDescent="0.25">
      <c r="J409" s="32"/>
    </row>
    <row r="410" spans="10:10" x14ac:dyDescent="0.25">
      <c r="J410" s="32"/>
    </row>
    <row r="411" spans="10:10" x14ac:dyDescent="0.25">
      <c r="J411" s="32"/>
    </row>
    <row r="412" spans="10:10" x14ac:dyDescent="0.25">
      <c r="J412" s="32"/>
    </row>
    <row r="413" spans="10:10" x14ac:dyDescent="0.25">
      <c r="J413" s="32"/>
    </row>
    <row r="414" spans="10:10" x14ac:dyDescent="0.25">
      <c r="J414" s="32"/>
    </row>
    <row r="415" spans="10:10" x14ac:dyDescent="0.25">
      <c r="J415" s="32"/>
    </row>
    <row r="416" spans="10:10" x14ac:dyDescent="0.25">
      <c r="J416" s="32"/>
    </row>
    <row r="417" spans="10:10" x14ac:dyDescent="0.25">
      <c r="J417" s="32"/>
    </row>
    <row r="418" spans="10:10" x14ac:dyDescent="0.25">
      <c r="J418" s="32"/>
    </row>
    <row r="419" spans="10:10" x14ac:dyDescent="0.25">
      <c r="J419" s="32"/>
    </row>
    <row r="420" spans="10:10" x14ac:dyDescent="0.25">
      <c r="J420" s="32"/>
    </row>
    <row r="421" spans="10:10" x14ac:dyDescent="0.25">
      <c r="J421" s="32"/>
    </row>
    <row r="422" spans="10:10" x14ac:dyDescent="0.25">
      <c r="J422" s="32"/>
    </row>
    <row r="423" spans="10:10" x14ac:dyDescent="0.25">
      <c r="J423" s="32"/>
    </row>
    <row r="424" spans="10:10" x14ac:dyDescent="0.25">
      <c r="J424" s="32"/>
    </row>
    <row r="425" spans="10:10" x14ac:dyDescent="0.25">
      <c r="J425" s="32"/>
    </row>
    <row r="426" spans="10:10" x14ac:dyDescent="0.25">
      <c r="J426" s="32"/>
    </row>
    <row r="427" spans="10:10" x14ac:dyDescent="0.25">
      <c r="J427" s="32"/>
    </row>
    <row r="428" spans="10:10" x14ac:dyDescent="0.25">
      <c r="J428" s="32"/>
    </row>
    <row r="429" spans="10:10" x14ac:dyDescent="0.25">
      <c r="J429" s="32"/>
    </row>
    <row r="430" spans="10:10" x14ac:dyDescent="0.25">
      <c r="J430" s="32"/>
    </row>
    <row r="431" spans="10:10" x14ac:dyDescent="0.25">
      <c r="J431" s="32"/>
    </row>
    <row r="432" spans="10:10" x14ac:dyDescent="0.25">
      <c r="J432" s="32"/>
    </row>
    <row r="433" spans="10:10" x14ac:dyDescent="0.25">
      <c r="J433" s="32"/>
    </row>
    <row r="434" spans="10:10" x14ac:dyDescent="0.25">
      <c r="J434" s="32"/>
    </row>
    <row r="435" spans="10:10" x14ac:dyDescent="0.25">
      <c r="J435" s="32"/>
    </row>
    <row r="436" spans="10:10" x14ac:dyDescent="0.25">
      <c r="J436" s="32"/>
    </row>
    <row r="437" spans="10:10" x14ac:dyDescent="0.25">
      <c r="J437" s="32"/>
    </row>
    <row r="438" spans="10:10" x14ac:dyDescent="0.25">
      <c r="J438" s="32"/>
    </row>
    <row r="439" spans="10:10" x14ac:dyDescent="0.25">
      <c r="J439" s="32"/>
    </row>
    <row r="440" spans="10:10" x14ac:dyDescent="0.25">
      <c r="J440" s="32"/>
    </row>
    <row r="441" spans="10:10" x14ac:dyDescent="0.25">
      <c r="J441" s="32"/>
    </row>
    <row r="442" spans="10:10" x14ac:dyDescent="0.25">
      <c r="J442" s="32"/>
    </row>
    <row r="443" spans="10:10" x14ac:dyDescent="0.25">
      <c r="J443" s="32"/>
    </row>
    <row r="444" spans="10:10" x14ac:dyDescent="0.25">
      <c r="J444" s="32"/>
    </row>
    <row r="445" spans="10:10" x14ac:dyDescent="0.25">
      <c r="J445" s="32"/>
    </row>
    <row r="446" spans="10:10" x14ac:dyDescent="0.25">
      <c r="J446" s="32"/>
    </row>
    <row r="447" spans="10:10" x14ac:dyDescent="0.25">
      <c r="J447" s="32"/>
    </row>
    <row r="448" spans="10:10" x14ac:dyDescent="0.25">
      <c r="J448" s="32"/>
    </row>
    <row r="449" spans="10:10" x14ac:dyDescent="0.25">
      <c r="J449" s="32"/>
    </row>
    <row r="450" spans="10:10" x14ac:dyDescent="0.25">
      <c r="J450" s="32"/>
    </row>
    <row r="451" spans="10:10" x14ac:dyDescent="0.25">
      <c r="J451" s="32"/>
    </row>
    <row r="452" spans="10:10" x14ac:dyDescent="0.25">
      <c r="J452" s="32"/>
    </row>
    <row r="453" spans="10:10" x14ac:dyDescent="0.25">
      <c r="J453" s="32"/>
    </row>
    <row r="454" spans="10:10" x14ac:dyDescent="0.25">
      <c r="J454" s="32"/>
    </row>
    <row r="455" spans="10:10" x14ac:dyDescent="0.25">
      <c r="J455" s="32"/>
    </row>
    <row r="456" spans="10:10" x14ac:dyDescent="0.25">
      <c r="J456" s="32"/>
    </row>
    <row r="457" spans="10:10" x14ac:dyDescent="0.25">
      <c r="J457" s="32"/>
    </row>
    <row r="458" spans="10:10" x14ac:dyDescent="0.25">
      <c r="J458" s="32"/>
    </row>
    <row r="459" spans="10:10" x14ac:dyDescent="0.25">
      <c r="J459" s="32"/>
    </row>
    <row r="460" spans="10:10" x14ac:dyDescent="0.25">
      <c r="J460" s="32"/>
    </row>
    <row r="461" spans="10:10" x14ac:dyDescent="0.25">
      <c r="J461" s="32"/>
    </row>
    <row r="462" spans="10:10" x14ac:dyDescent="0.25">
      <c r="J462" s="32"/>
    </row>
    <row r="463" spans="10:10" x14ac:dyDescent="0.25">
      <c r="J463" s="32"/>
    </row>
    <row r="464" spans="10:10" x14ac:dyDescent="0.25">
      <c r="J464" s="32"/>
    </row>
    <row r="465" spans="10:10" x14ac:dyDescent="0.25">
      <c r="J465" s="32"/>
    </row>
    <row r="466" spans="10:10" x14ac:dyDescent="0.25">
      <c r="J466" s="32"/>
    </row>
    <row r="467" spans="10:10" x14ac:dyDescent="0.25">
      <c r="J467" s="32"/>
    </row>
    <row r="468" spans="10:10" x14ac:dyDescent="0.25">
      <c r="J468" s="32"/>
    </row>
    <row r="469" spans="10:10" x14ac:dyDescent="0.25">
      <c r="J469" s="32"/>
    </row>
    <row r="470" spans="10:10" x14ac:dyDescent="0.25">
      <c r="J470" s="32"/>
    </row>
    <row r="471" spans="10:10" x14ac:dyDescent="0.25">
      <c r="J471" s="32"/>
    </row>
    <row r="472" spans="10:10" x14ac:dyDescent="0.25">
      <c r="J472" s="32"/>
    </row>
    <row r="473" spans="10:10" x14ac:dyDescent="0.25">
      <c r="J473" s="32"/>
    </row>
    <row r="474" spans="10:10" x14ac:dyDescent="0.25">
      <c r="J474" s="32"/>
    </row>
    <row r="475" spans="10:10" x14ac:dyDescent="0.25">
      <c r="J475" s="32"/>
    </row>
    <row r="476" spans="10:10" x14ac:dyDescent="0.25">
      <c r="J476" s="32"/>
    </row>
    <row r="477" spans="10:10" x14ac:dyDescent="0.25">
      <c r="J477" s="32"/>
    </row>
    <row r="478" spans="10:10" x14ac:dyDescent="0.25">
      <c r="J478" s="32"/>
    </row>
    <row r="479" spans="10:10" x14ac:dyDescent="0.25">
      <c r="J479" s="32"/>
    </row>
    <row r="480" spans="10:10" x14ac:dyDescent="0.25">
      <c r="J480" s="32"/>
    </row>
    <row r="481" spans="10:10" x14ac:dyDescent="0.25">
      <c r="J481" s="32"/>
    </row>
    <row r="482" spans="10:10" x14ac:dyDescent="0.25">
      <c r="J482" s="32"/>
    </row>
    <row r="483" spans="10:10" x14ac:dyDescent="0.25">
      <c r="J483" s="32"/>
    </row>
    <row r="484" spans="10:10" x14ac:dyDescent="0.25">
      <c r="J484" s="32"/>
    </row>
    <row r="485" spans="10:10" x14ac:dyDescent="0.25">
      <c r="J485" s="32"/>
    </row>
    <row r="486" spans="10:10" x14ac:dyDescent="0.25">
      <c r="J486" s="32"/>
    </row>
    <row r="487" spans="10:10" x14ac:dyDescent="0.25">
      <c r="J487" s="32"/>
    </row>
    <row r="488" spans="10:10" x14ac:dyDescent="0.25">
      <c r="J488" s="32"/>
    </row>
    <row r="489" spans="10:10" x14ac:dyDescent="0.25">
      <c r="J489" s="32"/>
    </row>
    <row r="490" spans="10:10" x14ac:dyDescent="0.25">
      <c r="J490" s="32"/>
    </row>
    <row r="491" spans="10:10" x14ac:dyDescent="0.25">
      <c r="J491" s="32"/>
    </row>
    <row r="492" spans="10:10" x14ac:dyDescent="0.25">
      <c r="J492" s="32"/>
    </row>
    <row r="493" spans="10:10" x14ac:dyDescent="0.25">
      <c r="J493" s="32"/>
    </row>
    <row r="494" spans="10:10" x14ac:dyDescent="0.25">
      <c r="J494" s="32"/>
    </row>
    <row r="495" spans="10:10" x14ac:dyDescent="0.25">
      <c r="J495" s="32"/>
    </row>
    <row r="496" spans="10:10" x14ac:dyDescent="0.25">
      <c r="J496" s="32"/>
    </row>
    <row r="497" spans="10:10" x14ac:dyDescent="0.25">
      <c r="J497" s="32"/>
    </row>
    <row r="498" spans="10:10" x14ac:dyDescent="0.25">
      <c r="J498" s="32"/>
    </row>
    <row r="499" spans="10:10" x14ac:dyDescent="0.25">
      <c r="J499" s="32"/>
    </row>
    <row r="500" spans="10:10" x14ac:dyDescent="0.25">
      <c r="J500" s="32"/>
    </row>
    <row r="501" spans="10:10" x14ac:dyDescent="0.25">
      <c r="J501" s="32"/>
    </row>
    <row r="502" spans="10:10" x14ac:dyDescent="0.25">
      <c r="J502" s="32"/>
    </row>
    <row r="503" spans="10:10" x14ac:dyDescent="0.25">
      <c r="J503" s="32"/>
    </row>
    <row r="504" spans="10:10" x14ac:dyDescent="0.25">
      <c r="J504" s="32"/>
    </row>
    <row r="505" spans="10:10" x14ac:dyDescent="0.25">
      <c r="J505" s="32"/>
    </row>
    <row r="506" spans="10:10" x14ac:dyDescent="0.25">
      <c r="J506" s="32"/>
    </row>
    <row r="507" spans="10:10" x14ac:dyDescent="0.25">
      <c r="J507" s="32"/>
    </row>
    <row r="508" spans="10:10" x14ac:dyDescent="0.25">
      <c r="J508" s="32"/>
    </row>
    <row r="509" spans="10:10" x14ac:dyDescent="0.25">
      <c r="J509" s="32"/>
    </row>
    <row r="510" spans="10:10" x14ac:dyDescent="0.25">
      <c r="J510" s="32"/>
    </row>
    <row r="511" spans="10:10" x14ac:dyDescent="0.25">
      <c r="J511" s="32"/>
    </row>
    <row r="512" spans="10:10" x14ac:dyDescent="0.25">
      <c r="J512" s="32"/>
    </row>
    <row r="513" spans="10:10" x14ac:dyDescent="0.25">
      <c r="J513" s="32"/>
    </row>
    <row r="514" spans="10:10" x14ac:dyDescent="0.25">
      <c r="J514" s="32"/>
    </row>
    <row r="515" spans="10:10" x14ac:dyDescent="0.25">
      <c r="J515" s="32"/>
    </row>
    <row r="516" spans="10:10" x14ac:dyDescent="0.25">
      <c r="J516" s="32"/>
    </row>
    <row r="517" spans="10:10" x14ac:dyDescent="0.25">
      <c r="J517" s="32"/>
    </row>
    <row r="518" spans="10:10" x14ac:dyDescent="0.25">
      <c r="J518" s="32"/>
    </row>
    <row r="519" spans="10:10" x14ac:dyDescent="0.25">
      <c r="J519" s="32"/>
    </row>
    <row r="520" spans="10:10" x14ac:dyDescent="0.25">
      <c r="J520" s="32"/>
    </row>
    <row r="521" spans="10:10" x14ac:dyDescent="0.25">
      <c r="J521" s="32"/>
    </row>
    <row r="522" spans="10:10" x14ac:dyDescent="0.25">
      <c r="J522" s="32"/>
    </row>
    <row r="523" spans="10:10" x14ac:dyDescent="0.25">
      <c r="J523" s="32"/>
    </row>
    <row r="524" spans="10:10" x14ac:dyDescent="0.25">
      <c r="J524" s="32"/>
    </row>
    <row r="525" spans="10:10" x14ac:dyDescent="0.25">
      <c r="J525" s="32"/>
    </row>
    <row r="526" spans="10:10" x14ac:dyDescent="0.25">
      <c r="J526" s="32"/>
    </row>
    <row r="527" spans="10:10" x14ac:dyDescent="0.25">
      <c r="J527" s="32"/>
    </row>
    <row r="528" spans="10:10" x14ac:dyDescent="0.25">
      <c r="J528" s="32"/>
    </row>
    <row r="529" spans="10:10" x14ac:dyDescent="0.25">
      <c r="J529" s="32"/>
    </row>
    <row r="530" spans="10:10" x14ac:dyDescent="0.25">
      <c r="J530" s="32"/>
    </row>
    <row r="531" spans="10:10" x14ac:dyDescent="0.25">
      <c r="J531" s="32"/>
    </row>
    <row r="532" spans="10:10" x14ac:dyDescent="0.25">
      <c r="J532" s="32"/>
    </row>
    <row r="533" spans="10:10" x14ac:dyDescent="0.25">
      <c r="J533" s="32"/>
    </row>
    <row r="534" spans="10:10" x14ac:dyDescent="0.25">
      <c r="J534" s="32"/>
    </row>
    <row r="535" spans="10:10" x14ac:dyDescent="0.25">
      <c r="J535" s="32"/>
    </row>
    <row r="536" spans="10:10" x14ac:dyDescent="0.25">
      <c r="J536" s="32"/>
    </row>
    <row r="537" spans="10:10" x14ac:dyDescent="0.25">
      <c r="J537" s="32"/>
    </row>
    <row r="538" spans="10:10" x14ac:dyDescent="0.25">
      <c r="J538" s="32"/>
    </row>
    <row r="539" spans="10:10" x14ac:dyDescent="0.25">
      <c r="J539" s="32"/>
    </row>
    <row r="540" spans="10:10" x14ac:dyDescent="0.25">
      <c r="J540" s="32"/>
    </row>
    <row r="541" spans="10:10" x14ac:dyDescent="0.25">
      <c r="J541" s="32"/>
    </row>
    <row r="542" spans="10:10" x14ac:dyDescent="0.25">
      <c r="J542" s="32"/>
    </row>
    <row r="543" spans="10:10" x14ac:dyDescent="0.25">
      <c r="J543" s="32"/>
    </row>
    <row r="544" spans="10:10" x14ac:dyDescent="0.25">
      <c r="J544" s="32"/>
    </row>
    <row r="545" spans="10:10" x14ac:dyDescent="0.25">
      <c r="J545" s="32"/>
    </row>
    <row r="546" spans="10:10" x14ac:dyDescent="0.25">
      <c r="J546" s="32"/>
    </row>
    <row r="547" spans="10:10" x14ac:dyDescent="0.25">
      <c r="J547" s="32"/>
    </row>
    <row r="548" spans="10:10" x14ac:dyDescent="0.25">
      <c r="J548" s="32"/>
    </row>
    <row r="549" spans="10:10" x14ac:dyDescent="0.25">
      <c r="J549" s="32"/>
    </row>
    <row r="550" spans="10:10" x14ac:dyDescent="0.25">
      <c r="J550" s="32"/>
    </row>
    <row r="551" spans="10:10" x14ac:dyDescent="0.25">
      <c r="J551" s="32"/>
    </row>
    <row r="552" spans="10:10" x14ac:dyDescent="0.25">
      <c r="J552" s="32"/>
    </row>
    <row r="553" spans="10:10" x14ac:dyDescent="0.25">
      <c r="J553" s="32"/>
    </row>
    <row r="554" spans="10:10" x14ac:dyDescent="0.25">
      <c r="J554" s="32"/>
    </row>
    <row r="555" spans="10:10" x14ac:dyDescent="0.25">
      <c r="J555" s="32"/>
    </row>
    <row r="556" spans="10:10" x14ac:dyDescent="0.25">
      <c r="J556" s="32"/>
    </row>
    <row r="557" spans="10:10" x14ac:dyDescent="0.25">
      <c r="J557" s="32"/>
    </row>
    <row r="558" spans="10:10" x14ac:dyDescent="0.25">
      <c r="J558" s="32"/>
    </row>
    <row r="559" spans="10:10" x14ac:dyDescent="0.25">
      <c r="J559" s="32"/>
    </row>
    <row r="560" spans="10:10" x14ac:dyDescent="0.25">
      <c r="J560" s="32"/>
    </row>
    <row r="561" spans="10:10" x14ac:dyDescent="0.25">
      <c r="J561" s="32"/>
    </row>
    <row r="562" spans="10:10" x14ac:dyDescent="0.25">
      <c r="J562" s="32"/>
    </row>
    <row r="563" spans="10:10" x14ac:dyDescent="0.25">
      <c r="J563" s="32"/>
    </row>
    <row r="564" spans="10:10" x14ac:dyDescent="0.25">
      <c r="J564" s="32"/>
    </row>
    <row r="565" spans="10:10" x14ac:dyDescent="0.25">
      <c r="J565" s="32"/>
    </row>
    <row r="566" spans="10:10" x14ac:dyDescent="0.25">
      <c r="J566" s="32"/>
    </row>
    <row r="567" spans="10:10" x14ac:dyDescent="0.25">
      <c r="J567" s="32"/>
    </row>
    <row r="568" spans="10:10" x14ac:dyDescent="0.25">
      <c r="J568" s="32"/>
    </row>
    <row r="569" spans="10:10" x14ac:dyDescent="0.25">
      <c r="J569" s="32"/>
    </row>
    <row r="570" spans="10:10" x14ac:dyDescent="0.25">
      <c r="J570" s="32"/>
    </row>
    <row r="571" spans="10:10" x14ac:dyDescent="0.25">
      <c r="J571" s="32"/>
    </row>
    <row r="572" spans="10:10" x14ac:dyDescent="0.25">
      <c r="J572" s="32"/>
    </row>
    <row r="573" spans="10:10" x14ac:dyDescent="0.25">
      <c r="J573" s="32"/>
    </row>
    <row r="574" spans="10:10" x14ac:dyDescent="0.25">
      <c r="J574" s="32"/>
    </row>
    <row r="575" spans="10:10" x14ac:dyDescent="0.25">
      <c r="J575" s="32"/>
    </row>
    <row r="576" spans="10:10" x14ac:dyDescent="0.25">
      <c r="J576" s="32"/>
    </row>
    <row r="577" spans="10:10" x14ac:dyDescent="0.25">
      <c r="J577" s="32"/>
    </row>
    <row r="578" spans="10:10" x14ac:dyDescent="0.25">
      <c r="J578" s="32"/>
    </row>
    <row r="579" spans="10:10" x14ac:dyDescent="0.25">
      <c r="J579" s="32"/>
    </row>
    <row r="580" spans="10:10" x14ac:dyDescent="0.25">
      <c r="J580" s="32"/>
    </row>
    <row r="581" spans="10:10" x14ac:dyDescent="0.25">
      <c r="J581" s="32"/>
    </row>
    <row r="582" spans="10:10" x14ac:dyDescent="0.25">
      <c r="J582" s="32"/>
    </row>
    <row r="583" spans="10:10" x14ac:dyDescent="0.25">
      <c r="J583" s="32"/>
    </row>
    <row r="584" spans="10:10" x14ac:dyDescent="0.25">
      <c r="J584" s="32"/>
    </row>
    <row r="585" spans="10:10" x14ac:dyDescent="0.25">
      <c r="J585" s="32"/>
    </row>
    <row r="586" spans="10:10" x14ac:dyDescent="0.25">
      <c r="J586" s="32"/>
    </row>
    <row r="587" spans="10:10" x14ac:dyDescent="0.25">
      <c r="J587" s="32"/>
    </row>
    <row r="588" spans="10:10" x14ac:dyDescent="0.25">
      <c r="J588" s="32"/>
    </row>
    <row r="589" spans="10:10" x14ac:dyDescent="0.25">
      <c r="J589" s="32"/>
    </row>
    <row r="590" spans="10:10" x14ac:dyDescent="0.25">
      <c r="J590" s="32"/>
    </row>
    <row r="591" spans="10:10" x14ac:dyDescent="0.25">
      <c r="J591" s="32"/>
    </row>
    <row r="592" spans="10:10" x14ac:dyDescent="0.25">
      <c r="J592" s="32"/>
    </row>
    <row r="593" spans="10:10" x14ac:dyDescent="0.25">
      <c r="J593" s="32"/>
    </row>
    <row r="594" spans="10:10" x14ac:dyDescent="0.25">
      <c r="J594" s="32"/>
    </row>
    <row r="595" spans="10:10" x14ac:dyDescent="0.25">
      <c r="J595" s="32"/>
    </row>
    <row r="596" spans="10:10" x14ac:dyDescent="0.25">
      <c r="J596" s="32"/>
    </row>
    <row r="597" spans="10:10" x14ac:dyDescent="0.25">
      <c r="J597" s="32"/>
    </row>
    <row r="598" spans="10:10" x14ac:dyDescent="0.25">
      <c r="J598" s="32"/>
    </row>
    <row r="599" spans="10:10" x14ac:dyDescent="0.25">
      <c r="J599" s="32"/>
    </row>
    <row r="600" spans="10:10" x14ac:dyDescent="0.25">
      <c r="J600" s="32"/>
    </row>
    <row r="601" spans="10:10" x14ac:dyDescent="0.25">
      <c r="J601" s="32"/>
    </row>
    <row r="602" spans="10:10" x14ac:dyDescent="0.25">
      <c r="J602" s="32"/>
    </row>
    <row r="603" spans="10:10" x14ac:dyDescent="0.25">
      <c r="J603" s="32"/>
    </row>
    <row r="604" spans="10:10" x14ac:dyDescent="0.25">
      <c r="J604" s="32"/>
    </row>
    <row r="605" spans="10:10" x14ac:dyDescent="0.25">
      <c r="J605" s="32"/>
    </row>
    <row r="606" spans="10:10" x14ac:dyDescent="0.25">
      <c r="J606" s="32"/>
    </row>
    <row r="607" spans="10:10" x14ac:dyDescent="0.25">
      <c r="J607" s="32"/>
    </row>
    <row r="608" spans="10:10" x14ac:dyDescent="0.25">
      <c r="J608" s="32"/>
    </row>
    <row r="609" spans="10:10" x14ac:dyDescent="0.25">
      <c r="J609" s="32"/>
    </row>
    <row r="610" spans="10:10" x14ac:dyDescent="0.25">
      <c r="J610" s="32"/>
    </row>
    <row r="611" spans="10:10" x14ac:dyDescent="0.25">
      <c r="J611" s="32"/>
    </row>
    <row r="612" spans="10:10" x14ac:dyDescent="0.25">
      <c r="J612" s="32"/>
    </row>
    <row r="613" spans="10:10" x14ac:dyDescent="0.25">
      <c r="J613" s="32"/>
    </row>
    <row r="614" spans="10:10" x14ac:dyDescent="0.25">
      <c r="J614" s="32"/>
    </row>
    <row r="615" spans="10:10" x14ac:dyDescent="0.25">
      <c r="J615" s="32"/>
    </row>
    <row r="616" spans="10:10" x14ac:dyDescent="0.25">
      <c r="J616" s="32"/>
    </row>
    <row r="617" spans="10:10" x14ac:dyDescent="0.25">
      <c r="J617" s="32"/>
    </row>
    <row r="618" spans="10:10" x14ac:dyDescent="0.25">
      <c r="J618" s="32"/>
    </row>
    <row r="619" spans="10:10" x14ac:dyDescent="0.25">
      <c r="J619" s="32"/>
    </row>
    <row r="620" spans="10:10" x14ac:dyDescent="0.25">
      <c r="J620" s="32"/>
    </row>
    <row r="621" spans="10:10" x14ac:dyDescent="0.25">
      <c r="J621" s="32"/>
    </row>
    <row r="622" spans="10:10" x14ac:dyDescent="0.25">
      <c r="J622" s="32"/>
    </row>
    <row r="623" spans="10:10" x14ac:dyDescent="0.25">
      <c r="J623" s="32"/>
    </row>
    <row r="624" spans="10:10" x14ac:dyDescent="0.25">
      <c r="J624" s="32"/>
    </row>
    <row r="625" spans="10:10" x14ac:dyDescent="0.25">
      <c r="J625" s="32"/>
    </row>
    <row r="626" spans="10:10" x14ac:dyDescent="0.25">
      <c r="J626" s="32"/>
    </row>
    <row r="627" spans="10:10" x14ac:dyDescent="0.25">
      <c r="J627" s="32"/>
    </row>
    <row r="628" spans="10:10" x14ac:dyDescent="0.25">
      <c r="J628" s="32"/>
    </row>
    <row r="629" spans="10:10" x14ac:dyDescent="0.25">
      <c r="J629" s="32"/>
    </row>
    <row r="630" spans="10:10" x14ac:dyDescent="0.25">
      <c r="J630" s="32"/>
    </row>
    <row r="631" spans="10:10" x14ac:dyDescent="0.25">
      <c r="J631" s="32"/>
    </row>
    <row r="632" spans="10:10" x14ac:dyDescent="0.25">
      <c r="J632" s="32"/>
    </row>
    <row r="633" spans="10:10" x14ac:dyDescent="0.25">
      <c r="J633" s="32"/>
    </row>
    <row r="634" spans="10:10" x14ac:dyDescent="0.25">
      <c r="J634" s="32"/>
    </row>
    <row r="635" spans="10:10" x14ac:dyDescent="0.25">
      <c r="J635" s="32"/>
    </row>
    <row r="636" spans="10:10" x14ac:dyDescent="0.25">
      <c r="J636" s="32"/>
    </row>
    <row r="637" spans="10:10" x14ac:dyDescent="0.25">
      <c r="J637" s="32"/>
    </row>
    <row r="638" spans="10:10" x14ac:dyDescent="0.25">
      <c r="J638" s="32"/>
    </row>
    <row r="639" spans="10:10" x14ac:dyDescent="0.25">
      <c r="J639" s="32"/>
    </row>
    <row r="640" spans="10:10" x14ac:dyDescent="0.25">
      <c r="J640" s="32"/>
    </row>
    <row r="641" spans="10:10" x14ac:dyDescent="0.25">
      <c r="J641" s="32"/>
    </row>
    <row r="642" spans="10:10" x14ac:dyDescent="0.25">
      <c r="J642" s="32"/>
    </row>
    <row r="643" spans="10:10" x14ac:dyDescent="0.25">
      <c r="J643" s="32"/>
    </row>
    <row r="644" spans="10:10" x14ac:dyDescent="0.25">
      <c r="J644" s="32"/>
    </row>
    <row r="645" spans="10:10" x14ac:dyDescent="0.25">
      <c r="J645" s="32"/>
    </row>
    <row r="646" spans="10:10" x14ac:dyDescent="0.25">
      <c r="J646" s="32"/>
    </row>
    <row r="647" spans="10:10" x14ac:dyDescent="0.25">
      <c r="J647" s="32"/>
    </row>
    <row r="648" spans="10:10" x14ac:dyDescent="0.25">
      <c r="J648" s="32"/>
    </row>
    <row r="649" spans="10:10" x14ac:dyDescent="0.25">
      <c r="J649" s="32"/>
    </row>
    <row r="650" spans="10:10" x14ac:dyDescent="0.25">
      <c r="J650" s="32"/>
    </row>
    <row r="651" spans="10:10" x14ac:dyDescent="0.25">
      <c r="J651" s="32"/>
    </row>
    <row r="652" spans="10:10" x14ac:dyDescent="0.25">
      <c r="J652" s="32"/>
    </row>
    <row r="653" spans="10:10" x14ac:dyDescent="0.25">
      <c r="J653" s="32"/>
    </row>
    <row r="654" spans="10:10" x14ac:dyDescent="0.25">
      <c r="J654" s="32"/>
    </row>
    <row r="655" spans="10:10" x14ac:dyDescent="0.25">
      <c r="J655" s="32"/>
    </row>
    <row r="656" spans="10:10" x14ac:dyDescent="0.25">
      <c r="J656" s="32"/>
    </row>
    <row r="657" spans="10:10" x14ac:dyDescent="0.25">
      <c r="J657" s="32"/>
    </row>
    <row r="658" spans="10:10" x14ac:dyDescent="0.25">
      <c r="J658" s="32"/>
    </row>
    <row r="659" spans="10:10" x14ac:dyDescent="0.25">
      <c r="J659" s="32"/>
    </row>
    <row r="660" spans="10:10" x14ac:dyDescent="0.25">
      <c r="J660" s="32"/>
    </row>
    <row r="661" spans="10:10" x14ac:dyDescent="0.25">
      <c r="J661" s="32"/>
    </row>
    <row r="662" spans="10:10" x14ac:dyDescent="0.25">
      <c r="J662" s="32"/>
    </row>
    <row r="663" spans="10:10" x14ac:dyDescent="0.25">
      <c r="J663" s="32"/>
    </row>
    <row r="664" spans="10:10" x14ac:dyDescent="0.25">
      <c r="J664" s="32"/>
    </row>
    <row r="665" spans="10:10" x14ac:dyDescent="0.25">
      <c r="J665" s="32"/>
    </row>
    <row r="666" spans="10:10" x14ac:dyDescent="0.25">
      <c r="J666" s="32"/>
    </row>
    <row r="667" spans="10:10" x14ac:dyDescent="0.25">
      <c r="J667" s="32"/>
    </row>
    <row r="668" spans="10:10" x14ac:dyDescent="0.25">
      <c r="J668" s="32"/>
    </row>
    <row r="669" spans="10:10" x14ac:dyDescent="0.25">
      <c r="J669" s="32"/>
    </row>
    <row r="670" spans="10:10" x14ac:dyDescent="0.25">
      <c r="J670" s="32"/>
    </row>
    <row r="671" spans="10:10" x14ac:dyDescent="0.25">
      <c r="J671" s="32"/>
    </row>
    <row r="672" spans="10:10" x14ac:dyDescent="0.25">
      <c r="J672" s="32"/>
    </row>
    <row r="673" spans="10:10" x14ac:dyDescent="0.25">
      <c r="J673" s="32"/>
    </row>
    <row r="674" spans="10:10" x14ac:dyDescent="0.25">
      <c r="J674" s="32"/>
    </row>
    <row r="675" spans="10:10" x14ac:dyDescent="0.25">
      <c r="J675" s="32"/>
    </row>
    <row r="676" spans="10:10" x14ac:dyDescent="0.25">
      <c r="J676" s="32"/>
    </row>
    <row r="677" spans="10:10" x14ac:dyDescent="0.25">
      <c r="J677" s="32"/>
    </row>
    <row r="678" spans="10:10" x14ac:dyDescent="0.25">
      <c r="J678" s="32"/>
    </row>
    <row r="679" spans="10:10" x14ac:dyDescent="0.25">
      <c r="J679" s="32"/>
    </row>
    <row r="680" spans="10:10" x14ac:dyDescent="0.25">
      <c r="J680" s="32"/>
    </row>
    <row r="681" spans="10:10" x14ac:dyDescent="0.25">
      <c r="J681" s="32"/>
    </row>
    <row r="682" spans="10:10" x14ac:dyDescent="0.25">
      <c r="J682" s="32"/>
    </row>
    <row r="683" spans="10:10" x14ac:dyDescent="0.25">
      <c r="J683" s="32"/>
    </row>
    <row r="684" spans="10:10" x14ac:dyDescent="0.25">
      <c r="J684" s="32"/>
    </row>
    <row r="685" spans="10:10" x14ac:dyDescent="0.25">
      <c r="J685" s="32"/>
    </row>
    <row r="686" spans="10:10" x14ac:dyDescent="0.25">
      <c r="J686" s="32"/>
    </row>
    <row r="687" spans="10:10" x14ac:dyDescent="0.25">
      <c r="J687" s="32"/>
    </row>
    <row r="688" spans="10:10" x14ac:dyDescent="0.25">
      <c r="J688" s="32"/>
    </row>
    <row r="689" spans="10:10" x14ac:dyDescent="0.25">
      <c r="J689" s="32"/>
    </row>
    <row r="690" spans="10:10" x14ac:dyDescent="0.25">
      <c r="J690" s="32"/>
    </row>
    <row r="691" spans="10:10" x14ac:dyDescent="0.25">
      <c r="J691" s="32"/>
    </row>
    <row r="692" spans="10:10" x14ac:dyDescent="0.25">
      <c r="J692" s="32"/>
    </row>
    <row r="693" spans="10:10" x14ac:dyDescent="0.25">
      <c r="J693" s="32"/>
    </row>
    <row r="694" spans="10:10" x14ac:dyDescent="0.25">
      <c r="J694" s="32"/>
    </row>
    <row r="695" spans="10:10" x14ac:dyDescent="0.25">
      <c r="J695" s="32"/>
    </row>
    <row r="696" spans="10:10" x14ac:dyDescent="0.25">
      <c r="J696" s="32"/>
    </row>
    <row r="697" spans="10:10" x14ac:dyDescent="0.25">
      <c r="J697" s="32"/>
    </row>
    <row r="698" spans="10:10" x14ac:dyDescent="0.25">
      <c r="J698" s="32"/>
    </row>
    <row r="699" spans="10:10" x14ac:dyDescent="0.25">
      <c r="J699" s="32"/>
    </row>
    <row r="700" spans="10:10" x14ac:dyDescent="0.25">
      <c r="J700" s="32"/>
    </row>
    <row r="701" spans="10:10" x14ac:dyDescent="0.25">
      <c r="J701" s="32"/>
    </row>
    <row r="702" spans="10:10" x14ac:dyDescent="0.25">
      <c r="J702" s="32"/>
    </row>
    <row r="703" spans="10:10" x14ac:dyDescent="0.25">
      <c r="J703" s="32"/>
    </row>
    <row r="704" spans="10:10" x14ac:dyDescent="0.25">
      <c r="J704" s="32"/>
    </row>
    <row r="705" spans="10:10" x14ac:dyDescent="0.25">
      <c r="J705" s="32"/>
    </row>
    <row r="706" spans="10:10" x14ac:dyDescent="0.25">
      <c r="J706" s="32"/>
    </row>
    <row r="707" spans="10:10" x14ac:dyDescent="0.25">
      <c r="J707" s="32"/>
    </row>
    <row r="708" spans="10:10" x14ac:dyDescent="0.25">
      <c r="J708" s="32"/>
    </row>
    <row r="709" spans="10:10" x14ac:dyDescent="0.25">
      <c r="J709" s="32"/>
    </row>
    <row r="710" spans="10:10" x14ac:dyDescent="0.25">
      <c r="J710" s="32"/>
    </row>
    <row r="711" spans="10:10" x14ac:dyDescent="0.25">
      <c r="J711" s="32"/>
    </row>
    <row r="712" spans="10:10" x14ac:dyDescent="0.25">
      <c r="J712" s="32"/>
    </row>
    <row r="713" spans="10:10" x14ac:dyDescent="0.25">
      <c r="J713" s="32"/>
    </row>
    <row r="714" spans="10:10" x14ac:dyDescent="0.25">
      <c r="J714" s="32"/>
    </row>
    <row r="715" spans="10:10" x14ac:dyDescent="0.25">
      <c r="J715" s="32"/>
    </row>
    <row r="716" spans="10:10" x14ac:dyDescent="0.25">
      <c r="J716" s="32"/>
    </row>
    <row r="717" spans="10:10" x14ac:dyDescent="0.25">
      <c r="J717" s="32"/>
    </row>
    <row r="718" spans="10:10" x14ac:dyDescent="0.25">
      <c r="J718" s="32"/>
    </row>
    <row r="719" spans="10:10" x14ac:dyDescent="0.25">
      <c r="J719" s="32"/>
    </row>
    <row r="720" spans="10:10" x14ac:dyDescent="0.25">
      <c r="J720" s="32"/>
    </row>
    <row r="721" spans="10:10" x14ac:dyDescent="0.25">
      <c r="J721" s="32"/>
    </row>
    <row r="722" spans="10:10" x14ac:dyDescent="0.25">
      <c r="J722" s="32"/>
    </row>
    <row r="723" spans="10:10" x14ac:dyDescent="0.25">
      <c r="J723" s="32"/>
    </row>
    <row r="724" spans="10:10" x14ac:dyDescent="0.25">
      <c r="J724" s="32"/>
    </row>
    <row r="725" spans="10:10" x14ac:dyDescent="0.25">
      <c r="J725" s="32"/>
    </row>
    <row r="726" spans="10:10" x14ac:dyDescent="0.25">
      <c r="J726" s="32"/>
    </row>
    <row r="727" spans="10:10" x14ac:dyDescent="0.25">
      <c r="J727" s="32"/>
    </row>
    <row r="728" spans="10:10" x14ac:dyDescent="0.25">
      <c r="J728" s="32"/>
    </row>
    <row r="729" spans="10:10" x14ac:dyDescent="0.25">
      <c r="J729" s="32"/>
    </row>
    <row r="730" spans="10:10" x14ac:dyDescent="0.25">
      <c r="J730" s="32"/>
    </row>
    <row r="731" spans="10:10" x14ac:dyDescent="0.25">
      <c r="J731" s="32"/>
    </row>
    <row r="732" spans="10:10" x14ac:dyDescent="0.25">
      <c r="J732" s="32"/>
    </row>
    <row r="733" spans="10:10" x14ac:dyDescent="0.25">
      <c r="J733" s="32"/>
    </row>
    <row r="734" spans="10:10" x14ac:dyDescent="0.25">
      <c r="J734" s="32"/>
    </row>
    <row r="735" spans="10:10" x14ac:dyDescent="0.25">
      <c r="J735" s="32"/>
    </row>
    <row r="736" spans="10:10" x14ac:dyDescent="0.25">
      <c r="J736" s="32"/>
    </row>
    <row r="737" spans="10:10" x14ac:dyDescent="0.25">
      <c r="J737" s="32"/>
    </row>
    <row r="738" spans="10:10" x14ac:dyDescent="0.25">
      <c r="J738" s="32"/>
    </row>
    <row r="739" spans="10:10" x14ac:dyDescent="0.25">
      <c r="J739" s="32"/>
    </row>
    <row r="740" spans="10:10" x14ac:dyDescent="0.25">
      <c r="J740" s="32"/>
    </row>
    <row r="741" spans="10:10" x14ac:dyDescent="0.25">
      <c r="J741" s="32"/>
    </row>
    <row r="742" spans="10:10" x14ac:dyDescent="0.25">
      <c r="J742" s="32"/>
    </row>
    <row r="743" spans="10:10" x14ac:dyDescent="0.25">
      <c r="J743" s="32"/>
    </row>
    <row r="744" spans="10:10" x14ac:dyDescent="0.25">
      <c r="J744" s="32"/>
    </row>
    <row r="745" spans="10:10" x14ac:dyDescent="0.25">
      <c r="J745" s="32"/>
    </row>
    <row r="746" spans="10:10" x14ac:dyDescent="0.25">
      <c r="J746" s="32"/>
    </row>
    <row r="747" spans="10:10" x14ac:dyDescent="0.25">
      <c r="J747" s="32"/>
    </row>
    <row r="748" spans="10:10" x14ac:dyDescent="0.25">
      <c r="J748" s="32"/>
    </row>
    <row r="749" spans="10:10" x14ac:dyDescent="0.25">
      <c r="J749" s="32"/>
    </row>
    <row r="750" spans="10:10" x14ac:dyDescent="0.25">
      <c r="J750" s="32"/>
    </row>
    <row r="751" spans="10:10" x14ac:dyDescent="0.25">
      <c r="J751" s="32"/>
    </row>
    <row r="752" spans="10:10" x14ac:dyDescent="0.25">
      <c r="J752" s="32"/>
    </row>
    <row r="753" spans="10:10" x14ac:dyDescent="0.25">
      <c r="J753" s="32"/>
    </row>
    <row r="754" spans="10:10" x14ac:dyDescent="0.25">
      <c r="J754" s="32"/>
    </row>
    <row r="755" spans="10:10" x14ac:dyDescent="0.25">
      <c r="J755" s="32"/>
    </row>
    <row r="756" spans="10:10" x14ac:dyDescent="0.25">
      <c r="J756" s="32"/>
    </row>
    <row r="757" spans="10:10" x14ac:dyDescent="0.25">
      <c r="J757" s="32"/>
    </row>
    <row r="758" spans="10:10" x14ac:dyDescent="0.25">
      <c r="J758" s="32"/>
    </row>
    <row r="759" spans="10:10" x14ac:dyDescent="0.25">
      <c r="J759" s="32"/>
    </row>
    <row r="760" spans="10:10" x14ac:dyDescent="0.25">
      <c r="J760" s="32"/>
    </row>
    <row r="761" spans="10:10" x14ac:dyDescent="0.25">
      <c r="J761" s="32"/>
    </row>
    <row r="762" spans="10:10" x14ac:dyDescent="0.25">
      <c r="J762" s="32"/>
    </row>
    <row r="763" spans="10:10" x14ac:dyDescent="0.25">
      <c r="J763" s="32"/>
    </row>
    <row r="764" spans="10:10" x14ac:dyDescent="0.25">
      <c r="J764" s="32"/>
    </row>
    <row r="765" spans="10:10" x14ac:dyDescent="0.25">
      <c r="J765" s="32"/>
    </row>
    <row r="766" spans="10:10" x14ac:dyDescent="0.25">
      <c r="J766" s="32"/>
    </row>
    <row r="767" spans="10:10" x14ac:dyDescent="0.25">
      <c r="J767" s="32"/>
    </row>
    <row r="768" spans="10:10" x14ac:dyDescent="0.25">
      <c r="J768" s="32"/>
    </row>
    <row r="769" spans="10:10" x14ac:dyDescent="0.25">
      <c r="J769" s="32"/>
    </row>
    <row r="770" spans="10:10" x14ac:dyDescent="0.25">
      <c r="J770" s="32"/>
    </row>
    <row r="771" spans="10:10" x14ac:dyDescent="0.25">
      <c r="J771" s="32"/>
    </row>
    <row r="772" spans="10:10" x14ac:dyDescent="0.25">
      <c r="J772" s="32"/>
    </row>
    <row r="773" spans="10:10" x14ac:dyDescent="0.25">
      <c r="J773" s="32"/>
    </row>
    <row r="774" spans="10:10" x14ac:dyDescent="0.25">
      <c r="J774" s="32"/>
    </row>
    <row r="775" spans="10:10" x14ac:dyDescent="0.25">
      <c r="J775" s="32"/>
    </row>
    <row r="776" spans="10:10" x14ac:dyDescent="0.25">
      <c r="J776" s="32"/>
    </row>
    <row r="777" spans="10:10" x14ac:dyDescent="0.25">
      <c r="J777" s="32"/>
    </row>
    <row r="778" spans="10:10" x14ac:dyDescent="0.25">
      <c r="J778" s="32"/>
    </row>
    <row r="779" spans="10:10" x14ac:dyDescent="0.25">
      <c r="J779" s="32"/>
    </row>
    <row r="780" spans="10:10" x14ac:dyDescent="0.25">
      <c r="J780" s="32"/>
    </row>
    <row r="781" spans="10:10" x14ac:dyDescent="0.25">
      <c r="J781" s="32"/>
    </row>
    <row r="782" spans="10:10" x14ac:dyDescent="0.25">
      <c r="J782" s="32"/>
    </row>
    <row r="783" spans="10:10" x14ac:dyDescent="0.25">
      <c r="J783" s="32"/>
    </row>
    <row r="784" spans="10:10" x14ac:dyDescent="0.25">
      <c r="J784" s="32"/>
    </row>
    <row r="785" spans="10:10" x14ac:dyDescent="0.25">
      <c r="J785" s="32"/>
    </row>
    <row r="786" spans="10:10" x14ac:dyDescent="0.25">
      <c r="J786" s="32"/>
    </row>
    <row r="787" spans="10:10" x14ac:dyDescent="0.25">
      <c r="J787" s="32"/>
    </row>
    <row r="788" spans="10:10" x14ac:dyDescent="0.25">
      <c r="J788" s="32"/>
    </row>
    <row r="789" spans="10:10" x14ac:dyDescent="0.25">
      <c r="J789" s="32"/>
    </row>
    <row r="790" spans="10:10" x14ac:dyDescent="0.25">
      <c r="J790" s="32"/>
    </row>
    <row r="791" spans="10:10" x14ac:dyDescent="0.25">
      <c r="J791" s="32"/>
    </row>
    <row r="792" spans="10:10" x14ac:dyDescent="0.25">
      <c r="J792" s="32"/>
    </row>
    <row r="793" spans="10:10" x14ac:dyDescent="0.25">
      <c r="J793" s="32"/>
    </row>
    <row r="794" spans="10:10" x14ac:dyDescent="0.25">
      <c r="J794" s="32"/>
    </row>
    <row r="795" spans="10:10" x14ac:dyDescent="0.25">
      <c r="J795" s="32"/>
    </row>
    <row r="796" spans="10:10" x14ac:dyDescent="0.25">
      <c r="J796" s="32"/>
    </row>
    <row r="797" spans="10:10" x14ac:dyDescent="0.25">
      <c r="J797" s="32"/>
    </row>
    <row r="798" spans="10:10" x14ac:dyDescent="0.25">
      <c r="J798" s="32"/>
    </row>
    <row r="799" spans="10:10" x14ac:dyDescent="0.25">
      <c r="J799" s="32"/>
    </row>
    <row r="800" spans="10:10" x14ac:dyDescent="0.25">
      <c r="J800" s="32"/>
    </row>
    <row r="801" spans="10:10" x14ac:dyDescent="0.25">
      <c r="J801" s="32"/>
    </row>
    <row r="802" spans="10:10" x14ac:dyDescent="0.25">
      <c r="J802" s="32"/>
    </row>
    <row r="803" spans="10:10" x14ac:dyDescent="0.25">
      <c r="J803" s="32"/>
    </row>
    <row r="804" spans="10:10" x14ac:dyDescent="0.25">
      <c r="J804" s="32"/>
    </row>
    <row r="805" spans="10:10" x14ac:dyDescent="0.25">
      <c r="J805" s="32"/>
    </row>
    <row r="806" spans="10:10" x14ac:dyDescent="0.25">
      <c r="J806" s="32"/>
    </row>
    <row r="807" spans="10:10" x14ac:dyDescent="0.25">
      <c r="J807" s="32"/>
    </row>
    <row r="808" spans="10:10" x14ac:dyDescent="0.25">
      <c r="J808" s="32"/>
    </row>
    <row r="809" spans="10:10" x14ac:dyDescent="0.25">
      <c r="J809" s="32"/>
    </row>
    <row r="810" spans="10:10" x14ac:dyDescent="0.25">
      <c r="J810" s="32"/>
    </row>
    <row r="811" spans="10:10" x14ac:dyDescent="0.25">
      <c r="J811" s="32"/>
    </row>
    <row r="812" spans="10:10" x14ac:dyDescent="0.25">
      <c r="J812" s="32"/>
    </row>
    <row r="813" spans="10:10" x14ac:dyDescent="0.25">
      <c r="J813" s="32"/>
    </row>
    <row r="814" spans="10:10" x14ac:dyDescent="0.25">
      <c r="J814" s="32"/>
    </row>
    <row r="815" spans="10:10" x14ac:dyDescent="0.25">
      <c r="J815" s="32"/>
    </row>
    <row r="816" spans="10:10" x14ac:dyDescent="0.25">
      <c r="J816" s="32"/>
    </row>
    <row r="817" spans="10:10" x14ac:dyDescent="0.25">
      <c r="J817" s="32"/>
    </row>
    <row r="818" spans="10:10" x14ac:dyDescent="0.25">
      <c r="J818" s="32"/>
    </row>
    <row r="819" spans="10:10" x14ac:dyDescent="0.25">
      <c r="J819" s="32"/>
    </row>
    <row r="820" spans="10:10" x14ac:dyDescent="0.25">
      <c r="J820" s="32"/>
    </row>
    <row r="821" spans="10:10" x14ac:dyDescent="0.25">
      <c r="J821" s="32"/>
    </row>
    <row r="822" spans="10:10" x14ac:dyDescent="0.25">
      <c r="J822" s="32"/>
    </row>
    <row r="823" spans="10:10" x14ac:dyDescent="0.25">
      <c r="J823" s="32"/>
    </row>
    <row r="824" spans="10:10" x14ac:dyDescent="0.25">
      <c r="J824" s="32"/>
    </row>
    <row r="825" spans="10:10" x14ac:dyDescent="0.25">
      <c r="J825" s="32"/>
    </row>
    <row r="826" spans="10:10" x14ac:dyDescent="0.25">
      <c r="J826" s="32"/>
    </row>
    <row r="827" spans="10:10" x14ac:dyDescent="0.25">
      <c r="J827" s="32"/>
    </row>
    <row r="828" spans="10:10" x14ac:dyDescent="0.25">
      <c r="J828" s="32"/>
    </row>
    <row r="829" spans="10:10" x14ac:dyDescent="0.25">
      <c r="J829" s="32"/>
    </row>
    <row r="830" spans="10:10" x14ac:dyDescent="0.25">
      <c r="J830" s="32"/>
    </row>
    <row r="831" spans="10:10" x14ac:dyDescent="0.25">
      <c r="J831" s="32"/>
    </row>
    <row r="832" spans="10:10" x14ac:dyDescent="0.25">
      <c r="J832" s="32"/>
    </row>
    <row r="833" spans="10:10" x14ac:dyDescent="0.25">
      <c r="J833" s="32"/>
    </row>
    <row r="834" spans="10:10" x14ac:dyDescent="0.25">
      <c r="J834" s="32"/>
    </row>
    <row r="835" spans="10:10" x14ac:dyDescent="0.25">
      <c r="J835" s="32"/>
    </row>
    <row r="836" spans="10:10" x14ac:dyDescent="0.25">
      <c r="J836" s="32"/>
    </row>
    <row r="837" spans="10:10" x14ac:dyDescent="0.25">
      <c r="J837" s="32"/>
    </row>
    <row r="838" spans="10:10" x14ac:dyDescent="0.25">
      <c r="J838" s="32"/>
    </row>
    <row r="839" spans="10:10" x14ac:dyDescent="0.25">
      <c r="J839" s="32"/>
    </row>
    <row r="840" spans="10:10" x14ac:dyDescent="0.25">
      <c r="J840" s="32"/>
    </row>
    <row r="841" spans="10:10" x14ac:dyDescent="0.25">
      <c r="J841" s="32"/>
    </row>
    <row r="842" spans="10:10" x14ac:dyDescent="0.25">
      <c r="J842" s="32"/>
    </row>
    <row r="843" spans="10:10" x14ac:dyDescent="0.25">
      <c r="J843" s="32"/>
    </row>
    <row r="844" spans="10:10" x14ac:dyDescent="0.25">
      <c r="J844" s="32"/>
    </row>
    <row r="845" spans="10:10" x14ac:dyDescent="0.25">
      <c r="J845" s="32"/>
    </row>
    <row r="846" spans="10:10" x14ac:dyDescent="0.25">
      <c r="J846" s="32"/>
    </row>
    <row r="847" spans="10:10" x14ac:dyDescent="0.25">
      <c r="J847" s="32"/>
    </row>
    <row r="848" spans="10:10" x14ac:dyDescent="0.25">
      <c r="J848" s="32"/>
    </row>
    <row r="849" spans="10:10" x14ac:dyDescent="0.25">
      <c r="J849" s="32"/>
    </row>
    <row r="850" spans="10:10" x14ac:dyDescent="0.25">
      <c r="J850" s="32"/>
    </row>
    <row r="851" spans="10:10" x14ac:dyDescent="0.25">
      <c r="J851" s="32"/>
    </row>
    <row r="852" spans="10:10" x14ac:dyDescent="0.25">
      <c r="J852" s="32"/>
    </row>
    <row r="853" spans="10:10" x14ac:dyDescent="0.25">
      <c r="J853" s="32"/>
    </row>
    <row r="854" spans="10:10" x14ac:dyDescent="0.25">
      <c r="J854" s="32"/>
    </row>
    <row r="855" spans="10:10" x14ac:dyDescent="0.25">
      <c r="J855" s="32"/>
    </row>
    <row r="856" spans="10:10" x14ac:dyDescent="0.25">
      <c r="J856" s="32"/>
    </row>
    <row r="857" spans="10:10" x14ac:dyDescent="0.25">
      <c r="J857" s="32"/>
    </row>
    <row r="858" spans="10:10" x14ac:dyDescent="0.25">
      <c r="J858" s="32"/>
    </row>
    <row r="859" spans="10:10" x14ac:dyDescent="0.25">
      <c r="J859" s="32"/>
    </row>
    <row r="860" spans="10:10" x14ac:dyDescent="0.25">
      <c r="J860" s="32"/>
    </row>
    <row r="861" spans="10:10" x14ac:dyDescent="0.25">
      <c r="J861" s="32"/>
    </row>
    <row r="862" spans="10:10" x14ac:dyDescent="0.25">
      <c r="J862" s="32"/>
    </row>
    <row r="863" spans="10:10" x14ac:dyDescent="0.25">
      <c r="J863" s="32"/>
    </row>
    <row r="864" spans="10:10" x14ac:dyDescent="0.25">
      <c r="J864" s="32"/>
    </row>
    <row r="865" spans="10:10" x14ac:dyDescent="0.25">
      <c r="J865" s="32"/>
    </row>
    <row r="866" spans="10:10" x14ac:dyDescent="0.25">
      <c r="J866" s="32"/>
    </row>
    <row r="867" spans="10:10" x14ac:dyDescent="0.25">
      <c r="J867" s="32"/>
    </row>
    <row r="868" spans="10:10" x14ac:dyDescent="0.25">
      <c r="J868" s="32"/>
    </row>
    <row r="869" spans="10:10" x14ac:dyDescent="0.25">
      <c r="J869" s="32"/>
    </row>
    <row r="870" spans="10:10" x14ac:dyDescent="0.25">
      <c r="J870" s="32"/>
    </row>
    <row r="871" spans="10:10" x14ac:dyDescent="0.25">
      <c r="J871" s="32"/>
    </row>
    <row r="872" spans="10:10" x14ac:dyDescent="0.25">
      <c r="J872" s="32"/>
    </row>
    <row r="873" spans="10:10" x14ac:dyDescent="0.25">
      <c r="J873" s="32"/>
    </row>
    <row r="874" spans="10:10" x14ac:dyDescent="0.25">
      <c r="J874" s="32"/>
    </row>
    <row r="875" spans="10:10" x14ac:dyDescent="0.25">
      <c r="J875" s="32"/>
    </row>
    <row r="876" spans="10:10" x14ac:dyDescent="0.25">
      <c r="J876" s="32"/>
    </row>
    <row r="877" spans="10:10" x14ac:dyDescent="0.25">
      <c r="J877" s="32"/>
    </row>
    <row r="878" spans="10:10" x14ac:dyDescent="0.25">
      <c r="J878" s="32"/>
    </row>
    <row r="879" spans="10:10" x14ac:dyDescent="0.25">
      <c r="J879" s="32"/>
    </row>
    <row r="880" spans="10:10" x14ac:dyDescent="0.25">
      <c r="J880" s="32"/>
    </row>
    <row r="881" spans="10:10" x14ac:dyDescent="0.25">
      <c r="J881" s="32"/>
    </row>
    <row r="882" spans="10:10" x14ac:dyDescent="0.25">
      <c r="J882" s="32"/>
    </row>
    <row r="883" spans="10:10" x14ac:dyDescent="0.25">
      <c r="J883" s="32"/>
    </row>
    <row r="884" spans="10:10" x14ac:dyDescent="0.25">
      <c r="J884" s="32"/>
    </row>
    <row r="885" spans="10:10" x14ac:dyDescent="0.25">
      <c r="J885" s="32"/>
    </row>
    <row r="886" spans="10:10" x14ac:dyDescent="0.25">
      <c r="J886" s="32"/>
    </row>
    <row r="887" spans="10:10" x14ac:dyDescent="0.25">
      <c r="J887" s="32"/>
    </row>
    <row r="888" spans="10:10" x14ac:dyDescent="0.25">
      <c r="J888" s="32"/>
    </row>
    <row r="889" spans="10:10" x14ac:dyDescent="0.25">
      <c r="J889" s="32"/>
    </row>
    <row r="890" spans="10:10" x14ac:dyDescent="0.25">
      <c r="J890" s="32"/>
    </row>
    <row r="891" spans="10:10" x14ac:dyDescent="0.25">
      <c r="J891" s="32"/>
    </row>
    <row r="892" spans="10:10" x14ac:dyDescent="0.25">
      <c r="J892" s="32"/>
    </row>
    <row r="893" spans="10:10" x14ac:dyDescent="0.25">
      <c r="J893" s="32"/>
    </row>
    <row r="894" spans="10:10" x14ac:dyDescent="0.25">
      <c r="J894" s="32"/>
    </row>
    <row r="895" spans="10:10" x14ac:dyDescent="0.25">
      <c r="J895" s="32"/>
    </row>
    <row r="896" spans="10:10" x14ac:dyDescent="0.25">
      <c r="J896" s="32"/>
    </row>
    <row r="897" spans="10:10" x14ac:dyDescent="0.25">
      <c r="J897" s="32"/>
    </row>
    <row r="898" spans="10:10" x14ac:dyDescent="0.25">
      <c r="J898" s="32"/>
    </row>
    <row r="899" spans="10:10" x14ac:dyDescent="0.25">
      <c r="J899" s="32"/>
    </row>
    <row r="900" spans="10:10" x14ac:dyDescent="0.25">
      <c r="J900" s="32"/>
    </row>
    <row r="901" spans="10:10" x14ac:dyDescent="0.25">
      <c r="J901" s="32"/>
    </row>
    <row r="902" spans="10:10" x14ac:dyDescent="0.25">
      <c r="J902" s="32"/>
    </row>
    <row r="903" spans="10:10" x14ac:dyDescent="0.25">
      <c r="J903" s="32"/>
    </row>
    <row r="904" spans="10:10" x14ac:dyDescent="0.25">
      <c r="J904" s="32"/>
    </row>
    <row r="905" spans="10:10" x14ac:dyDescent="0.25">
      <c r="J905" s="32"/>
    </row>
    <row r="906" spans="10:10" x14ac:dyDescent="0.25">
      <c r="J906" s="32"/>
    </row>
    <row r="907" spans="10:10" x14ac:dyDescent="0.25">
      <c r="J907" s="32"/>
    </row>
    <row r="908" spans="10:10" x14ac:dyDescent="0.25">
      <c r="J908" s="32"/>
    </row>
    <row r="909" spans="10:10" x14ac:dyDescent="0.25">
      <c r="J909" s="32"/>
    </row>
    <row r="910" spans="10:10" x14ac:dyDescent="0.25">
      <c r="J910" s="32"/>
    </row>
    <row r="911" spans="10:10" x14ac:dyDescent="0.25">
      <c r="J911" s="32"/>
    </row>
    <row r="912" spans="10:10" x14ac:dyDescent="0.25">
      <c r="J912" s="32"/>
    </row>
    <row r="913" spans="10:10" x14ac:dyDescent="0.25">
      <c r="J913" s="32"/>
    </row>
    <row r="914" spans="10:10" x14ac:dyDescent="0.25">
      <c r="J914" s="32"/>
    </row>
    <row r="915" spans="10:10" x14ac:dyDescent="0.25">
      <c r="J915" s="32"/>
    </row>
    <row r="916" spans="10:10" x14ac:dyDescent="0.25">
      <c r="J916" s="32"/>
    </row>
    <row r="917" spans="10:10" x14ac:dyDescent="0.25">
      <c r="J917" s="32"/>
    </row>
    <row r="918" spans="10:10" x14ac:dyDescent="0.25">
      <c r="J918" s="32"/>
    </row>
    <row r="919" spans="10:10" x14ac:dyDescent="0.25">
      <c r="J919" s="32"/>
    </row>
    <row r="920" spans="10:10" x14ac:dyDescent="0.25">
      <c r="J920" s="32"/>
    </row>
    <row r="921" spans="10:10" x14ac:dyDescent="0.25">
      <c r="J921" s="32"/>
    </row>
    <row r="922" spans="10:10" x14ac:dyDescent="0.25">
      <c r="J922" s="32"/>
    </row>
    <row r="923" spans="10:10" x14ac:dyDescent="0.25">
      <c r="J923" s="32"/>
    </row>
    <row r="924" spans="10:10" x14ac:dyDescent="0.25">
      <c r="J924" s="32"/>
    </row>
    <row r="925" spans="10:10" x14ac:dyDescent="0.25">
      <c r="J925" s="32"/>
    </row>
    <row r="926" spans="10:10" x14ac:dyDescent="0.25">
      <c r="J926" s="32"/>
    </row>
    <row r="927" spans="10:10" x14ac:dyDescent="0.25">
      <c r="J927" s="32"/>
    </row>
    <row r="928" spans="10:10" x14ac:dyDescent="0.25">
      <c r="J928" s="32"/>
    </row>
    <row r="929" spans="10:10" x14ac:dyDescent="0.25">
      <c r="J929" s="32"/>
    </row>
    <row r="930" spans="10:10" x14ac:dyDescent="0.25">
      <c r="J930" s="32"/>
    </row>
    <row r="931" spans="10:10" x14ac:dyDescent="0.25">
      <c r="J931" s="32"/>
    </row>
    <row r="932" spans="10:10" x14ac:dyDescent="0.25">
      <c r="J932" s="32"/>
    </row>
    <row r="933" spans="10:10" x14ac:dyDescent="0.25">
      <c r="J933" s="32"/>
    </row>
    <row r="934" spans="10:10" x14ac:dyDescent="0.25">
      <c r="J934" s="32"/>
    </row>
    <row r="935" spans="10:10" x14ac:dyDescent="0.25">
      <c r="J935" s="32"/>
    </row>
    <row r="936" spans="10:10" x14ac:dyDescent="0.25">
      <c r="J936" s="32"/>
    </row>
    <row r="937" spans="10:10" x14ac:dyDescent="0.25">
      <c r="J937" s="32"/>
    </row>
    <row r="938" spans="10:10" x14ac:dyDescent="0.25">
      <c r="J938" s="32"/>
    </row>
    <row r="939" spans="10:10" x14ac:dyDescent="0.25">
      <c r="J939" s="32"/>
    </row>
    <row r="940" spans="10:10" x14ac:dyDescent="0.25">
      <c r="J940" s="32"/>
    </row>
    <row r="941" spans="10:10" x14ac:dyDescent="0.25">
      <c r="J941" s="32"/>
    </row>
    <row r="942" spans="10:10" x14ac:dyDescent="0.25">
      <c r="J942" s="32"/>
    </row>
    <row r="943" spans="10:10" x14ac:dyDescent="0.25">
      <c r="J943" s="32"/>
    </row>
    <row r="944" spans="10:10" x14ac:dyDescent="0.25">
      <c r="J944" s="32"/>
    </row>
    <row r="945" spans="10:10" x14ac:dyDescent="0.25">
      <c r="J945" s="32"/>
    </row>
    <row r="946" spans="10:10" x14ac:dyDescent="0.25">
      <c r="J946" s="32"/>
    </row>
    <row r="947" spans="10:10" x14ac:dyDescent="0.25">
      <c r="J947" s="32"/>
    </row>
    <row r="948" spans="10:10" x14ac:dyDescent="0.25">
      <c r="J948" s="32"/>
    </row>
    <row r="949" spans="10:10" x14ac:dyDescent="0.25">
      <c r="J949" s="32"/>
    </row>
    <row r="950" spans="10:10" x14ac:dyDescent="0.25">
      <c r="J950" s="32"/>
    </row>
    <row r="951" spans="10:10" x14ac:dyDescent="0.25">
      <c r="J951" s="32"/>
    </row>
    <row r="952" spans="10:10" x14ac:dyDescent="0.25">
      <c r="J952" s="32"/>
    </row>
    <row r="953" spans="10:10" x14ac:dyDescent="0.25">
      <c r="J953" s="32"/>
    </row>
    <row r="954" spans="10:10" x14ac:dyDescent="0.25">
      <c r="J954" s="32"/>
    </row>
    <row r="955" spans="10:10" x14ac:dyDescent="0.25">
      <c r="J955" s="32"/>
    </row>
    <row r="956" spans="10:10" x14ac:dyDescent="0.25">
      <c r="J956" s="32"/>
    </row>
    <row r="957" spans="10:10" x14ac:dyDescent="0.25">
      <c r="J957" s="32"/>
    </row>
    <row r="958" spans="10:10" x14ac:dyDescent="0.25">
      <c r="J958" s="32"/>
    </row>
    <row r="959" spans="10:10" x14ac:dyDescent="0.25">
      <c r="J959" s="32"/>
    </row>
    <row r="960" spans="10:10" x14ac:dyDescent="0.25">
      <c r="J960" s="32"/>
    </row>
    <row r="961" spans="10:10" x14ac:dyDescent="0.25">
      <c r="J961" s="32"/>
    </row>
    <row r="962" spans="10:10" x14ac:dyDescent="0.25">
      <c r="J962" s="32"/>
    </row>
    <row r="963" spans="10:10" x14ac:dyDescent="0.25">
      <c r="J963" s="32"/>
    </row>
    <row r="964" spans="10:10" x14ac:dyDescent="0.25">
      <c r="J964" s="32"/>
    </row>
    <row r="965" spans="10:10" x14ac:dyDescent="0.25">
      <c r="J965" s="32"/>
    </row>
    <row r="966" spans="10:10" x14ac:dyDescent="0.25">
      <c r="J966" s="32"/>
    </row>
    <row r="967" spans="10:10" x14ac:dyDescent="0.25">
      <c r="J967" s="32"/>
    </row>
    <row r="968" spans="10:10" x14ac:dyDescent="0.25">
      <c r="J968" s="32"/>
    </row>
    <row r="969" spans="10:10" x14ac:dyDescent="0.25">
      <c r="J969" s="32"/>
    </row>
    <row r="970" spans="10:10" x14ac:dyDescent="0.25">
      <c r="J970" s="32"/>
    </row>
    <row r="971" spans="10:10" x14ac:dyDescent="0.25">
      <c r="J971" s="32"/>
    </row>
    <row r="972" spans="10:10" x14ac:dyDescent="0.25">
      <c r="J972" s="32"/>
    </row>
    <row r="973" spans="10:10" x14ac:dyDescent="0.25">
      <c r="J973" s="32"/>
    </row>
    <row r="974" spans="10:10" x14ac:dyDescent="0.25">
      <c r="J974" s="32"/>
    </row>
    <row r="975" spans="10:10" x14ac:dyDescent="0.25">
      <c r="J975" s="32"/>
    </row>
    <row r="976" spans="10:10" x14ac:dyDescent="0.25">
      <c r="J976" s="32"/>
    </row>
    <row r="977" spans="10:10" x14ac:dyDescent="0.25">
      <c r="J977" s="32"/>
    </row>
    <row r="978" spans="10:10" x14ac:dyDescent="0.25">
      <c r="J978" s="32"/>
    </row>
    <row r="979" spans="10:10" x14ac:dyDescent="0.25">
      <c r="J979" s="32"/>
    </row>
    <row r="980" spans="10:10" x14ac:dyDescent="0.25">
      <c r="J980" s="32"/>
    </row>
    <row r="981" spans="10:10" x14ac:dyDescent="0.25">
      <c r="J981" s="32"/>
    </row>
    <row r="982" spans="10:10" x14ac:dyDescent="0.25">
      <c r="J982" s="32"/>
    </row>
    <row r="983" spans="10:10" x14ac:dyDescent="0.25">
      <c r="J983" s="32"/>
    </row>
    <row r="984" spans="10:10" x14ac:dyDescent="0.25">
      <c r="J984" s="32"/>
    </row>
    <row r="985" spans="10:10" x14ac:dyDescent="0.25">
      <c r="J985" s="32"/>
    </row>
    <row r="986" spans="10:10" x14ac:dyDescent="0.25">
      <c r="J986" s="32"/>
    </row>
    <row r="987" spans="10:10" x14ac:dyDescent="0.25">
      <c r="J987" s="32"/>
    </row>
    <row r="988" spans="10:10" x14ac:dyDescent="0.25">
      <c r="J988" s="32"/>
    </row>
    <row r="989" spans="10:10" x14ac:dyDescent="0.25">
      <c r="J989" s="32"/>
    </row>
    <row r="990" spans="10:10" x14ac:dyDescent="0.25">
      <c r="J990" s="32"/>
    </row>
    <row r="991" spans="10:10" x14ac:dyDescent="0.25">
      <c r="J991" s="32"/>
    </row>
    <row r="992" spans="10:10" x14ac:dyDescent="0.25">
      <c r="J992" s="32"/>
    </row>
    <row r="993" spans="10:10" x14ac:dyDescent="0.25">
      <c r="J993" s="32"/>
    </row>
    <row r="994" spans="10:10" x14ac:dyDescent="0.25">
      <c r="J994" s="32"/>
    </row>
    <row r="995" spans="10:10" x14ac:dyDescent="0.25">
      <c r="J995" s="32"/>
    </row>
    <row r="996" spans="10:10" x14ac:dyDescent="0.25">
      <c r="J996" s="32"/>
    </row>
    <row r="997" spans="10:10" x14ac:dyDescent="0.25">
      <c r="J997" s="32"/>
    </row>
    <row r="998" spans="10:10" x14ac:dyDescent="0.25">
      <c r="J998" s="32"/>
    </row>
    <row r="999" spans="10:10" x14ac:dyDescent="0.25">
      <c r="J999" s="32"/>
    </row>
    <row r="1000" spans="10:10" x14ac:dyDescent="0.25">
      <c r="J1000" s="32"/>
    </row>
    <row r="1001" spans="10:10" x14ac:dyDescent="0.25">
      <c r="J1001" s="32"/>
    </row>
    <row r="1002" spans="10:10" x14ac:dyDescent="0.25">
      <c r="J1002" s="32"/>
    </row>
    <row r="1003" spans="10:10" x14ac:dyDescent="0.25">
      <c r="J1003" s="32"/>
    </row>
    <row r="1004" spans="10:10" x14ac:dyDescent="0.25">
      <c r="J1004" s="32"/>
    </row>
    <row r="1005" spans="10:10" x14ac:dyDescent="0.25">
      <c r="J1005" s="32"/>
    </row>
    <row r="1006" spans="10:10" x14ac:dyDescent="0.25">
      <c r="J1006" s="32"/>
    </row>
    <row r="1007" spans="10:10" x14ac:dyDescent="0.25">
      <c r="J1007" s="32"/>
    </row>
    <row r="1008" spans="10:10" x14ac:dyDescent="0.25">
      <c r="J1008" s="32"/>
    </row>
    <row r="1009" spans="10:10" x14ac:dyDescent="0.25">
      <c r="J1009" s="32"/>
    </row>
    <row r="1010" spans="10:10" x14ac:dyDescent="0.25">
      <c r="J1010" s="32"/>
    </row>
    <row r="1011" spans="10:10" x14ac:dyDescent="0.25">
      <c r="J1011" s="32"/>
    </row>
    <row r="1012" spans="10:10" x14ac:dyDescent="0.25">
      <c r="J1012" s="32"/>
    </row>
    <row r="1013" spans="10:10" x14ac:dyDescent="0.25">
      <c r="J1013" s="32"/>
    </row>
    <row r="1014" spans="10:10" x14ac:dyDescent="0.25">
      <c r="J1014" s="32"/>
    </row>
    <row r="1015" spans="10:10" x14ac:dyDescent="0.25">
      <c r="J1015" s="32"/>
    </row>
    <row r="1016" spans="10:10" x14ac:dyDescent="0.25">
      <c r="J1016" s="32"/>
    </row>
    <row r="1017" spans="10:10" x14ac:dyDescent="0.25">
      <c r="J1017" s="32"/>
    </row>
    <row r="1018" spans="10:10" x14ac:dyDescent="0.25">
      <c r="J1018" s="32"/>
    </row>
    <row r="1019" spans="10:10" x14ac:dyDescent="0.25">
      <c r="J1019" s="32"/>
    </row>
    <row r="1020" spans="10:10" x14ac:dyDescent="0.25">
      <c r="J1020" s="32"/>
    </row>
    <row r="1021" spans="10:10" x14ac:dyDescent="0.25">
      <c r="J1021" s="32"/>
    </row>
    <row r="1022" spans="10:10" x14ac:dyDescent="0.25">
      <c r="J1022" s="32"/>
    </row>
    <row r="1023" spans="10:10" x14ac:dyDescent="0.25">
      <c r="J1023" s="32"/>
    </row>
    <row r="1024" spans="10:10" x14ac:dyDescent="0.25">
      <c r="J1024" s="32"/>
    </row>
    <row r="1025" spans="10:10" x14ac:dyDescent="0.25">
      <c r="J1025" s="32"/>
    </row>
    <row r="1026" spans="10:10" x14ac:dyDescent="0.25">
      <c r="J1026" s="32"/>
    </row>
    <row r="1027" spans="10:10" x14ac:dyDescent="0.25">
      <c r="J1027" s="32"/>
    </row>
    <row r="1028" spans="10:10" x14ac:dyDescent="0.25">
      <c r="J1028" s="32"/>
    </row>
    <row r="1029" spans="10:10" x14ac:dyDescent="0.25">
      <c r="J1029" s="32"/>
    </row>
    <row r="1030" spans="10:10" x14ac:dyDescent="0.25">
      <c r="J1030" s="32"/>
    </row>
    <row r="1031" spans="10:10" x14ac:dyDescent="0.25">
      <c r="J1031" s="32"/>
    </row>
    <row r="1032" spans="10:10" x14ac:dyDescent="0.25">
      <c r="J1032" s="32"/>
    </row>
    <row r="1033" spans="10:10" x14ac:dyDescent="0.25">
      <c r="J1033" s="32"/>
    </row>
    <row r="1034" spans="10:10" x14ac:dyDescent="0.25">
      <c r="J1034" s="32"/>
    </row>
    <row r="1035" spans="10:10" x14ac:dyDescent="0.25">
      <c r="J1035" s="32"/>
    </row>
    <row r="1036" spans="10:10" x14ac:dyDescent="0.25">
      <c r="J1036" s="32"/>
    </row>
    <row r="1037" spans="10:10" x14ac:dyDescent="0.25">
      <c r="J1037" s="32"/>
    </row>
    <row r="1038" spans="10:10" x14ac:dyDescent="0.25">
      <c r="J1038" s="32"/>
    </row>
    <row r="1039" spans="10:10" x14ac:dyDescent="0.25">
      <c r="J1039" s="32"/>
    </row>
    <row r="1040" spans="10:10" x14ac:dyDescent="0.25">
      <c r="J1040" s="32"/>
    </row>
    <row r="1041" spans="10:10" x14ac:dyDescent="0.25">
      <c r="J1041" s="32"/>
    </row>
    <row r="1042" spans="10:10" x14ac:dyDescent="0.25">
      <c r="J1042" s="32"/>
    </row>
    <row r="1043" spans="10:10" x14ac:dyDescent="0.25">
      <c r="J1043" s="32"/>
    </row>
    <row r="1044" spans="10:10" x14ac:dyDescent="0.25">
      <c r="J1044" s="32"/>
    </row>
    <row r="1045" spans="10:10" x14ac:dyDescent="0.25">
      <c r="J1045" s="32"/>
    </row>
    <row r="1046" spans="10:10" x14ac:dyDescent="0.25">
      <c r="J1046" s="32"/>
    </row>
    <row r="1047" spans="10:10" x14ac:dyDescent="0.25">
      <c r="J1047" s="32"/>
    </row>
    <row r="1048" spans="10:10" x14ac:dyDescent="0.25">
      <c r="J1048" s="32"/>
    </row>
    <row r="1049" spans="10:10" x14ac:dyDescent="0.25">
      <c r="J1049" s="32"/>
    </row>
    <row r="1050" spans="10:10" x14ac:dyDescent="0.25">
      <c r="J1050" s="32"/>
    </row>
    <row r="1051" spans="10:10" x14ac:dyDescent="0.25">
      <c r="J1051" s="32"/>
    </row>
    <row r="1052" spans="10:10" x14ac:dyDescent="0.25">
      <c r="J1052" s="32"/>
    </row>
    <row r="1053" spans="10:10" x14ac:dyDescent="0.25">
      <c r="J1053" s="32"/>
    </row>
    <row r="1054" spans="10:10" x14ac:dyDescent="0.25">
      <c r="J1054" s="32"/>
    </row>
    <row r="1055" spans="10:10" x14ac:dyDescent="0.25">
      <c r="J1055" s="32"/>
    </row>
    <row r="1056" spans="10:10" x14ac:dyDescent="0.25">
      <c r="J1056" s="32"/>
    </row>
    <row r="1057" spans="10:10" x14ac:dyDescent="0.25">
      <c r="J1057" s="32"/>
    </row>
    <row r="1058" spans="10:10" x14ac:dyDescent="0.25">
      <c r="J1058" s="32"/>
    </row>
    <row r="1059" spans="10:10" x14ac:dyDescent="0.25">
      <c r="J1059" s="32"/>
    </row>
    <row r="1060" spans="10:10" x14ac:dyDescent="0.25">
      <c r="J1060" s="32"/>
    </row>
    <row r="1061" spans="10:10" x14ac:dyDescent="0.25">
      <c r="J1061" s="32"/>
    </row>
    <row r="1062" spans="10:10" x14ac:dyDescent="0.25">
      <c r="J1062" s="32"/>
    </row>
    <row r="1063" spans="10:10" x14ac:dyDescent="0.25">
      <c r="J1063" s="32"/>
    </row>
    <row r="1064" spans="10:10" x14ac:dyDescent="0.25">
      <c r="J1064" s="32"/>
    </row>
    <row r="1065" spans="10:10" x14ac:dyDescent="0.25">
      <c r="J1065" s="32"/>
    </row>
    <row r="1066" spans="10:10" x14ac:dyDescent="0.25">
      <c r="J1066" s="32"/>
    </row>
    <row r="1067" spans="10:10" x14ac:dyDescent="0.25">
      <c r="J1067" s="32"/>
    </row>
    <row r="1068" spans="10:10" x14ac:dyDescent="0.25">
      <c r="J1068" s="32"/>
    </row>
    <row r="1069" spans="10:10" x14ac:dyDescent="0.25">
      <c r="J1069" s="32"/>
    </row>
    <row r="1070" spans="10:10" x14ac:dyDescent="0.25">
      <c r="J1070" s="32"/>
    </row>
    <row r="1071" spans="10:10" x14ac:dyDescent="0.25">
      <c r="J1071" s="32"/>
    </row>
    <row r="1072" spans="10:10" x14ac:dyDescent="0.25">
      <c r="J1072" s="32"/>
    </row>
    <row r="1073" spans="10:10" x14ac:dyDescent="0.25">
      <c r="J1073" s="32"/>
    </row>
    <row r="1074" spans="10:10" x14ac:dyDescent="0.25">
      <c r="J1074" s="32"/>
    </row>
    <row r="1075" spans="10:10" x14ac:dyDescent="0.25">
      <c r="J1075" s="32"/>
    </row>
    <row r="1076" spans="10:10" x14ac:dyDescent="0.25">
      <c r="J1076" s="32"/>
    </row>
    <row r="1077" spans="10:10" x14ac:dyDescent="0.25">
      <c r="J1077" s="32"/>
    </row>
    <row r="1078" spans="10:10" x14ac:dyDescent="0.25">
      <c r="J1078" s="32"/>
    </row>
    <row r="1079" spans="10:10" x14ac:dyDescent="0.25">
      <c r="J1079" s="32"/>
    </row>
    <row r="1080" spans="10:10" x14ac:dyDescent="0.25">
      <c r="J1080" s="32"/>
    </row>
    <row r="1081" spans="10:10" x14ac:dyDescent="0.25">
      <c r="J1081" s="32"/>
    </row>
    <row r="1082" spans="10:10" x14ac:dyDescent="0.25">
      <c r="J1082" s="32"/>
    </row>
    <row r="1083" spans="10:10" x14ac:dyDescent="0.25">
      <c r="J1083" s="32"/>
    </row>
    <row r="1084" spans="10:10" x14ac:dyDescent="0.25">
      <c r="J1084" s="32"/>
    </row>
    <row r="1085" spans="10:10" x14ac:dyDescent="0.25">
      <c r="J1085" s="32"/>
    </row>
    <row r="1086" spans="10:10" x14ac:dyDescent="0.25">
      <c r="J1086" s="32"/>
    </row>
    <row r="1087" spans="10:10" x14ac:dyDescent="0.25">
      <c r="J1087" s="32"/>
    </row>
    <row r="1088" spans="10:10" x14ac:dyDescent="0.25">
      <c r="J1088" s="32"/>
    </row>
    <row r="1089" spans="10:10" x14ac:dyDescent="0.25">
      <c r="J1089" s="32"/>
    </row>
    <row r="1090" spans="10:10" x14ac:dyDescent="0.25">
      <c r="J1090" s="32"/>
    </row>
    <row r="1091" spans="10:10" x14ac:dyDescent="0.25">
      <c r="J1091" s="32"/>
    </row>
    <row r="1092" spans="10:10" x14ac:dyDescent="0.25">
      <c r="J1092" s="32"/>
    </row>
    <row r="1093" spans="10:10" x14ac:dyDescent="0.25">
      <c r="J1093" s="32"/>
    </row>
    <row r="1094" spans="10:10" x14ac:dyDescent="0.25">
      <c r="J1094" s="32"/>
    </row>
    <row r="1095" spans="10:10" x14ac:dyDescent="0.25">
      <c r="J1095" s="32"/>
    </row>
    <row r="1096" spans="10:10" x14ac:dyDescent="0.25">
      <c r="J1096" s="32"/>
    </row>
    <row r="1097" spans="10:10" x14ac:dyDescent="0.25">
      <c r="J1097" s="32"/>
    </row>
    <row r="1098" spans="10:10" x14ac:dyDescent="0.25">
      <c r="J1098" s="32"/>
    </row>
    <row r="1099" spans="10:10" x14ac:dyDescent="0.25">
      <c r="J1099" s="32"/>
    </row>
    <row r="1100" spans="10:10" x14ac:dyDescent="0.25">
      <c r="J1100" s="32"/>
    </row>
    <row r="1101" spans="10:10" x14ac:dyDescent="0.25">
      <c r="J1101" s="32"/>
    </row>
    <row r="1102" spans="10:10" x14ac:dyDescent="0.25">
      <c r="J1102" s="32"/>
    </row>
    <row r="1103" spans="10:10" x14ac:dyDescent="0.25">
      <c r="J1103" s="32"/>
    </row>
    <row r="1104" spans="10:10" x14ac:dyDescent="0.25">
      <c r="J1104" s="32"/>
    </row>
    <row r="1105" spans="10:10" x14ac:dyDescent="0.25">
      <c r="J1105" s="32"/>
    </row>
    <row r="1106" spans="10:10" x14ac:dyDescent="0.25">
      <c r="J1106" s="32"/>
    </row>
    <row r="1107" spans="10:10" x14ac:dyDescent="0.25">
      <c r="J1107" s="32"/>
    </row>
    <row r="1108" spans="10:10" x14ac:dyDescent="0.25">
      <c r="J1108" s="32"/>
    </row>
    <row r="1109" spans="10:10" x14ac:dyDescent="0.25">
      <c r="J1109" s="32"/>
    </row>
    <row r="1110" spans="10:10" x14ac:dyDescent="0.25">
      <c r="J1110" s="32"/>
    </row>
    <row r="1111" spans="10:10" x14ac:dyDescent="0.25">
      <c r="J1111" s="32"/>
    </row>
    <row r="1112" spans="10:10" x14ac:dyDescent="0.25">
      <c r="J1112" s="32"/>
    </row>
    <row r="1113" spans="10:10" x14ac:dyDescent="0.25">
      <c r="J1113" s="32"/>
    </row>
    <row r="1114" spans="10:10" x14ac:dyDescent="0.25">
      <c r="J1114" s="32"/>
    </row>
    <row r="1115" spans="10:10" x14ac:dyDescent="0.25">
      <c r="J1115" s="32"/>
    </row>
    <row r="1116" spans="10:10" x14ac:dyDescent="0.25">
      <c r="J1116" s="32"/>
    </row>
    <row r="1117" spans="10:10" x14ac:dyDescent="0.25">
      <c r="J1117" s="32"/>
    </row>
    <row r="1118" spans="10:10" x14ac:dyDescent="0.25">
      <c r="J1118" s="32"/>
    </row>
    <row r="1119" spans="10:10" x14ac:dyDescent="0.25">
      <c r="J1119" s="32"/>
    </row>
    <row r="1120" spans="10:10" x14ac:dyDescent="0.25">
      <c r="J1120" s="32"/>
    </row>
    <row r="1121" spans="10:10" x14ac:dyDescent="0.25">
      <c r="J1121" s="32"/>
    </row>
    <row r="1122" spans="10:10" x14ac:dyDescent="0.25">
      <c r="J1122" s="32"/>
    </row>
    <row r="1123" spans="10:10" x14ac:dyDescent="0.25">
      <c r="J1123" s="32"/>
    </row>
    <row r="1124" spans="10:10" x14ac:dyDescent="0.25">
      <c r="J1124" s="32"/>
    </row>
    <row r="1125" spans="10:10" x14ac:dyDescent="0.25">
      <c r="J1125" s="32"/>
    </row>
    <row r="1126" spans="10:10" x14ac:dyDescent="0.25">
      <c r="J1126" s="32"/>
    </row>
    <row r="1127" spans="10:10" x14ac:dyDescent="0.25">
      <c r="J1127" s="32"/>
    </row>
    <row r="1128" spans="10:10" x14ac:dyDescent="0.25">
      <c r="J1128" s="32"/>
    </row>
    <row r="1129" spans="10:10" x14ac:dyDescent="0.25">
      <c r="J1129" s="32"/>
    </row>
    <row r="1130" spans="10:10" x14ac:dyDescent="0.25">
      <c r="J1130" s="32"/>
    </row>
    <row r="1131" spans="10:10" x14ac:dyDescent="0.25">
      <c r="J1131" s="32"/>
    </row>
    <row r="1132" spans="10:10" x14ac:dyDescent="0.25">
      <c r="J1132" s="32"/>
    </row>
    <row r="1133" spans="10:10" x14ac:dyDescent="0.25">
      <c r="J1133" s="32"/>
    </row>
    <row r="1134" spans="10:10" x14ac:dyDescent="0.25">
      <c r="J1134" s="32"/>
    </row>
    <row r="1135" spans="10:10" x14ac:dyDescent="0.25">
      <c r="J1135" s="32"/>
    </row>
    <row r="1136" spans="10:10" x14ac:dyDescent="0.25">
      <c r="J1136" s="32"/>
    </row>
    <row r="1137" spans="10:10" x14ac:dyDescent="0.25">
      <c r="J1137" s="32"/>
    </row>
    <row r="1138" spans="10:10" x14ac:dyDescent="0.25">
      <c r="J1138" s="32"/>
    </row>
    <row r="1139" spans="10:10" x14ac:dyDescent="0.25">
      <c r="J1139" s="32"/>
    </row>
    <row r="1140" spans="10:10" x14ac:dyDescent="0.25">
      <c r="J1140" s="32"/>
    </row>
    <row r="1141" spans="10:10" x14ac:dyDescent="0.25">
      <c r="J1141" s="32"/>
    </row>
    <row r="1142" spans="10:10" x14ac:dyDescent="0.25">
      <c r="J1142" s="32"/>
    </row>
    <row r="1143" spans="10:10" x14ac:dyDescent="0.25">
      <c r="J1143" s="32"/>
    </row>
    <row r="1144" spans="10:10" x14ac:dyDescent="0.25">
      <c r="J1144" s="32"/>
    </row>
    <row r="1145" spans="10:10" x14ac:dyDescent="0.25">
      <c r="J1145" s="32"/>
    </row>
    <row r="1146" spans="10:10" x14ac:dyDescent="0.25">
      <c r="J1146" s="32"/>
    </row>
    <row r="1147" spans="10:10" x14ac:dyDescent="0.25">
      <c r="J1147" s="32"/>
    </row>
    <row r="1148" spans="10:10" x14ac:dyDescent="0.25">
      <c r="J1148" s="32"/>
    </row>
    <row r="1149" spans="10:10" x14ac:dyDescent="0.25">
      <c r="J1149" s="32"/>
    </row>
    <row r="1150" spans="10:10" x14ac:dyDescent="0.25">
      <c r="J1150" s="32"/>
    </row>
    <row r="1151" spans="10:10" x14ac:dyDescent="0.25">
      <c r="J1151" s="32"/>
    </row>
    <row r="1152" spans="10:10" x14ac:dyDescent="0.25">
      <c r="J1152" s="32"/>
    </row>
    <row r="1153" spans="10:10" x14ac:dyDescent="0.25">
      <c r="J1153" s="32"/>
    </row>
    <row r="1154" spans="10:10" x14ac:dyDescent="0.25">
      <c r="J1154" s="32"/>
    </row>
    <row r="1155" spans="10:10" x14ac:dyDescent="0.25">
      <c r="J1155" s="32"/>
    </row>
    <row r="1156" spans="10:10" x14ac:dyDescent="0.25">
      <c r="J1156" s="32"/>
    </row>
    <row r="1157" spans="10:10" x14ac:dyDescent="0.25">
      <c r="J1157" s="32"/>
    </row>
    <row r="1158" spans="10:10" x14ac:dyDescent="0.25">
      <c r="J1158" s="32"/>
    </row>
    <row r="1159" spans="10:10" x14ac:dyDescent="0.25">
      <c r="J1159" s="32"/>
    </row>
    <row r="1160" spans="10:10" x14ac:dyDescent="0.25">
      <c r="J1160" s="32"/>
    </row>
    <row r="1161" spans="10:10" x14ac:dyDescent="0.25">
      <c r="J1161" s="32"/>
    </row>
    <row r="1162" spans="10:10" x14ac:dyDescent="0.25">
      <c r="J1162" s="32"/>
    </row>
    <row r="1163" spans="10:10" x14ac:dyDescent="0.25">
      <c r="J1163" s="32"/>
    </row>
    <row r="1164" spans="10:10" x14ac:dyDescent="0.25">
      <c r="J1164" s="32"/>
    </row>
    <row r="1165" spans="10:10" x14ac:dyDescent="0.25">
      <c r="J1165" s="32"/>
    </row>
    <row r="1166" spans="10:10" x14ac:dyDescent="0.25">
      <c r="J1166" s="32"/>
    </row>
    <row r="1167" spans="10:10" x14ac:dyDescent="0.25">
      <c r="J1167" s="32"/>
    </row>
    <row r="1168" spans="10:10" x14ac:dyDescent="0.25">
      <c r="J1168" s="32"/>
    </row>
    <row r="1169" spans="10:10" x14ac:dyDescent="0.25">
      <c r="J1169" s="32"/>
    </row>
    <row r="1170" spans="10:10" x14ac:dyDescent="0.25">
      <c r="J1170" s="32"/>
    </row>
    <row r="1171" spans="10:10" x14ac:dyDescent="0.25">
      <c r="J1171" s="32"/>
    </row>
    <row r="1172" spans="10:10" x14ac:dyDescent="0.25">
      <c r="J1172" s="32"/>
    </row>
    <row r="1173" spans="10:10" x14ac:dyDescent="0.25">
      <c r="J1173" s="32"/>
    </row>
    <row r="1174" spans="10:10" x14ac:dyDescent="0.25">
      <c r="J1174" s="32"/>
    </row>
    <row r="1175" spans="10:10" x14ac:dyDescent="0.25">
      <c r="J1175" s="32"/>
    </row>
    <row r="1176" spans="10:10" x14ac:dyDescent="0.25">
      <c r="J1176" s="32"/>
    </row>
    <row r="1177" spans="10:10" x14ac:dyDescent="0.25">
      <c r="J1177" s="32"/>
    </row>
    <row r="1178" spans="10:10" x14ac:dyDescent="0.25">
      <c r="J1178" s="32"/>
    </row>
    <row r="1179" spans="10:10" x14ac:dyDescent="0.25">
      <c r="J1179" s="32"/>
    </row>
    <row r="1180" spans="10:10" x14ac:dyDescent="0.25">
      <c r="J1180" s="32"/>
    </row>
    <row r="1181" spans="10:10" x14ac:dyDescent="0.25">
      <c r="J1181" s="32"/>
    </row>
    <row r="1182" spans="10:10" x14ac:dyDescent="0.25">
      <c r="J1182" s="32"/>
    </row>
    <row r="1183" spans="10:10" x14ac:dyDescent="0.25">
      <c r="J1183" s="32"/>
    </row>
    <row r="1184" spans="10:10" x14ac:dyDescent="0.25">
      <c r="J1184" s="32"/>
    </row>
    <row r="1185" spans="10:10" x14ac:dyDescent="0.25">
      <c r="J1185" s="32"/>
    </row>
    <row r="1186" spans="10:10" x14ac:dyDescent="0.25">
      <c r="J1186" s="32"/>
    </row>
    <row r="1187" spans="10:10" x14ac:dyDescent="0.25">
      <c r="J1187" s="32"/>
    </row>
    <row r="1188" spans="10:10" x14ac:dyDescent="0.25">
      <c r="J1188" s="32"/>
    </row>
    <row r="1189" spans="10:10" x14ac:dyDescent="0.25">
      <c r="J1189" s="32"/>
    </row>
    <row r="1190" spans="10:10" x14ac:dyDescent="0.25">
      <c r="J1190" s="32"/>
    </row>
    <row r="1191" spans="10:10" x14ac:dyDescent="0.25">
      <c r="J1191" s="32"/>
    </row>
    <row r="1192" spans="10:10" x14ac:dyDescent="0.25">
      <c r="J1192" s="32"/>
    </row>
    <row r="1193" spans="10:10" x14ac:dyDescent="0.25">
      <c r="J1193" s="32"/>
    </row>
    <row r="1194" spans="10:10" x14ac:dyDescent="0.25">
      <c r="J1194" s="32"/>
    </row>
    <row r="1195" spans="10:10" x14ac:dyDescent="0.25">
      <c r="J1195" s="32"/>
    </row>
    <row r="1196" spans="10:10" x14ac:dyDescent="0.25">
      <c r="J1196" s="32"/>
    </row>
    <row r="1197" spans="10:10" x14ac:dyDescent="0.25">
      <c r="J1197" s="32"/>
    </row>
    <row r="1198" spans="10:10" x14ac:dyDescent="0.25">
      <c r="J1198" s="32"/>
    </row>
    <row r="1199" spans="10:10" x14ac:dyDescent="0.25">
      <c r="J1199" s="32"/>
    </row>
    <row r="1200" spans="10:10" x14ac:dyDescent="0.25">
      <c r="J1200" s="32"/>
    </row>
    <row r="1201" spans="10:10" x14ac:dyDescent="0.25">
      <c r="J1201" s="32"/>
    </row>
    <row r="1202" spans="10:10" x14ac:dyDescent="0.25">
      <c r="J1202" s="32"/>
    </row>
    <row r="1203" spans="10:10" x14ac:dyDescent="0.25">
      <c r="J1203" s="32"/>
    </row>
    <row r="1204" spans="10:10" x14ac:dyDescent="0.25">
      <c r="J1204" s="32"/>
    </row>
    <row r="1205" spans="10:10" x14ac:dyDescent="0.25">
      <c r="J1205" s="32"/>
    </row>
    <row r="1206" spans="10:10" x14ac:dyDescent="0.25">
      <c r="J1206" s="32"/>
    </row>
    <row r="1207" spans="10:10" x14ac:dyDescent="0.25">
      <c r="J1207" s="32"/>
    </row>
    <row r="1208" spans="10:10" x14ac:dyDescent="0.25">
      <c r="J1208" s="32"/>
    </row>
    <row r="1209" spans="10:10" x14ac:dyDescent="0.25">
      <c r="J1209" s="32"/>
    </row>
    <row r="1210" spans="10:10" x14ac:dyDescent="0.25">
      <c r="J1210" s="32"/>
    </row>
    <row r="1211" spans="10:10" x14ac:dyDescent="0.25">
      <c r="J1211" s="32"/>
    </row>
    <row r="1212" spans="10:10" x14ac:dyDescent="0.25">
      <c r="J1212" s="32"/>
    </row>
    <row r="1213" spans="10:10" x14ac:dyDescent="0.25">
      <c r="J1213" s="32"/>
    </row>
    <row r="1214" spans="10:10" x14ac:dyDescent="0.25">
      <c r="J1214" s="32"/>
    </row>
    <row r="1215" spans="10:10" x14ac:dyDescent="0.25">
      <c r="J1215" s="32"/>
    </row>
    <row r="1216" spans="10:10" x14ac:dyDescent="0.25">
      <c r="J1216" s="32"/>
    </row>
    <row r="1217" spans="10:10" x14ac:dyDescent="0.25">
      <c r="J1217" s="32"/>
    </row>
    <row r="1218" spans="10:10" x14ac:dyDescent="0.25">
      <c r="J1218" s="32"/>
    </row>
    <row r="1219" spans="10:10" x14ac:dyDescent="0.25">
      <c r="J1219" s="32"/>
    </row>
    <row r="1220" spans="10:10" x14ac:dyDescent="0.25">
      <c r="J1220" s="32"/>
    </row>
    <row r="1221" spans="10:10" x14ac:dyDescent="0.25">
      <c r="J1221" s="32"/>
    </row>
    <row r="1222" spans="10:10" x14ac:dyDescent="0.25">
      <c r="J1222" s="32"/>
    </row>
    <row r="1223" spans="10:10" x14ac:dyDescent="0.25">
      <c r="J1223" s="32"/>
    </row>
    <row r="1224" spans="10:10" x14ac:dyDescent="0.25">
      <c r="J1224" s="32"/>
    </row>
    <row r="1225" spans="10:10" x14ac:dyDescent="0.25">
      <c r="J1225" s="32"/>
    </row>
    <row r="1226" spans="10:10" x14ac:dyDescent="0.25">
      <c r="J1226" s="32"/>
    </row>
    <row r="1227" spans="10:10" x14ac:dyDescent="0.25">
      <c r="J1227" s="32"/>
    </row>
    <row r="1228" spans="10:10" x14ac:dyDescent="0.25">
      <c r="J1228" s="32"/>
    </row>
    <row r="1229" spans="10:10" x14ac:dyDescent="0.25">
      <c r="J1229" s="32"/>
    </row>
    <row r="1230" spans="10:10" x14ac:dyDescent="0.25">
      <c r="J1230" s="32"/>
    </row>
    <row r="1231" spans="10:10" x14ac:dyDescent="0.25">
      <c r="J1231" s="32"/>
    </row>
    <row r="1232" spans="10:10" x14ac:dyDescent="0.25">
      <c r="J1232" s="32"/>
    </row>
    <row r="1233" spans="10:10" x14ac:dyDescent="0.25">
      <c r="J1233" s="32"/>
    </row>
    <row r="1234" spans="10:10" x14ac:dyDescent="0.25">
      <c r="J1234" s="32"/>
    </row>
    <row r="1235" spans="10:10" x14ac:dyDescent="0.25">
      <c r="J1235" s="32"/>
    </row>
    <row r="1236" spans="10:10" x14ac:dyDescent="0.25">
      <c r="J1236" s="32"/>
    </row>
    <row r="1237" spans="10:10" x14ac:dyDescent="0.25">
      <c r="J1237" s="32"/>
    </row>
    <row r="1238" spans="10:10" x14ac:dyDescent="0.25">
      <c r="J1238" s="32"/>
    </row>
    <row r="1239" spans="10:10" x14ac:dyDescent="0.25">
      <c r="J1239" s="32"/>
    </row>
    <row r="1240" spans="10:10" x14ac:dyDescent="0.25">
      <c r="J1240" s="32"/>
    </row>
    <row r="1241" spans="10:10" x14ac:dyDescent="0.25">
      <c r="J1241" s="32"/>
    </row>
    <row r="1242" spans="10:10" x14ac:dyDescent="0.25">
      <c r="J1242" s="32"/>
    </row>
    <row r="1243" spans="10:10" x14ac:dyDescent="0.25">
      <c r="J1243" s="32"/>
    </row>
    <row r="1244" spans="10:10" x14ac:dyDescent="0.25">
      <c r="J1244" s="32"/>
    </row>
    <row r="1245" spans="10:10" x14ac:dyDescent="0.25">
      <c r="J1245" s="32"/>
    </row>
    <row r="1246" spans="10:10" x14ac:dyDescent="0.25">
      <c r="J1246" s="32"/>
    </row>
    <row r="1247" spans="10:10" x14ac:dyDescent="0.25">
      <c r="J1247" s="32"/>
    </row>
    <row r="1248" spans="10:10" x14ac:dyDescent="0.25">
      <c r="J1248" s="32"/>
    </row>
    <row r="1249" spans="10:10" x14ac:dyDescent="0.25">
      <c r="J1249" s="32"/>
    </row>
    <row r="1250" spans="10:10" x14ac:dyDescent="0.25">
      <c r="J1250" s="32"/>
    </row>
    <row r="1251" spans="10:10" x14ac:dyDescent="0.25">
      <c r="J1251" s="32"/>
    </row>
    <row r="1252" spans="10:10" x14ac:dyDescent="0.25">
      <c r="J1252" s="32"/>
    </row>
    <row r="1253" spans="10:10" x14ac:dyDescent="0.25">
      <c r="J1253" s="32"/>
    </row>
    <row r="1254" spans="10:10" x14ac:dyDescent="0.25">
      <c r="J1254" s="32"/>
    </row>
    <row r="1255" spans="10:10" x14ac:dyDescent="0.25">
      <c r="J1255" s="32"/>
    </row>
    <row r="1256" spans="10:10" x14ac:dyDescent="0.25">
      <c r="J1256" s="32"/>
    </row>
    <row r="1257" spans="10:10" x14ac:dyDescent="0.25">
      <c r="J1257" s="32"/>
    </row>
    <row r="1258" spans="10:10" x14ac:dyDescent="0.25">
      <c r="J1258" s="32"/>
    </row>
    <row r="1259" spans="10:10" x14ac:dyDescent="0.25">
      <c r="J1259" s="32"/>
    </row>
    <row r="1260" spans="10:10" x14ac:dyDescent="0.25">
      <c r="J1260" s="32"/>
    </row>
    <row r="1261" spans="10:10" x14ac:dyDescent="0.25">
      <c r="J1261" s="32"/>
    </row>
    <row r="1262" spans="10:10" x14ac:dyDescent="0.25">
      <c r="J1262" s="32"/>
    </row>
    <row r="1263" spans="10:10" x14ac:dyDescent="0.25">
      <c r="J1263" s="32"/>
    </row>
    <row r="1264" spans="10:10" x14ac:dyDescent="0.25">
      <c r="J1264" s="32"/>
    </row>
    <row r="1265" spans="10:10" x14ac:dyDescent="0.25">
      <c r="J1265" s="32"/>
    </row>
    <row r="1266" spans="10:10" x14ac:dyDescent="0.25">
      <c r="J1266" s="32"/>
    </row>
    <row r="1267" spans="10:10" x14ac:dyDescent="0.25">
      <c r="J1267" s="32"/>
    </row>
    <row r="1268" spans="10:10" x14ac:dyDescent="0.25">
      <c r="J1268" s="32"/>
    </row>
    <row r="1269" spans="10:10" x14ac:dyDescent="0.25">
      <c r="J1269" s="32"/>
    </row>
    <row r="1270" spans="10:10" x14ac:dyDescent="0.25">
      <c r="J1270" s="32"/>
    </row>
    <row r="1271" spans="10:10" x14ac:dyDescent="0.25">
      <c r="J1271" s="32"/>
    </row>
    <row r="1272" spans="10:10" x14ac:dyDescent="0.25">
      <c r="J1272" s="32"/>
    </row>
    <row r="1273" spans="10:10" x14ac:dyDescent="0.25">
      <c r="J1273" s="32"/>
    </row>
    <row r="1274" spans="10:10" x14ac:dyDescent="0.25">
      <c r="J1274" s="32"/>
    </row>
    <row r="1275" spans="10:10" x14ac:dyDescent="0.25">
      <c r="J1275" s="32"/>
    </row>
    <row r="1276" spans="10:10" x14ac:dyDescent="0.25">
      <c r="J1276" s="32"/>
    </row>
    <row r="1277" spans="10:10" x14ac:dyDescent="0.25">
      <c r="J1277" s="32"/>
    </row>
    <row r="1278" spans="10:10" x14ac:dyDescent="0.25">
      <c r="J1278" s="32"/>
    </row>
    <row r="1279" spans="10:10" x14ac:dyDescent="0.25">
      <c r="J1279" s="32"/>
    </row>
    <row r="1280" spans="10:10" x14ac:dyDescent="0.25">
      <c r="J1280" s="32"/>
    </row>
    <row r="1281" spans="10:10" x14ac:dyDescent="0.25">
      <c r="J1281" s="32"/>
    </row>
    <row r="1282" spans="10:10" x14ac:dyDescent="0.25">
      <c r="J1282" s="32"/>
    </row>
    <row r="1283" spans="10:10" x14ac:dyDescent="0.25">
      <c r="J1283" s="32"/>
    </row>
    <row r="1284" spans="10:10" x14ac:dyDescent="0.25">
      <c r="J1284" s="32"/>
    </row>
    <row r="1285" spans="10:10" x14ac:dyDescent="0.25">
      <c r="J1285" s="32"/>
    </row>
    <row r="1286" spans="10:10" x14ac:dyDescent="0.25">
      <c r="J1286" s="32"/>
    </row>
    <row r="1287" spans="10:10" x14ac:dyDescent="0.25">
      <c r="J1287" s="32"/>
    </row>
    <row r="1288" spans="10:10" x14ac:dyDescent="0.25">
      <c r="J1288" s="32"/>
    </row>
    <row r="1289" spans="10:10" x14ac:dyDescent="0.25">
      <c r="J1289" s="32"/>
    </row>
    <row r="1290" spans="10:10" x14ac:dyDescent="0.25">
      <c r="J1290" s="32"/>
    </row>
    <row r="1291" spans="10:10" x14ac:dyDescent="0.25">
      <c r="J1291" s="32"/>
    </row>
    <row r="1292" spans="10:10" x14ac:dyDescent="0.25">
      <c r="J1292" s="32"/>
    </row>
    <row r="1293" spans="10:10" x14ac:dyDescent="0.25">
      <c r="J1293" s="32"/>
    </row>
    <row r="1294" spans="10:10" x14ac:dyDescent="0.25">
      <c r="J1294" s="32"/>
    </row>
    <row r="1295" spans="10:10" x14ac:dyDescent="0.25">
      <c r="J1295" s="32"/>
    </row>
    <row r="1296" spans="10:10" x14ac:dyDescent="0.25">
      <c r="J1296" s="32"/>
    </row>
    <row r="1297" spans="10:10" x14ac:dyDescent="0.25">
      <c r="J1297" s="32"/>
    </row>
    <row r="1298" spans="10:10" x14ac:dyDescent="0.25">
      <c r="J1298" s="32"/>
    </row>
    <row r="1299" spans="10:10" x14ac:dyDescent="0.25">
      <c r="J1299" s="32"/>
    </row>
    <row r="1300" spans="10:10" x14ac:dyDescent="0.25">
      <c r="J1300" s="32"/>
    </row>
    <row r="1301" spans="10:10" x14ac:dyDescent="0.25">
      <c r="J1301" s="32"/>
    </row>
    <row r="1302" spans="10:10" x14ac:dyDescent="0.25">
      <c r="J1302" s="32"/>
    </row>
    <row r="1303" spans="10:10" x14ac:dyDescent="0.25">
      <c r="J1303" s="32"/>
    </row>
    <row r="1304" spans="10:10" x14ac:dyDescent="0.25">
      <c r="J1304" s="32"/>
    </row>
    <row r="1305" spans="10:10" x14ac:dyDescent="0.25">
      <c r="J1305" s="32"/>
    </row>
    <row r="1306" spans="10:10" x14ac:dyDescent="0.25">
      <c r="J1306" s="32"/>
    </row>
    <row r="1307" spans="10:10" x14ac:dyDescent="0.25">
      <c r="J1307" s="32"/>
    </row>
    <row r="1308" spans="10:10" x14ac:dyDescent="0.25">
      <c r="J1308" s="32"/>
    </row>
    <row r="1309" spans="10:10" x14ac:dyDescent="0.25">
      <c r="J1309" s="32"/>
    </row>
    <row r="1310" spans="10:10" x14ac:dyDescent="0.25">
      <c r="J1310" s="32"/>
    </row>
    <row r="1311" spans="10:10" x14ac:dyDescent="0.25">
      <c r="J1311" s="32"/>
    </row>
    <row r="1312" spans="10:10" x14ac:dyDescent="0.25">
      <c r="J1312" s="32"/>
    </row>
    <row r="1313" spans="10:10" x14ac:dyDescent="0.25">
      <c r="J1313" s="32"/>
    </row>
    <row r="1314" spans="10:10" x14ac:dyDescent="0.25">
      <c r="J1314" s="32"/>
    </row>
    <row r="1315" spans="10:10" x14ac:dyDescent="0.25">
      <c r="J1315" s="32"/>
    </row>
    <row r="1316" spans="10:10" x14ac:dyDescent="0.25">
      <c r="J1316" s="32"/>
    </row>
    <row r="1317" spans="10:10" x14ac:dyDescent="0.25">
      <c r="J1317" s="32"/>
    </row>
    <row r="1318" spans="10:10" x14ac:dyDescent="0.25">
      <c r="J1318" s="32"/>
    </row>
    <row r="1319" spans="10:10" x14ac:dyDescent="0.25">
      <c r="J1319" s="32"/>
    </row>
    <row r="1320" spans="10:10" x14ac:dyDescent="0.25">
      <c r="J1320" s="32"/>
    </row>
    <row r="1321" spans="10:10" x14ac:dyDescent="0.25">
      <c r="J1321" s="32"/>
    </row>
    <row r="1322" spans="10:10" x14ac:dyDescent="0.25">
      <c r="J1322" s="32"/>
    </row>
    <row r="1323" spans="10:10" x14ac:dyDescent="0.25">
      <c r="J1323" s="32"/>
    </row>
    <row r="1324" spans="10:10" x14ac:dyDescent="0.25">
      <c r="J1324" s="32"/>
    </row>
    <row r="1325" spans="10:10" x14ac:dyDescent="0.25">
      <c r="J1325" s="32"/>
    </row>
    <row r="1326" spans="10:10" x14ac:dyDescent="0.25">
      <c r="J1326" s="32"/>
    </row>
    <row r="1327" spans="10:10" x14ac:dyDescent="0.25">
      <c r="J1327" s="32"/>
    </row>
    <row r="1328" spans="10:10" x14ac:dyDescent="0.25">
      <c r="J1328" s="32"/>
    </row>
    <row r="1329" spans="10:10" x14ac:dyDescent="0.25">
      <c r="J1329" s="32"/>
    </row>
    <row r="1330" spans="10:10" x14ac:dyDescent="0.25">
      <c r="J1330" s="32"/>
    </row>
    <row r="1331" spans="10:10" x14ac:dyDescent="0.25">
      <c r="J1331" s="32"/>
    </row>
    <row r="1332" spans="10:10" x14ac:dyDescent="0.25">
      <c r="J1332" s="32"/>
    </row>
    <row r="1333" spans="10:10" x14ac:dyDescent="0.25">
      <c r="J1333" s="32"/>
    </row>
    <row r="1334" spans="10:10" x14ac:dyDescent="0.25">
      <c r="J1334" s="32"/>
    </row>
    <row r="1335" spans="10:10" x14ac:dyDescent="0.25">
      <c r="J1335" s="32"/>
    </row>
    <row r="1336" spans="10:10" x14ac:dyDescent="0.25">
      <c r="J1336" s="32"/>
    </row>
    <row r="1337" spans="10:10" x14ac:dyDescent="0.25">
      <c r="J1337" s="32"/>
    </row>
    <row r="1338" spans="10:10" x14ac:dyDescent="0.25">
      <c r="J1338" s="32"/>
    </row>
    <row r="1339" spans="10:10" x14ac:dyDescent="0.25">
      <c r="J1339" s="32"/>
    </row>
    <row r="1340" spans="10:10" x14ac:dyDescent="0.25">
      <c r="J1340" s="32"/>
    </row>
    <row r="1341" spans="10:10" x14ac:dyDescent="0.25">
      <c r="J1341" s="32"/>
    </row>
    <row r="1342" spans="10:10" x14ac:dyDescent="0.25">
      <c r="J1342" s="32"/>
    </row>
    <row r="1343" spans="10:10" x14ac:dyDescent="0.25">
      <c r="J1343" s="32"/>
    </row>
    <row r="1344" spans="10:10" x14ac:dyDescent="0.25">
      <c r="J1344" s="32"/>
    </row>
    <row r="1345" spans="10:10" x14ac:dyDescent="0.25">
      <c r="J1345" s="32"/>
    </row>
    <row r="1346" spans="10:10" x14ac:dyDescent="0.25">
      <c r="J1346" s="32"/>
    </row>
    <row r="1347" spans="10:10" x14ac:dyDescent="0.25">
      <c r="J1347" s="32"/>
    </row>
    <row r="1348" spans="10:10" x14ac:dyDescent="0.25">
      <c r="J1348" s="32"/>
    </row>
    <row r="1349" spans="10:10" x14ac:dyDescent="0.25">
      <c r="J1349" s="32"/>
    </row>
    <row r="1350" spans="10:10" x14ac:dyDescent="0.25">
      <c r="J1350" s="32"/>
    </row>
    <row r="1351" spans="10:10" x14ac:dyDescent="0.25">
      <c r="J1351" s="32"/>
    </row>
    <row r="1352" spans="10:10" x14ac:dyDescent="0.25">
      <c r="J1352" s="32"/>
    </row>
    <row r="1353" spans="10:10" x14ac:dyDescent="0.25">
      <c r="J1353" s="32"/>
    </row>
    <row r="1354" spans="10:10" x14ac:dyDescent="0.25">
      <c r="J1354" s="32"/>
    </row>
    <row r="1355" spans="10:10" x14ac:dyDescent="0.25">
      <c r="J1355" s="32"/>
    </row>
    <row r="1356" spans="10:10" x14ac:dyDescent="0.25">
      <c r="J1356" s="32"/>
    </row>
    <row r="1357" spans="10:10" x14ac:dyDescent="0.25">
      <c r="J1357" s="32"/>
    </row>
    <row r="1358" spans="10:10" x14ac:dyDescent="0.25">
      <c r="J1358" s="32"/>
    </row>
    <row r="1359" spans="10:10" x14ac:dyDescent="0.25">
      <c r="J1359" s="32"/>
    </row>
    <row r="1360" spans="10:10" x14ac:dyDescent="0.25">
      <c r="J1360" s="32"/>
    </row>
    <row r="1361" spans="10:10" x14ac:dyDescent="0.25">
      <c r="J1361" s="32"/>
    </row>
    <row r="1362" spans="10:10" x14ac:dyDescent="0.25">
      <c r="J1362" s="32"/>
    </row>
    <row r="1363" spans="10:10" x14ac:dyDescent="0.25">
      <c r="J1363" s="32"/>
    </row>
    <row r="1364" spans="10:10" x14ac:dyDescent="0.25">
      <c r="J1364" s="32"/>
    </row>
    <row r="1365" spans="10:10" x14ac:dyDescent="0.25">
      <c r="J1365" s="32"/>
    </row>
    <row r="1366" spans="10:10" x14ac:dyDescent="0.25">
      <c r="J1366" s="32"/>
    </row>
    <row r="1367" spans="10:10" x14ac:dyDescent="0.25">
      <c r="J1367" s="32"/>
    </row>
    <row r="1368" spans="10:10" x14ac:dyDescent="0.25">
      <c r="J1368" s="32"/>
    </row>
    <row r="1369" spans="10:10" x14ac:dyDescent="0.25">
      <c r="J1369" s="32"/>
    </row>
    <row r="1370" spans="10:10" x14ac:dyDescent="0.25">
      <c r="J1370" s="32"/>
    </row>
    <row r="1371" spans="10:10" x14ac:dyDescent="0.25">
      <c r="J1371" s="32"/>
    </row>
    <row r="1372" spans="10:10" x14ac:dyDescent="0.25">
      <c r="J1372" s="32"/>
    </row>
    <row r="1373" spans="10:10" x14ac:dyDescent="0.25">
      <c r="J1373" s="32"/>
    </row>
    <row r="1374" spans="10:10" x14ac:dyDescent="0.25">
      <c r="J1374" s="32"/>
    </row>
    <row r="1375" spans="10:10" x14ac:dyDescent="0.25">
      <c r="J1375" s="32"/>
    </row>
    <row r="1376" spans="10:10" x14ac:dyDescent="0.25">
      <c r="J1376" s="32"/>
    </row>
    <row r="1377" spans="10:10" x14ac:dyDescent="0.25">
      <c r="J1377" s="32"/>
    </row>
    <row r="1378" spans="10:10" x14ac:dyDescent="0.25">
      <c r="J1378" s="32"/>
    </row>
    <row r="1379" spans="10:10" x14ac:dyDescent="0.25">
      <c r="J1379" s="32"/>
    </row>
    <row r="1380" spans="10:10" x14ac:dyDescent="0.25">
      <c r="J1380" s="32"/>
    </row>
    <row r="1381" spans="10:10" x14ac:dyDescent="0.25">
      <c r="J1381" s="32"/>
    </row>
    <row r="1382" spans="10:10" x14ac:dyDescent="0.25">
      <c r="J1382" s="32"/>
    </row>
    <row r="1383" spans="10:10" x14ac:dyDescent="0.25">
      <c r="J1383" s="32"/>
    </row>
    <row r="1384" spans="10:10" x14ac:dyDescent="0.25">
      <c r="J1384" s="32"/>
    </row>
    <row r="1385" spans="10:10" x14ac:dyDescent="0.25">
      <c r="J1385" s="32"/>
    </row>
    <row r="1386" spans="10:10" x14ac:dyDescent="0.25">
      <c r="J1386" s="32"/>
    </row>
    <row r="1387" spans="10:10" x14ac:dyDescent="0.25">
      <c r="J1387" s="32"/>
    </row>
    <row r="1388" spans="10:10" x14ac:dyDescent="0.25">
      <c r="J1388" s="32"/>
    </row>
    <row r="1389" spans="10:10" x14ac:dyDescent="0.25">
      <c r="J1389" s="32"/>
    </row>
    <row r="1390" spans="10:10" x14ac:dyDescent="0.25">
      <c r="J1390" s="32"/>
    </row>
    <row r="1391" spans="10:10" x14ac:dyDescent="0.25">
      <c r="J1391" s="32"/>
    </row>
    <row r="1392" spans="10:10" x14ac:dyDescent="0.25">
      <c r="J1392" s="32"/>
    </row>
    <row r="1393" spans="10:10" x14ac:dyDescent="0.25">
      <c r="J1393" s="32"/>
    </row>
    <row r="1394" spans="10:10" x14ac:dyDescent="0.25">
      <c r="J1394" s="32"/>
    </row>
    <row r="1395" spans="10:10" x14ac:dyDescent="0.25">
      <c r="J1395" s="32"/>
    </row>
    <row r="1396" spans="10:10" x14ac:dyDescent="0.25">
      <c r="J1396" s="32"/>
    </row>
    <row r="1397" spans="10:10" x14ac:dyDescent="0.25">
      <c r="J1397" s="32"/>
    </row>
    <row r="1398" spans="10:10" x14ac:dyDescent="0.25">
      <c r="J1398" s="32"/>
    </row>
    <row r="1399" spans="10:10" x14ac:dyDescent="0.25">
      <c r="J1399" s="32"/>
    </row>
    <row r="1400" spans="10:10" x14ac:dyDescent="0.25">
      <c r="J1400" s="32"/>
    </row>
    <row r="1401" spans="10:10" x14ac:dyDescent="0.25">
      <c r="J1401" s="32"/>
    </row>
    <row r="1402" spans="10:10" x14ac:dyDescent="0.25">
      <c r="J1402" s="32"/>
    </row>
    <row r="1403" spans="10:10" x14ac:dyDescent="0.25">
      <c r="J1403" s="32"/>
    </row>
    <row r="1404" spans="10:10" x14ac:dyDescent="0.25">
      <c r="J1404" s="32"/>
    </row>
    <row r="1405" spans="10:10" x14ac:dyDescent="0.25">
      <c r="J1405" s="32"/>
    </row>
    <row r="1406" spans="10:10" x14ac:dyDescent="0.25">
      <c r="J1406" s="32"/>
    </row>
    <row r="1407" spans="10:10" x14ac:dyDescent="0.25">
      <c r="J1407" s="32"/>
    </row>
    <row r="1408" spans="10:10" x14ac:dyDescent="0.25">
      <c r="J1408" s="32"/>
    </row>
    <row r="1409" spans="10:10" x14ac:dyDescent="0.25">
      <c r="J1409" s="32"/>
    </row>
    <row r="1410" spans="10:10" x14ac:dyDescent="0.25">
      <c r="J1410" s="32"/>
    </row>
    <row r="1411" spans="10:10" x14ac:dyDescent="0.25">
      <c r="J1411" s="32"/>
    </row>
    <row r="1412" spans="10:10" x14ac:dyDescent="0.25">
      <c r="J1412" s="32"/>
    </row>
    <row r="1413" spans="10:10" x14ac:dyDescent="0.25">
      <c r="J1413" s="32"/>
    </row>
    <row r="1414" spans="10:10" x14ac:dyDescent="0.25">
      <c r="J1414" s="32"/>
    </row>
    <row r="1415" spans="10:10" x14ac:dyDescent="0.25">
      <c r="J1415" s="32"/>
    </row>
    <row r="1416" spans="10:10" x14ac:dyDescent="0.25">
      <c r="J1416" s="32"/>
    </row>
    <row r="1417" spans="10:10" x14ac:dyDescent="0.25">
      <c r="J1417" s="32"/>
    </row>
    <row r="1418" spans="10:10" x14ac:dyDescent="0.25">
      <c r="J1418" s="32"/>
    </row>
    <row r="1419" spans="10:10" x14ac:dyDescent="0.25">
      <c r="J1419" s="32"/>
    </row>
    <row r="1420" spans="10:10" x14ac:dyDescent="0.25">
      <c r="J1420" s="32"/>
    </row>
    <row r="1421" spans="10:10" x14ac:dyDescent="0.25">
      <c r="J1421" s="32"/>
    </row>
    <row r="1422" spans="10:10" x14ac:dyDescent="0.25">
      <c r="J1422" s="32"/>
    </row>
    <row r="1423" spans="10:10" x14ac:dyDescent="0.25">
      <c r="J1423" s="32"/>
    </row>
    <row r="1424" spans="10:10" x14ac:dyDescent="0.25">
      <c r="J1424" s="32"/>
    </row>
    <row r="1425" spans="10:10" x14ac:dyDescent="0.25">
      <c r="J1425" s="32"/>
    </row>
    <row r="1426" spans="10:10" x14ac:dyDescent="0.25">
      <c r="J1426" s="32"/>
    </row>
    <row r="1427" spans="10:10" x14ac:dyDescent="0.25">
      <c r="J1427" s="32"/>
    </row>
    <row r="1428" spans="10:10" x14ac:dyDescent="0.25">
      <c r="J1428" s="32"/>
    </row>
    <row r="1429" spans="10:10" x14ac:dyDescent="0.25">
      <c r="J1429" s="32"/>
    </row>
    <row r="1430" spans="10:10" x14ac:dyDescent="0.25">
      <c r="J1430" s="32"/>
    </row>
    <row r="1431" spans="10:10" x14ac:dyDescent="0.25">
      <c r="J1431" s="32"/>
    </row>
    <row r="1432" spans="10:10" x14ac:dyDescent="0.25">
      <c r="J1432" s="32"/>
    </row>
    <row r="1433" spans="10:10" x14ac:dyDescent="0.25">
      <c r="J1433" s="32"/>
    </row>
    <row r="1434" spans="10:10" x14ac:dyDescent="0.25">
      <c r="J1434" s="32"/>
    </row>
    <row r="1435" spans="10:10" x14ac:dyDescent="0.25">
      <c r="J1435" s="32"/>
    </row>
    <row r="1436" spans="10:10" x14ac:dyDescent="0.25">
      <c r="J1436" s="32"/>
    </row>
    <row r="1437" spans="10:10" x14ac:dyDescent="0.25">
      <c r="J1437" s="32"/>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8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722" t="s">
        <v>211</v>
      </c>
      <c r="B1" s="722"/>
      <c r="C1" s="723"/>
    </row>
    <row r="2" spans="1:4" ht="6" customHeight="1" x14ac:dyDescent="0.25">
      <c r="A2" s="480"/>
      <c r="B2" s="480"/>
      <c r="C2" s="404"/>
    </row>
    <row r="3" spans="1:4" ht="13" x14ac:dyDescent="0.25">
      <c r="A3" s="405" t="s">
        <v>23</v>
      </c>
      <c r="B3" s="405"/>
      <c r="C3" s="480"/>
    </row>
    <row r="4" spans="1:4" ht="6" customHeight="1" x14ac:dyDescent="0.25">
      <c r="A4" s="480"/>
      <c r="B4" s="480"/>
      <c r="C4" s="406"/>
    </row>
    <row r="5" spans="1:4" ht="12.75" customHeight="1" x14ac:dyDescent="0.25">
      <c r="A5" s="724" t="s">
        <v>221</v>
      </c>
      <c r="B5" s="724"/>
      <c r="C5" s="715"/>
    </row>
    <row r="6" spans="1:4" ht="6" customHeight="1" x14ac:dyDescent="0.25">
      <c r="A6" s="480"/>
      <c r="B6" s="480"/>
      <c r="C6" s="407"/>
    </row>
    <row r="7" spans="1:4" ht="60" customHeight="1" x14ac:dyDescent="0.35">
      <c r="A7" s="480"/>
      <c r="B7" s="721" t="s">
        <v>218</v>
      </c>
      <c r="C7" s="712"/>
      <c r="D7" s="474"/>
    </row>
    <row r="8" spans="1:4" ht="6" customHeight="1" x14ac:dyDescent="0.25">
      <c r="A8" s="480"/>
      <c r="B8" s="480"/>
      <c r="C8" s="408"/>
    </row>
    <row r="9" spans="1:4" ht="15.75" customHeight="1" x14ac:dyDescent="0.35">
      <c r="A9" s="724" t="s">
        <v>222</v>
      </c>
      <c r="B9" s="724"/>
      <c r="C9" s="715"/>
      <c r="D9" s="474"/>
    </row>
    <row r="10" spans="1:4" ht="6" customHeight="1" x14ac:dyDescent="0.25">
      <c r="A10" s="480"/>
      <c r="B10" s="480"/>
      <c r="C10" s="409"/>
    </row>
    <row r="11" spans="1:4" ht="106.5" customHeight="1" x14ac:dyDescent="0.25">
      <c r="A11" s="480"/>
      <c r="B11" s="480"/>
      <c r="C11" s="483" t="s">
        <v>264</v>
      </c>
    </row>
    <row r="12" spans="1:4" ht="6" customHeight="1" x14ac:dyDescent="0.25">
      <c r="A12" s="480"/>
      <c r="B12" s="480"/>
      <c r="C12" s="409"/>
    </row>
    <row r="13" spans="1:4" ht="129" customHeight="1" x14ac:dyDescent="0.25">
      <c r="A13" s="409"/>
      <c r="B13" s="409"/>
      <c r="C13" s="483" t="s">
        <v>339</v>
      </c>
    </row>
    <row r="14" spans="1:4" ht="6" customHeight="1" x14ac:dyDescent="0.25">
      <c r="A14" s="480"/>
      <c r="B14" s="480"/>
      <c r="C14" s="409"/>
    </row>
    <row r="15" spans="1:4" ht="13" x14ac:dyDescent="0.25">
      <c r="A15" s="409"/>
      <c r="B15" s="409"/>
      <c r="C15" s="409" t="s">
        <v>281</v>
      </c>
    </row>
    <row r="16" spans="1:4" ht="6" customHeight="1" x14ac:dyDescent="0.25">
      <c r="A16" s="480"/>
      <c r="B16" s="480"/>
      <c r="C16" s="409"/>
    </row>
    <row r="17" spans="1:4" ht="87.5" x14ac:dyDescent="0.25">
      <c r="A17" s="403"/>
      <c r="B17" s="410" t="s">
        <v>12</v>
      </c>
      <c r="C17" s="483" t="s">
        <v>352</v>
      </c>
    </row>
    <row r="18" spans="1:4" ht="6" customHeight="1" x14ac:dyDescent="0.25">
      <c r="A18" s="403"/>
      <c r="B18" s="480"/>
      <c r="C18" s="480"/>
    </row>
    <row r="19" spans="1:4" ht="50.25" customHeight="1" x14ac:dyDescent="0.25">
      <c r="A19" s="403"/>
      <c r="B19" s="410" t="s">
        <v>12</v>
      </c>
      <c r="C19" s="483" t="s">
        <v>13</v>
      </c>
    </row>
    <row r="20" spans="1:4" ht="6" customHeight="1" x14ac:dyDescent="0.25">
      <c r="A20" s="403"/>
      <c r="B20" s="480"/>
      <c r="C20" s="480"/>
    </row>
    <row r="21" spans="1:4" ht="57.75" customHeight="1" x14ac:dyDescent="0.25">
      <c r="A21" s="403"/>
      <c r="B21" s="410" t="s">
        <v>12</v>
      </c>
      <c r="C21" s="483" t="s">
        <v>14</v>
      </c>
    </row>
    <row r="22" spans="1:4" ht="6" customHeight="1" x14ac:dyDescent="0.25">
      <c r="A22" s="403"/>
      <c r="B22" s="480"/>
      <c r="C22" s="480"/>
    </row>
    <row r="23" spans="1:4" ht="126.75" customHeight="1" x14ac:dyDescent="0.25">
      <c r="A23" s="403"/>
      <c r="B23" s="410" t="s">
        <v>12</v>
      </c>
      <c r="C23" s="483" t="s">
        <v>265</v>
      </c>
    </row>
    <row r="24" spans="1:4" ht="6" customHeight="1" x14ac:dyDescent="0.25">
      <c r="A24" s="403"/>
      <c r="B24" s="410"/>
      <c r="C24" s="483"/>
    </row>
    <row r="25" spans="1:4" ht="105" customHeight="1" x14ac:dyDescent="0.25">
      <c r="A25" s="480"/>
      <c r="B25" s="714" t="s">
        <v>353</v>
      </c>
      <c r="C25" s="721"/>
    </row>
    <row r="26" spans="1:4" ht="6" customHeight="1" x14ac:dyDescent="0.25">
      <c r="A26" s="480"/>
      <c r="B26" s="480"/>
      <c r="C26" s="480"/>
    </row>
    <row r="27" spans="1:4" ht="160.5" customHeight="1" x14ac:dyDescent="0.35">
      <c r="A27" s="480"/>
      <c r="B27" s="721" t="s">
        <v>315</v>
      </c>
      <c r="C27" s="712"/>
      <c r="D27" s="474"/>
    </row>
    <row r="28" spans="1:4" ht="6" customHeight="1" x14ac:dyDescent="0.25">
      <c r="A28" s="480"/>
      <c r="B28" s="480"/>
      <c r="C28" s="480"/>
    </row>
    <row r="29" spans="1:4" ht="51" customHeight="1" x14ac:dyDescent="0.25">
      <c r="A29" s="480"/>
      <c r="B29" s="714" t="s">
        <v>15</v>
      </c>
      <c r="C29" s="712"/>
    </row>
    <row r="30" spans="1:4" ht="6" customHeight="1" x14ac:dyDescent="0.25">
      <c r="A30" s="480"/>
      <c r="B30" s="480"/>
      <c r="C30" s="480"/>
    </row>
    <row r="31" spans="1:4" ht="95.25" customHeight="1" x14ac:dyDescent="0.25">
      <c r="A31" s="480"/>
      <c r="B31" s="714" t="s">
        <v>16</v>
      </c>
      <c r="C31" s="712"/>
    </row>
    <row r="32" spans="1:4" ht="6" customHeight="1" x14ac:dyDescent="0.25">
      <c r="A32" s="480"/>
      <c r="B32" s="480"/>
      <c r="C32" s="480"/>
    </row>
    <row r="33" spans="1:4" ht="30" customHeight="1" x14ac:dyDescent="0.25">
      <c r="A33" s="480"/>
      <c r="B33" s="714" t="s">
        <v>17</v>
      </c>
      <c r="C33" s="715"/>
    </row>
    <row r="34" spans="1:4" ht="9" customHeight="1" x14ac:dyDescent="0.25">
      <c r="A34" s="480"/>
      <c r="B34" s="480"/>
      <c r="C34" s="480"/>
    </row>
    <row r="35" spans="1:4" ht="19.5" customHeight="1" x14ac:dyDescent="0.25">
      <c r="A35" s="716" t="s">
        <v>332</v>
      </c>
      <c r="B35" s="717"/>
      <c r="C35" s="717"/>
    </row>
    <row r="36" spans="1:4" ht="27" hidden="1" customHeight="1" x14ac:dyDescent="0.25">
      <c r="A36" s="480"/>
      <c r="B36" s="480"/>
      <c r="C36" s="411"/>
    </row>
    <row r="37" spans="1:4" ht="12.75" customHeight="1" x14ac:dyDescent="0.25">
      <c r="A37" s="409"/>
      <c r="B37" s="718" t="s">
        <v>254</v>
      </c>
      <c r="C37" s="719"/>
    </row>
    <row r="38" spans="1:4" ht="8.25" customHeight="1" x14ac:dyDescent="0.3">
      <c r="A38" s="409"/>
      <c r="B38" s="409"/>
      <c r="C38" s="412"/>
      <c r="D38" s="475" t="s">
        <v>97</v>
      </c>
    </row>
    <row r="39" spans="1:4" ht="13.5" customHeight="1" x14ac:dyDescent="0.3">
      <c r="A39" s="409"/>
      <c r="B39" s="409"/>
      <c r="C39" s="413" t="s">
        <v>20</v>
      </c>
      <c r="D39" s="475"/>
    </row>
    <row r="40" spans="1:4" ht="12.75" customHeight="1" x14ac:dyDescent="0.25">
      <c r="A40" s="409"/>
      <c r="B40" s="409"/>
      <c r="C40" s="414" t="s">
        <v>18</v>
      </c>
    </row>
    <row r="41" spans="1:4" ht="12" customHeight="1" x14ac:dyDescent="0.25">
      <c r="A41" s="409"/>
      <c r="B41" s="409"/>
      <c r="C41" s="415"/>
    </row>
    <row r="42" spans="1:4" ht="14.25" customHeight="1" x14ac:dyDescent="0.25">
      <c r="A42" s="409"/>
      <c r="B42" s="409"/>
      <c r="C42" s="414" t="s">
        <v>19</v>
      </c>
    </row>
    <row r="43" spans="1:4" ht="12.75" customHeight="1" x14ac:dyDescent="0.25">
      <c r="A43" s="480"/>
      <c r="B43" s="480"/>
      <c r="C43" s="480"/>
    </row>
    <row r="44" spans="1:4" ht="15.75" customHeight="1" x14ac:dyDescent="0.25">
      <c r="A44" s="480"/>
      <c r="B44" s="714" t="s">
        <v>255</v>
      </c>
      <c r="C44" s="712"/>
    </row>
    <row r="45" spans="1:4" x14ac:dyDescent="0.25">
      <c r="A45" s="480"/>
      <c r="B45" s="480"/>
      <c r="C45" s="480"/>
    </row>
    <row r="46" spans="1:4" ht="18.75" customHeight="1" x14ac:dyDescent="0.25">
      <c r="A46" s="480"/>
      <c r="B46" s="712" t="s">
        <v>231</v>
      </c>
      <c r="C46" s="712"/>
    </row>
    <row r="47" spans="1:4" ht="141" customHeight="1" x14ac:dyDescent="0.25">
      <c r="A47" s="480"/>
      <c r="B47" s="480"/>
      <c r="C47" s="483" t="s">
        <v>260</v>
      </c>
    </row>
    <row r="48" spans="1:4" ht="5.25" customHeight="1" x14ac:dyDescent="0.25">
      <c r="A48" s="480"/>
      <c r="B48" s="480"/>
      <c r="C48" s="483"/>
    </row>
    <row r="49" spans="1:3" ht="12.75" customHeight="1" x14ac:dyDescent="0.25">
      <c r="A49" s="480"/>
      <c r="B49" s="712" t="s">
        <v>228</v>
      </c>
      <c r="C49" s="712"/>
    </row>
    <row r="50" spans="1:3" ht="39" customHeight="1" x14ac:dyDescent="0.25">
      <c r="A50" s="480"/>
      <c r="B50" s="480"/>
      <c r="C50" s="483" t="s">
        <v>0</v>
      </c>
    </row>
    <row r="51" spans="1:3" ht="8.65" customHeight="1" x14ac:dyDescent="0.25">
      <c r="A51" s="480"/>
      <c r="B51" s="480"/>
      <c r="C51" s="480"/>
    </row>
    <row r="52" spans="1:3" ht="18" customHeight="1" x14ac:dyDescent="0.25">
      <c r="A52" s="480"/>
      <c r="B52" s="720" t="s">
        <v>21</v>
      </c>
      <c r="C52" s="712"/>
    </row>
    <row r="53" spans="1:3" ht="9" customHeight="1" x14ac:dyDescent="0.25">
      <c r="A53" s="480"/>
      <c r="B53" s="480"/>
      <c r="C53" s="480"/>
    </row>
    <row r="54" spans="1:3" ht="93" customHeight="1" x14ac:dyDescent="0.25">
      <c r="A54" s="480"/>
      <c r="B54" s="480"/>
      <c r="C54" s="416" t="s">
        <v>316</v>
      </c>
    </row>
    <row r="55" spans="1:3" ht="6" customHeight="1" x14ac:dyDescent="0.25">
      <c r="A55" s="480"/>
      <c r="B55" s="480"/>
      <c r="C55" s="480"/>
    </row>
    <row r="56" spans="1:3" ht="44.25" customHeight="1" x14ac:dyDescent="0.25">
      <c r="A56" s="480"/>
      <c r="B56" s="480"/>
      <c r="C56" s="430" t="s">
        <v>346</v>
      </c>
    </row>
    <row r="57" spans="1:3" ht="9" customHeight="1" x14ac:dyDescent="0.25">
      <c r="A57" s="417"/>
      <c r="B57" s="480"/>
      <c r="C57" s="418"/>
    </row>
    <row r="58" spans="1:3" ht="43.5" customHeight="1" x14ac:dyDescent="0.25">
      <c r="A58" s="480"/>
      <c r="B58" s="480"/>
      <c r="C58" s="482" t="s">
        <v>317</v>
      </c>
    </row>
    <row r="59" spans="1:3" ht="4.5" customHeight="1" x14ac:dyDescent="0.25">
      <c r="A59" s="480"/>
      <c r="B59" s="480"/>
      <c r="C59" s="480"/>
    </row>
    <row r="60" spans="1:3" ht="51.75" customHeight="1" x14ac:dyDescent="0.25">
      <c r="A60" s="480"/>
      <c r="B60" s="480"/>
      <c r="C60" s="482" t="s">
        <v>1</v>
      </c>
    </row>
    <row r="61" spans="1:3" ht="6" customHeight="1" x14ac:dyDescent="0.25">
      <c r="A61" s="480"/>
      <c r="B61" s="480"/>
      <c r="C61" s="480"/>
    </row>
    <row r="62" spans="1:3" ht="13.5" customHeight="1" x14ac:dyDescent="0.25">
      <c r="A62" s="480"/>
      <c r="B62" s="711" t="s">
        <v>347</v>
      </c>
      <c r="C62" s="712"/>
    </row>
    <row r="63" spans="1:3" ht="41.25" customHeight="1" x14ac:dyDescent="0.25">
      <c r="A63" s="480"/>
      <c r="B63" s="480"/>
      <c r="C63" s="481" t="s">
        <v>348</v>
      </c>
    </row>
    <row r="64" spans="1:3" ht="6" customHeight="1" x14ac:dyDescent="0.25">
      <c r="A64" s="480"/>
      <c r="B64" s="480"/>
      <c r="C64" s="480"/>
    </row>
    <row r="65" spans="1:3" x14ac:dyDescent="0.25">
      <c r="A65" s="480"/>
      <c r="B65" s="711" t="s">
        <v>282</v>
      </c>
      <c r="C65" s="712"/>
    </row>
    <row r="66" spans="1:3" ht="31.5" customHeight="1" x14ac:dyDescent="0.25">
      <c r="A66" s="480"/>
      <c r="B66" s="480"/>
      <c r="C66" s="415" t="s">
        <v>2</v>
      </c>
    </row>
    <row r="67" spans="1:3" ht="13.5" hidden="1" customHeight="1" x14ac:dyDescent="0.25">
      <c r="A67" s="480"/>
      <c r="B67" s="480"/>
      <c r="C67" s="480"/>
    </row>
    <row r="68" spans="1:3" ht="12" customHeight="1" x14ac:dyDescent="0.25">
      <c r="A68" s="480"/>
      <c r="B68" s="711" t="s">
        <v>333</v>
      </c>
      <c r="C68" s="712"/>
    </row>
    <row r="69" spans="1:3" ht="40.5" customHeight="1" x14ac:dyDescent="0.25">
      <c r="A69" s="480"/>
      <c r="B69" s="480"/>
      <c r="C69" s="415" t="s">
        <v>349</v>
      </c>
    </row>
    <row r="70" spans="1:3" ht="6" customHeight="1" x14ac:dyDescent="0.25">
      <c r="A70" s="480"/>
      <c r="B70" s="480"/>
      <c r="C70" s="480"/>
    </row>
    <row r="71" spans="1:3" x14ac:dyDescent="0.25">
      <c r="A71" s="480"/>
      <c r="B71" s="711" t="s">
        <v>334</v>
      </c>
      <c r="C71" s="712"/>
    </row>
    <row r="72" spans="1:3" ht="78.75" customHeight="1" x14ac:dyDescent="0.25">
      <c r="A72" s="480"/>
      <c r="B72" s="480"/>
      <c r="C72" s="415" t="s">
        <v>335</v>
      </c>
    </row>
    <row r="73" spans="1:3" ht="6" customHeight="1" x14ac:dyDescent="0.25">
      <c r="A73" s="480"/>
      <c r="B73" s="480"/>
      <c r="C73" s="480"/>
    </row>
    <row r="74" spans="1:3" x14ac:dyDescent="0.25">
      <c r="A74" s="480"/>
      <c r="B74" s="711" t="s">
        <v>336</v>
      </c>
      <c r="C74" s="712"/>
    </row>
    <row r="75" spans="1:3" ht="56.25" customHeight="1" x14ac:dyDescent="0.25">
      <c r="A75" s="480"/>
      <c r="B75" s="480"/>
      <c r="C75" s="481" t="s">
        <v>357</v>
      </c>
    </row>
    <row r="76" spans="1:3" ht="12.75" customHeight="1" x14ac:dyDescent="0.25">
      <c r="A76" s="480"/>
      <c r="B76" s="480"/>
      <c r="C76" s="480"/>
    </row>
    <row r="77" spans="1:3" x14ac:dyDescent="0.25">
      <c r="A77" s="712" t="s">
        <v>229</v>
      </c>
      <c r="B77" s="712"/>
      <c r="C77" s="712"/>
    </row>
    <row r="78" spans="1:3" ht="37.5" x14ac:dyDescent="0.25">
      <c r="A78" s="480"/>
      <c r="B78" s="480"/>
      <c r="C78" s="415" t="s">
        <v>3</v>
      </c>
    </row>
    <row r="79" spans="1:3" ht="12.75" customHeight="1" x14ac:dyDescent="0.25">
      <c r="A79" s="480"/>
      <c r="B79" s="480"/>
      <c r="C79" s="480"/>
    </row>
    <row r="80" spans="1:3" x14ac:dyDescent="0.25">
      <c r="A80" s="480"/>
      <c r="B80" s="480"/>
      <c r="C80" s="415" t="s">
        <v>22</v>
      </c>
    </row>
    <row r="81" spans="1:4" ht="6" customHeight="1" x14ac:dyDescent="0.25">
      <c r="A81" s="480"/>
      <c r="B81" s="480"/>
      <c r="C81" s="415"/>
    </row>
    <row r="82" spans="1:4" s="366" customFormat="1" ht="113" x14ac:dyDescent="0.3">
      <c r="A82" s="476"/>
      <c r="C82" s="477" t="s">
        <v>337</v>
      </c>
      <c r="D82" s="468"/>
    </row>
    <row r="83" spans="1:4" s="366" customFormat="1" ht="80.25" customHeight="1" x14ac:dyDescent="0.3">
      <c r="A83" s="476"/>
      <c r="C83" s="477" t="s">
        <v>354</v>
      </c>
    </row>
    <row r="84" spans="1:4" s="366" customFormat="1" ht="63.5" x14ac:dyDescent="0.3">
      <c r="A84" s="476"/>
      <c r="C84" s="477" t="s">
        <v>355</v>
      </c>
    </row>
    <row r="85" spans="1:4" s="366" customFormat="1" ht="38" x14ac:dyDescent="0.3">
      <c r="A85" s="476"/>
      <c r="C85" s="478" t="s">
        <v>338</v>
      </c>
    </row>
    <row r="86" spans="1:4" s="366" customFormat="1" ht="101" x14ac:dyDescent="0.3">
      <c r="A86" s="476"/>
      <c r="C86" s="477" t="s">
        <v>356</v>
      </c>
    </row>
    <row r="87" spans="1:4" x14ac:dyDescent="0.25">
      <c r="A87" s="480"/>
      <c r="B87" s="480"/>
      <c r="C87" s="480"/>
    </row>
    <row r="88" spans="1:4" x14ac:dyDescent="0.25">
      <c r="A88" s="713" t="s">
        <v>318</v>
      </c>
      <c r="B88" s="713"/>
      <c r="C88" s="713"/>
    </row>
    <row r="89" spans="1:4" ht="75" x14ac:dyDescent="0.25">
      <c r="A89" s="479"/>
      <c r="B89" s="479"/>
      <c r="C89" s="431" t="s">
        <v>350</v>
      </c>
    </row>
  </sheetData>
  <mergeCells count="22">
    <mergeCell ref="B27:C27"/>
    <mergeCell ref="A1:C1"/>
    <mergeCell ref="A5:C5"/>
    <mergeCell ref="B7:C7"/>
    <mergeCell ref="A9:C9"/>
    <mergeCell ref="B25:C25"/>
    <mergeCell ref="B65:C65"/>
    <mergeCell ref="B29:C29"/>
    <mergeCell ref="B31:C31"/>
    <mergeCell ref="B33:C33"/>
    <mergeCell ref="A35:C35"/>
    <mergeCell ref="B37:C37"/>
    <mergeCell ref="B44:C44"/>
    <mergeCell ref="B46:C46"/>
    <mergeCell ref="B49:C49"/>
    <mergeCell ref="B52:C52"/>
    <mergeCell ref="B62:C62"/>
    <mergeCell ref="B68:C68"/>
    <mergeCell ref="B71:C71"/>
    <mergeCell ref="B74:C74"/>
    <mergeCell ref="A77:C77"/>
    <mergeCell ref="A88:C88"/>
  </mergeCells>
  <pageMargins left="0.59055118110236227" right="0" top="0.39370078740157483" bottom="0" header="0" footer="0"/>
  <pageSetup paperSize="9" scale="86" fitToWidth="2" fitToHeight="2" orientation="portrait" r:id="rId1"/>
  <headerFooter alignWithMargins="0"/>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Actualización</vt: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2025-07-16T10:26:58Z</dcterms:modified>
</cp:coreProperties>
</file>