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xr:revisionPtr revIDLastSave="0" documentId="13_ncr:1_{7B95731B-6C33-48CA-8F79-0ACA5741C143}" xr6:coauthVersionLast="47" xr6:coauthVersionMax="47" xr10:uidLastSave="{00000000-0000-0000-0000-000000000000}"/>
  <bookViews>
    <workbookView xWindow="-110" yWindow="-110" windowWidth="19420" windowHeight="10300" tabRatio="779" xr2:uid="{00000000-000D-0000-FFFF-FFFF00000000}"/>
  </bookViews>
  <sheets>
    <sheet name="Actualización" sheetId="69" r:id="rId1"/>
    <sheet name="portada" sheetId="75" r:id="rId2"/>
    <sheet name="Índice" sheetId="2" r:id="rId3"/>
    <sheet name="PRD-E1" sheetId="3" r:id="rId4"/>
    <sheet name="PRD-E2" sheetId="66" r:id="rId5"/>
    <sheet name="PRD-E3" sheetId="78" r:id="rId6"/>
    <sheet name="PRD-E4" sheetId="5" r:id="rId7"/>
    <sheet name="PRD-E5" sheetId="48" r:id="rId8"/>
    <sheet name="PRD-1" sheetId="8" r:id="rId9"/>
    <sheet name="PRD-2" sheetId="76" r:id="rId10"/>
    <sheet name="PRD-3" sheetId="10" r:id="rId11"/>
    <sheet name="PRD-4" sheetId="11" r:id="rId12"/>
    <sheet name="PRD-4 Concl." sheetId="68" r:id="rId13"/>
    <sheet name="PRD-5" sheetId="57" r:id="rId14"/>
    <sheet name="PRD-6" sheetId="77" r:id="rId15"/>
    <sheet name="PRD-7" sheetId="14" r:id="rId16"/>
    <sheet name="Fuentes y notas" sheetId="60" r:id="rId17"/>
  </sheets>
  <externalReferences>
    <externalReference r:id="rId18"/>
    <externalReference r:id="rId19"/>
    <externalReference r:id="rId20"/>
    <externalReference r:id="rId21"/>
    <externalReference r:id="rId22"/>
    <externalReference r:id="rId23"/>
  </externalReferences>
  <definedNames>
    <definedName name="_xlnm.Print_Area" localSheetId="16">'Fuentes y notas'!$A$1:$C$76</definedName>
    <definedName name="_xlnm.Print_Area" localSheetId="2">Índice!$A$1:$B$25</definedName>
    <definedName name="_xlnm.Print_Area" localSheetId="8">'PRD-1'!$A$1:$J$48</definedName>
    <definedName name="_xlnm.Print_Area" localSheetId="9">'PRD-2'!$A$1:$G$45</definedName>
    <definedName name="_xlnm.Print_Area" localSheetId="10">'PRD-3'!$A$1:$G$57</definedName>
    <definedName name="_xlnm.Print_Area" localSheetId="11">'PRD-4'!$A$1:$F$38</definedName>
    <definedName name="_xlnm.Print_Area" localSheetId="12">'PRD-4 Concl.'!$A$1:$J$39</definedName>
    <definedName name="_xlnm.Print_Area" localSheetId="13">'PRD-5'!$A$8:$G$45</definedName>
    <definedName name="_xlnm.Print_Area" localSheetId="14">'PRD-6'!$A$8:$G$56</definedName>
    <definedName name="_xlnm.Print_Area" localSheetId="15">'PRD-7'!$A$1:$J$94</definedName>
    <definedName name="_xlnm.Print_Area" localSheetId="3">'PRD-E1'!$A$1:$L$55</definedName>
    <definedName name="_xlnm.Print_Area" localSheetId="4">'PRD-E2'!$A$1:$I$56</definedName>
    <definedName name="_xlnm.Print_Area" localSheetId="5">'PRD-E3'!$A$1:$H$51</definedName>
    <definedName name="_xlnm.Print_Area" localSheetId="6">'PRD-E4'!$A$1:$L$54</definedName>
    <definedName name="_xlnm.Print_Area" localSheetId="7">'PRD-E5'!$A$1:$J$54</definedName>
    <definedName name="DATOS" localSheetId="16">#REF!</definedName>
    <definedName name="DATOS" localSheetId="1">'[1]PRD-2'!#REF!</definedName>
    <definedName name="DATOS" localSheetId="9">'PRD-2'!#REF!</definedName>
    <definedName name="DATOS" localSheetId="12">#REF!</definedName>
    <definedName name="DATOS" localSheetId="13">'[2]PRD-2'!#REF!</definedName>
    <definedName name="DATOS" localSheetId="14">'[2]PRD-2'!#REF!</definedName>
    <definedName name="DATOS" localSheetId="4">'[3]PRD-2'!#REF!</definedName>
    <definedName name="DATOS" localSheetId="5">'[4]PRD-2'!#REF!</definedName>
    <definedName name="DATOS" localSheetId="7">'[5]PRD-2'!#REF!</definedName>
    <definedName name="DATOS">#REF!</definedName>
    <definedName name="FORMULAS" localSheetId="16">#REF!</definedName>
    <definedName name="FORMULAS" localSheetId="1">'[1]PRD-2'!#REF!</definedName>
    <definedName name="FORMULAS" localSheetId="9">'PRD-2'!#REF!</definedName>
    <definedName name="FORMULAS" localSheetId="12">#REF!</definedName>
    <definedName name="FORMULAS" localSheetId="13">'[2]PRD-2'!#REF!</definedName>
    <definedName name="FORMULAS" localSheetId="14">'[2]PRD-2'!#REF!</definedName>
    <definedName name="FORMULAS" localSheetId="4">'[3]PRD-2'!#REF!</definedName>
    <definedName name="FORMULAS" localSheetId="5">'[4]PRD-2'!#REF!</definedName>
    <definedName name="FORMULAS" localSheetId="7">'[5]PRD-2'!#REF!</definedName>
    <definedName name="FORMULAS">#REF!</definedName>
    <definedName name="FORMULAS_ABSOLU" localSheetId="16">#REF!</definedName>
    <definedName name="FORMULAS_ABSOLU" localSheetId="1">'[1]PRD-2'!#REF!</definedName>
    <definedName name="FORMULAS_ABSOLU" localSheetId="9">'PRD-2'!#REF!</definedName>
    <definedName name="FORMULAS_ABSOLU" localSheetId="12">#REF!</definedName>
    <definedName name="FORMULAS_ABSOLU" localSheetId="13">'[2]PRD-2'!#REF!</definedName>
    <definedName name="FORMULAS_ABSOLU" localSheetId="14">'[2]PRD-2'!#REF!</definedName>
    <definedName name="FORMULAS_ABSOLU" localSheetId="4">'[3]PRD-2'!#REF!</definedName>
    <definedName name="FORMULAS_ABSOLU" localSheetId="5">'[4]PRD-2'!#REF!</definedName>
    <definedName name="FORMULAS_ABSOLU" localSheetId="7">'[5]PRD-2'!#REF!</definedName>
    <definedName name="FORMULAS_ABSOLU">#REF!</definedName>
    <definedName name="FORMULAS_RELATI" localSheetId="16">#REF!</definedName>
    <definedName name="FORMULAS_RELATI" localSheetId="1">'[1]PRD-2'!#REF!</definedName>
    <definedName name="FORMULAS_RELATI" localSheetId="9">'PRD-2'!#REF!</definedName>
    <definedName name="FORMULAS_RELATI" localSheetId="12">#REF!</definedName>
    <definedName name="FORMULAS_RELATI" localSheetId="13">'[2]PRD-2'!#REF!</definedName>
    <definedName name="FORMULAS_RELATI" localSheetId="14">'[2]PRD-2'!#REF!</definedName>
    <definedName name="FORMULAS_RELATI" localSheetId="4">'[3]PRD-2'!#REF!</definedName>
    <definedName name="FORMULAS_RELATI" localSheetId="5">'[4]PRD-2'!#REF!</definedName>
    <definedName name="FORMULAS_RELATI" localSheetId="7">'[5]PRD-2'!#REF!</definedName>
    <definedName name="FORMULAS_RELATI">#REF!</definedName>
    <definedName name="HTML_CodePage" hidden="1">1252</definedName>
    <definedName name="HTML_Control" localSheetId="16" hidden="1">{"'Hoja1'!$A$8:$L$38"}</definedName>
    <definedName name="HTML_Control" localSheetId="1" hidden="1">{"'Hoja1'!$A$8:$L$38"}</definedName>
    <definedName name="HTML_Control" localSheetId="12" hidden="1">{"'Hoja1'!$A$8:$L$38"}</definedName>
    <definedName name="HTML_Control" localSheetId="13" hidden="1">{"'Hoja1'!$A$8:$L$38"}</definedName>
    <definedName name="HTML_Control" localSheetId="14" hidden="1">{"'Hoja1'!$A$8:$L$38"}</definedName>
    <definedName name="HTML_Control" localSheetId="4" hidden="1">{"'Hoja1'!$A$8:$L$38"}</definedName>
    <definedName name="HTML_Control" localSheetId="5" hidden="1">{"'Hoja1'!$A$8:$L$38"}</definedName>
    <definedName name="HTML_Control" localSheetId="7" hidden="1">{"'Hoja1'!$A$8:$L$38"}</definedName>
    <definedName name="HTML_Control" hidden="1">{"'Hoja1'!$A$8:$L$38"}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"C:\anu2002\mac\HTM\mac28.htm"</definedName>
    <definedName name="HTML_Title" hidden="1">""</definedName>
    <definedName name="HTML1_1" localSheetId="9" hidden="1">"'[PRD-8.WK4]A'!$A$1:$H$39"</definedName>
    <definedName name="HTML1_1" localSheetId="10" hidden="1">"'[PRD-2.WK4]A'!$A$1:$H$48"</definedName>
    <definedName name="HTML1_1" localSheetId="14" hidden="1">"'[PRD-2.WK4]A'!$A$1:$H$48"</definedName>
    <definedName name="HTML1_1" hidden="1">"[RESUMEN2.XLS]Hoja1!$A$1:$K$218"</definedName>
    <definedName name="HTML1_10" localSheetId="9" hidden="1">""</definedName>
    <definedName name="HTML1_10" localSheetId="10" hidden="1">""</definedName>
    <definedName name="HTML1_10" localSheetId="14" hidden="1">""</definedName>
    <definedName name="HTML1_10" hidden="1">""</definedName>
    <definedName name="HTML1_11" localSheetId="9" hidden="1">1</definedName>
    <definedName name="HTML1_11" localSheetId="10" hidden="1">1</definedName>
    <definedName name="HTML1_11" localSheetId="14" hidden="1">1</definedName>
    <definedName name="HTML1_11" hidden="1">1</definedName>
    <definedName name="HTML1_12" localSheetId="9" hidden="1">"N:\DOCUMENT\Anuario\html\PRD08.htm"</definedName>
    <definedName name="HTML1_12" localSheetId="10" hidden="1">"N:\DOCUMENT\Anuario\html\PRD02.htm"</definedName>
    <definedName name="HTML1_12" localSheetId="14" hidden="1">"N:\DOCUMENT\Anuario\html\PRD02.htm"</definedName>
    <definedName name="HTML1_12" hidden="1">"L:\BEL\RESUMEN\resumen.html"</definedName>
    <definedName name="HTML1_2" localSheetId="9" hidden="1">1</definedName>
    <definedName name="HTML1_2" localSheetId="10" hidden="1">1</definedName>
    <definedName name="HTML1_2" localSheetId="14" hidden="1">1</definedName>
    <definedName name="HTML1_2" hidden="1">1</definedName>
    <definedName name="HTML1_3" localSheetId="9" hidden="1">""</definedName>
    <definedName name="HTML1_3" localSheetId="10" hidden="1">""</definedName>
    <definedName name="HTML1_3" localSheetId="14" hidden="1">""</definedName>
    <definedName name="HTML1_3" hidden="1">""</definedName>
    <definedName name="HTML1_4" localSheetId="9" hidden="1">""</definedName>
    <definedName name="HTML1_4" localSheetId="10" hidden="1">""</definedName>
    <definedName name="HTML1_4" localSheetId="14" hidden="1">""</definedName>
    <definedName name="HTML1_4" hidden="1">""</definedName>
    <definedName name="HTML1_5" localSheetId="9" hidden="1">""</definedName>
    <definedName name="HTML1_5" localSheetId="10" hidden="1">""</definedName>
    <definedName name="HTML1_5" localSheetId="14" hidden="1">""</definedName>
    <definedName name="HTML1_5" hidden="1">""</definedName>
    <definedName name="HTML1_6" localSheetId="9" hidden="1">-4146</definedName>
    <definedName name="HTML1_6" localSheetId="10" hidden="1">-4146</definedName>
    <definedName name="HTML1_6" localSheetId="14" hidden="1">-4146</definedName>
    <definedName name="HTML1_6" hidden="1">-4146</definedName>
    <definedName name="HTML1_7" localSheetId="9" hidden="1">-4146</definedName>
    <definedName name="HTML1_7" localSheetId="10" hidden="1">-4146</definedName>
    <definedName name="HTML1_7" localSheetId="14" hidden="1">-4146</definedName>
    <definedName name="HTML1_7" hidden="1">-4146</definedName>
    <definedName name="HTML1_8" localSheetId="9" hidden="1">""</definedName>
    <definedName name="HTML1_8" localSheetId="10" hidden="1">""</definedName>
    <definedName name="HTML1_8" localSheetId="14" hidden="1">""</definedName>
    <definedName name="HTML1_8" hidden="1">""</definedName>
    <definedName name="HTML1_9" localSheetId="9" hidden="1">""</definedName>
    <definedName name="HTML1_9" localSheetId="10" hidden="1">""</definedName>
    <definedName name="HTML1_9" localSheetId="14" hidden="1">""</definedName>
    <definedName name="HTML1_9" hidden="1">""</definedName>
    <definedName name="HTML10_1" hidden="1">"[RESINTER.XLS]Hoja1!$A$216:$K$224"</definedName>
    <definedName name="HTML10_10" hidden="1">""</definedName>
    <definedName name="HTML10_11" hidden="1">1</definedName>
    <definedName name="HTML10_12" hidden="1">"l:\bel\resumen\res2.html"</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definedName>
    <definedName name="HTML10_9" hidden="1">""</definedName>
    <definedName name="HTML11_1" hidden="1">"[RESINTER.XLS]Hoja1!$A$216:$V$224"</definedName>
    <definedName name="HTML11_10" hidden="1">""</definedName>
    <definedName name="HTML11_11" hidden="1">1</definedName>
    <definedName name="HTML11_12" hidden="1">"l:\bel\resumen\res2.html"</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definedName>
    <definedName name="HTML11_9" hidden="1">""</definedName>
    <definedName name="HTML12_1" hidden="1">"[RESINTER.XLS]Hoja1!$A$218:$K$224"</definedName>
    <definedName name="HTML12_10" hidden="1">""</definedName>
    <definedName name="HTML12_11" hidden="1">1</definedName>
    <definedName name="HTML12_12" hidden="1">"l:\bel\resumen\res2.html"</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definedName>
    <definedName name="HTML12_9" hidden="1">""</definedName>
    <definedName name="HTML13_1" hidden="1">"[RESINTER.XLS]Hoja1!$A$1:$K$224"</definedName>
    <definedName name="HTML13_10" hidden="1">""</definedName>
    <definedName name="HTML13_11" hidden="1">1</definedName>
    <definedName name="HTML13_12" hidden="1">"l:\estadis\estman\borrar2.htm"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definedName>
    <definedName name="HTML13_9" hidden="1">""</definedName>
    <definedName name="HTML14_1" hidden="1">"[RESINTER.XLS]Hoja1!$A$218:$A$224"</definedName>
    <definedName name="HTML14_10" hidden="1">""</definedName>
    <definedName name="HTML14_11" hidden="1">1</definedName>
    <definedName name="HTML14_12" hidden="1">"l:\bel\resumen\res2.html"</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definedName>
    <definedName name="HTML14_9" hidden="1">""</definedName>
    <definedName name="HTML15_1" hidden="1">"[RESINTER.XLS]Hoja1!$A$1:$K$44"</definedName>
    <definedName name="HTML15_10" hidden="1">""</definedName>
    <definedName name="HTML15_11" hidden="1">1</definedName>
    <definedName name="HTML15_12" hidden="1">"L:\estadis\estman\borrar1.htm"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definedName>
    <definedName name="HTML15_9" hidden="1">""</definedName>
    <definedName name="HTML16_1" hidden="1">"[RESINTER.XLS]Hoja1!$A$1:$K$45"</definedName>
    <definedName name="HTML16_10" hidden="1">""</definedName>
    <definedName name="HTML16_11" hidden="1">1</definedName>
    <definedName name="HTML16_12" hidden="1">"l:\estadis\estman\borrar2.htm"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definedName>
    <definedName name="HTML16_9" hidden="1">""</definedName>
    <definedName name="HTML17_1" hidden="1">"[RESINTER.XLS]Hoja1!$A$218:$H$224"</definedName>
    <definedName name="HTML17_10" hidden="1">""</definedName>
    <definedName name="HTML17_11" hidden="1">1</definedName>
    <definedName name="HTML17_12" hidden="1">"l:\estadis\estman\borrar3.htm"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definedName>
    <definedName name="HTML17_9" hidden="1">""</definedName>
    <definedName name="HTML18_1" hidden="1">"[RESINTER.XLS]Hoja1!$A$205:$K$228"</definedName>
    <definedName name="HTML18_10" hidden="1">""</definedName>
    <definedName name="HTML18_11" hidden="1">1</definedName>
    <definedName name="HTML18_12" hidden="1">"l:\estadis\estman\borrar3.htm"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definedName>
    <definedName name="HTML18_9" hidden="1">""</definedName>
    <definedName name="HTML19_1" hidden="1">"[RESINTER.XLS]Hoja1!$A$210:$K$226"</definedName>
    <definedName name="HTML19_10" hidden="1">""</definedName>
    <definedName name="HTML19_11" hidden="1">1</definedName>
    <definedName name="HTML19_12" hidden="1">"l:\estadis\estman\borrar3.htm"</definedName>
    <definedName name="HTML19_2" hidden="1">1</definedName>
    <definedName name="HTML19_3" hidden="1">""</definedName>
    <definedName name="HTML19_4" hidden="1">"Hoja1"</definedName>
    <definedName name="HTML19_5" hidden="1">""</definedName>
    <definedName name="HTML19_6" hidden="1">-4146</definedName>
    <definedName name="HTML19_7" hidden="1">-4146</definedName>
    <definedName name="HTML19_8" hidden="1">""</definedName>
    <definedName name="HTML19_9" hidden="1">""</definedName>
    <definedName name="HTML2_1" localSheetId="10" hidden="1">"'[PRD-03.XLS]PRD-03'!$B$1:$K$36"</definedName>
    <definedName name="HTML2_1" localSheetId="14" hidden="1">"'[PRD-03.XLS]PRD-03'!$B$1:$K$36"</definedName>
    <definedName name="HTML2_1" hidden="1">"'[PRD-08.XLS]PRD-08'!$B$3:$G$39"</definedName>
    <definedName name="HTML2_10" hidden="1">""</definedName>
    <definedName name="HTML2_11" hidden="1">1</definedName>
    <definedName name="HTML2_12" localSheetId="10" hidden="1">"L:\ANU96HTM\prd3.htm"</definedName>
    <definedName name="HTML2_12" localSheetId="14" hidden="1">"L:\ANU96HTM\prd3.htm"</definedName>
    <definedName name="HTML2_12" hidden="1">"L:\ANU96HTM\prd08htm"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"[RESINT2.XLS]Hoja1!$A$1:$K$224"</definedName>
    <definedName name="HTML20_10" hidden="1">""</definedName>
    <definedName name="HTML20_11" hidden="1">1</definedName>
    <definedName name="HTML20_12" hidden="1">"l:\bel\resumen\resint2.htm"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"[RESINT2.XLS]Hoja1!$A$1:$K$225"</definedName>
    <definedName name="HTML21_10" hidden="1">""</definedName>
    <definedName name="HTML21_11" hidden="1">1</definedName>
    <definedName name="HTML21_12" hidden="1">"l:\estadis\estman\borrar3.htm"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"[RESINT2.XLS]Hoja1!$A$1:$K$226"</definedName>
    <definedName name="HTML22_10" hidden="1">""</definedName>
    <definedName name="HTML22_11" hidden="1">1</definedName>
    <definedName name="HTML22_12" hidden="1">"l:\estadis\estman\borrar3.htm"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"[RBELINT.XLS]Hoja1!$A$1:$K$224"</definedName>
    <definedName name="HTML23_10" hidden="1">""</definedName>
    <definedName name="HTML23_11" hidden="1">1</definedName>
    <definedName name="HTML23_12" hidden="1">"K:\BASES\BEL\RES\RES1.HTM"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"[RESUMEN.XLS]Hoja1!$A$1:$K$226"</definedName>
    <definedName name="HTML24_10" hidden="1">""</definedName>
    <definedName name="HTML24_11" hidden="1">1</definedName>
    <definedName name="HTML24_12" hidden="1">"L:\BEL\RESUMEN\MyHTML.htm"</definedName>
    <definedName name="HTML24_2" hidden="1">1</definedName>
    <definedName name="HTML24_3" hidden="1">"RESUMEN.htm"</definedName>
    <definedName name="HTML24_4" hidden="1">"Hoja1"</definedName>
    <definedName name="HTML24_5" hidden="1">""</definedName>
    <definedName name="HTML24_6" hidden="1">-4146</definedName>
    <definedName name="HTML24_7" hidden="1">-4146</definedName>
    <definedName name="HTML24_8" hidden="1">"23/04/98"</definedName>
    <definedName name="HTML24_9" hidden="1">"MTAS"</definedName>
    <definedName name="HTML3_1" hidden="1">"[RESUMEN2.XLS]Hoja1!$A$1:$K$137"</definedName>
    <definedName name="HTML3_10" hidden="1">""</definedName>
    <definedName name="HTML3_11" hidden="1">1</definedName>
    <definedName name="HTML3_12" hidden="1">"L:\BEL\RESUMEN\resumen.html"</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definedName>
    <definedName name="HTML3_9" hidden="1">""</definedName>
    <definedName name="HTML4_1" hidden="1">"[RESINTER.XLS]Hoja1!$A$1:$K$218"</definedName>
    <definedName name="HTML4_10" hidden="1">""</definedName>
    <definedName name="HTML4_11" hidden="1">1</definedName>
    <definedName name="HTML4_12" hidden="1">"L:\BEL\RESUMEN\res2inte.html"</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"[RESINTER.XLS]Hoja1!$A$214:$K$217"</definedName>
    <definedName name="HTML5_10" hidden="1">""</definedName>
    <definedName name="HTML5_11" hidden="1">1</definedName>
    <definedName name="HTML5_12" hidden="1">"L:\BEL\RESUMEN\RES2INTE"</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"[RESINTER.XLS]Hoja1!$A$215:$K$218"</definedName>
    <definedName name="HTML6_10" hidden="1">""</definedName>
    <definedName name="HTML6_11" hidden="1">1</definedName>
    <definedName name="HTML6_12" hidden="1">"L:\BEL\RESUMEN\res2.html"</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"[RESINTER.XLS]Hoja1!$A$216:$K$218"</definedName>
    <definedName name="HTML7_10" hidden="1">""</definedName>
    <definedName name="HTML7_11" hidden="1">1</definedName>
    <definedName name="HTML7_12" hidden="1">"L:\BEL\RESUMEN\res2.html"</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8_1" hidden="1">"[RESINTER.XLS]Hoja1!$A$216:$K$222"</definedName>
    <definedName name="HTML8_10" hidden="1">""</definedName>
    <definedName name="HTML8_11" hidden="1">1</definedName>
    <definedName name="HTML8_12" hidden="1">"L:\BEL\RESUMEN\res2.html"</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definedName>
    <definedName name="HTML8_9" hidden="1">""</definedName>
    <definedName name="HTML9_1" hidden="1">"[RESINTER.XLS]Hoja1!$A$1:$K$222"</definedName>
    <definedName name="HTML9_10" hidden="1">""</definedName>
    <definedName name="HTML9_11" hidden="1">1</definedName>
    <definedName name="HTML9_12" hidden="1">"l:\bel\resumen\res2inte.html"</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localSheetId="9" hidden="1">2</definedName>
    <definedName name="HTMLCount" localSheetId="10" hidden="1">2</definedName>
    <definedName name="HTMLCount" localSheetId="14" hidden="1">2</definedName>
    <definedName name="HTMLCount" hidden="1">24</definedName>
    <definedName name="MILES" localSheetId="16">#REF!</definedName>
    <definedName name="MILES" localSheetId="1">'[1]PRD-2'!#REF!</definedName>
    <definedName name="MILES" localSheetId="9">'PRD-2'!#REF!</definedName>
    <definedName name="MILES" localSheetId="12">#REF!</definedName>
    <definedName name="MILES" localSheetId="13">'[2]PRD-2'!#REF!</definedName>
    <definedName name="MILES" localSheetId="14">'[2]PRD-2'!#REF!</definedName>
    <definedName name="MILES" localSheetId="4">'[3]PRD-2'!#REF!</definedName>
    <definedName name="MILES" localSheetId="5">'[4]PRD-2'!#REF!</definedName>
    <definedName name="MILES" localSheetId="7">'[5]PRD-2'!#REF!</definedName>
    <definedName name="MILES">#REF!</definedName>
    <definedName name="MILESILES" localSheetId="16">#REF!</definedName>
    <definedName name="MILESILES" localSheetId="1">'[1]PRD-2'!#REF!</definedName>
    <definedName name="MILESILES" localSheetId="9">'PRD-2'!#REF!</definedName>
    <definedName name="MILESILES" localSheetId="12">#REF!</definedName>
    <definedName name="MILESILES" localSheetId="13">'[2]PRD-2'!#REF!</definedName>
    <definedName name="MILESILES" localSheetId="14">'[2]PRD-2'!#REF!</definedName>
    <definedName name="MILESILES" localSheetId="4">'[3]PRD-2'!#REF!</definedName>
    <definedName name="MILESILES" localSheetId="5">'[4]PRD-2'!#REF!</definedName>
    <definedName name="MILESILES" localSheetId="7">'[5]PRD-2'!#REF!</definedName>
    <definedName name="MILESILES">#REF!</definedName>
    <definedName name="OLE_LINK1" localSheetId="16">'Fuentes y notas'!$C$17</definedName>
    <definedName name="P" localSheetId="16">'[6]PRD-2'!#REF!</definedName>
    <definedName name="P" localSheetId="12">'[6]PRD-2'!#REF!</definedName>
    <definedName name="P">'[6]PRD-2'!#REF!</definedName>
    <definedName name="PORT" localSheetId="16">'[6]PRD-2'!#REF!</definedName>
    <definedName name="PORT" localSheetId="12">'[6]PRD-2'!#REF!</definedName>
    <definedName name="PORT">'[6]PRD-2'!#REF!</definedName>
    <definedName name="PORTADA" localSheetId="16">#REF!</definedName>
    <definedName name="PORTADA" localSheetId="12">'[3]PRD-2'!#REF!</definedName>
    <definedName name="PORTADA" localSheetId="13">'[3]PRD-2'!#REF!</definedName>
    <definedName name="PORTADA">'[3]PRD-2'!#REF!</definedName>
    <definedName name="ROSA" localSheetId="16">#REF!</definedName>
    <definedName name="ROSA" localSheetId="1">'[1]PRD-2'!#REF!</definedName>
    <definedName name="ROSA" localSheetId="9">'PRD-2'!#REF!</definedName>
    <definedName name="ROSA" localSheetId="12">#REF!</definedName>
    <definedName name="ROSA" localSheetId="13">'[2]PRD-2'!#REF!</definedName>
    <definedName name="ROSA" localSheetId="14">'[2]PRD-2'!#REF!</definedName>
    <definedName name="ROSA" localSheetId="4">'[3]PRD-2'!#REF!</definedName>
    <definedName name="ROSA" localSheetId="5">'[4]PRD-2'!#REF!</definedName>
    <definedName name="ROSA" localSheetId="7">'[5]PRD-2'!#REF!</definedName>
    <definedName name="ROSA">#REF!</definedName>
    <definedName name="TITULO" localSheetId="16">#REF!</definedName>
    <definedName name="TITULO" localSheetId="1">'[1]PRD-2'!#REF!</definedName>
    <definedName name="TITULO" localSheetId="9">'PRD-2'!#REF!</definedName>
    <definedName name="TITULO" localSheetId="12">#REF!</definedName>
    <definedName name="TITULO" localSheetId="13">'[2]PRD-2'!#REF!</definedName>
    <definedName name="TITULO" localSheetId="14">'[2]PRD-2'!#REF!</definedName>
    <definedName name="TITULO" localSheetId="4">'[3]PRD-2'!#REF!</definedName>
    <definedName name="TITULO" localSheetId="5">'[4]PRD-2'!#REF!</definedName>
    <definedName name="TITULO" localSheetId="7">'[5]PRD-2'!#REF!</definedName>
    <definedName name="TITULO">#REF!</definedName>
    <definedName name="xxx" localSheetId="16" hidden="1">{"'Hoja1'!$A$8:$L$38"}</definedName>
    <definedName name="xxx" localSheetId="1" hidden="1">{"'Hoja1'!$A$8:$L$38"}</definedName>
    <definedName name="xxx" localSheetId="12" hidden="1">{"'Hoja1'!$A$8:$L$38"}</definedName>
    <definedName name="xxx" localSheetId="13" hidden="1">{"'Hoja1'!$A$8:$L$38"}</definedName>
    <definedName name="xxx" localSheetId="14" hidden="1">{"'Hoja1'!$A$8:$L$38"}</definedName>
    <definedName name="xxx" localSheetId="4" hidden="1">{"'Hoja1'!$A$8:$L$38"}</definedName>
    <definedName name="xxx" localSheetId="5" hidden="1">{"'Hoja1'!$A$8:$L$38"}</definedName>
    <definedName name="xxx" localSheetId="7" hidden="1">{"'Hoja1'!$A$8:$L$38"}</definedName>
    <definedName name="xxx" hidden="1">{"'Hoja1'!$A$8:$L$38"}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8" l="1"/>
  <c r="K21" i="8"/>
</calcChain>
</file>

<file path=xl/sharedStrings.xml><?xml version="1.0" encoding="utf-8"?>
<sst xmlns="http://schemas.openxmlformats.org/spreadsheetml/2006/main" count="783" uniqueCount="390">
  <si>
    <t xml:space="preserve">derecho a la prestación por desempleo. En algunos epígrafes se han agregado determinadas causas de cese en la empresa o causa del derecho: </t>
  </si>
  <si>
    <r>
      <t xml:space="preserve">"Sentencia Juzgado de lo Social" </t>
    </r>
    <r>
      <rPr>
        <sz val="10"/>
        <color indexed="8"/>
        <rFont val="Arial"/>
        <family val="2"/>
      </rPr>
      <t xml:space="preserve">incluye los despidos en los que ha intervenido la jurisdicción de lo social, y de los que así se ha informado cuando se solicitó el alta de la prestación, porque se ha solicitado una vez se ha producido la sentencia o conciliación: despidos disciplinarios procedentes por sentencia, despido improcedente por sentencia, despido nulo por sentencia o auto y conciliaciones. </t>
    </r>
  </si>
  <si>
    <t>derivadas de finalización de la relación contractual, de carácter temporal, como de fin de temporada en los contratos de fijos discontinuos.</t>
  </si>
  <si>
    <t xml:space="preserve"> insuficiente para acceder a la prestación de nivel contributivo”, se han desglosado los datos por la causa de cese en la empresa o causa del derecho con las mismas agregaciones de causas de cese en la empresa que se explican en los párrafos anteriores. No se incluye el subsidio para trabajadores eventuales agrarios.</t>
  </si>
  <si>
    <t>En miles de euros.</t>
  </si>
  <si>
    <t>PRD-1.</t>
  </si>
  <si>
    <t>PRD-2.</t>
  </si>
  <si>
    <t>PRD-3.</t>
  </si>
  <si>
    <t>PRD-4.</t>
  </si>
  <si>
    <t>PRD-5.</t>
  </si>
  <si>
    <t>PRD-6.</t>
  </si>
  <si>
    <t>PRD-7.</t>
  </si>
  <si>
    <t xml:space="preserve">- </t>
  </si>
  <si>
    <t>Subsidio en favor de trabajadores eventuales agrarios: tienen derecho al mismo los trabajadores por cuenta ajena de carácter eventual que figuran incluidos en el censo del Régimen Especial Agrario de la Seguridad Social, que residen en las Comunidades Autónomas de Andalucía y Extremadura y que tienen cubierto un mínimo de jornadas cotizadas establecido reglamentariamente.</t>
  </si>
  <si>
    <t>Renta agraria en favor de trabajadores eventuales agrarios: tienen derecho a la misma los trabajadores por cuenta ajena de carácter eventual que figuran incluidos en el censo del Régimen Especial Agrario de la Seguridad Social, que residen en las Comunidades Autónomas de Andalucía y Extremadura que no puedan ser beneficiarios del subsidio anterior</t>
  </si>
  <si>
    <t>Por otra parte, en la prestación por desempleo existe la modalidad de pago único, que consiste en la percepción en un solo pago del importe total del valor de la prestación por desempleo, con el fin de destinar su cuantía a la realización de una actividad profesional como trabajador autónomo, socio de una Cooperativa de trabajo asociado o de una Sociedad Laboral.</t>
  </si>
  <si>
    <t>A partir de junio de 2002, el R.D.L. 5/2002 y posteriormente la Ley 45/2002, permite el abono total o parcial de la prestación y/o la subvención de la cotización del trabajador a la Seguridad Social para constituirse como socio trabajador en cooperativas y sociedades laborales y también como trabajador autónomo, a partir de esa fecha los datos anuales son inferiores a la suma de los meses transcurridos del año, debido a que se consolidan los datos correspondientes a beneficiarios que capitalizan la prestación parcialmente y los que la capitalizan total o parcialmente para subvencionar la cotización del trabajador a la Seguridad Social, y que por tanto aparecen como beneficiarios en mas de un período mensual.</t>
  </si>
  <si>
    <t xml:space="preserve">Los datos que se recogen en este apartado están referidos a los beneficiarios que tiene concedida la prestación en la fecha de referencia de los datos, no incluyéndose, por tanto, aquellas solicitudes que se encuentran en trámite.   </t>
  </si>
  <si>
    <t xml:space="preserve">  Paro registrado SISPE con experiencia laboral (*) + Benef. de subsidio de eventuales agrarios</t>
  </si>
  <si>
    <t xml:space="preserve">(*) Paro registrado SISPE con experiencia laboral = Total Paro registrado SISPE - Paro registrado SISPE Sin empleo anterior. </t>
  </si>
  <si>
    <t xml:space="preserve">                      Total de beneficiarios de prestaciones por desempleo                                                  </t>
  </si>
  <si>
    <r>
      <t>a) “Por despidos individuales”</t>
    </r>
    <r>
      <rPr>
        <b/>
        <sz val="11.5"/>
        <color indexed="8"/>
        <rFont val="Times New Roman"/>
        <family val="1"/>
      </rPr>
      <t xml:space="preserve"> </t>
    </r>
  </si>
  <si>
    <t>En cuanto a las causas de acceso al subsidio</t>
  </si>
  <si>
    <t>Prestaciones por Desempleo (PRD)</t>
  </si>
  <si>
    <t>PRESTACIONES POR DESEMPLEO</t>
  </si>
  <si>
    <t/>
  </si>
  <si>
    <t>BENEFICIARIOS DE PRESTACIONES</t>
  </si>
  <si>
    <t>NIVEL CONTRIBUTIVO</t>
  </si>
  <si>
    <t>NIVEL ASISTENCIAL</t>
  </si>
  <si>
    <t>RENTA
ACTIVA
DE
INSERCIÓN</t>
  </si>
  <si>
    <t>Total</t>
  </si>
  <si>
    <t>Trabajadores
eventuales
agrarios</t>
  </si>
  <si>
    <t xml:space="preserve">Renta
agraria </t>
  </si>
  <si>
    <t>Septiembre</t>
  </si>
  <si>
    <t>Octubre</t>
  </si>
  <si>
    <t>Noviembre</t>
  </si>
  <si>
    <t>Diciembre</t>
  </si>
  <si>
    <t>Enero</t>
  </si>
  <si>
    <t>Febrero</t>
  </si>
  <si>
    <t>Marzo</t>
  </si>
  <si>
    <t>Abril</t>
  </si>
  <si>
    <t>Mayo</t>
  </si>
  <si>
    <t>Junio</t>
  </si>
  <si>
    <t>Julio</t>
  </si>
  <si>
    <t>Agosto</t>
  </si>
  <si>
    <t>TOTAL</t>
  </si>
  <si>
    <t>AUTOEMPLEO</t>
  </si>
  <si>
    <t>Autónomos</t>
  </si>
  <si>
    <t>Socios de
Cooperativas</t>
  </si>
  <si>
    <t>Socios de 
Sociedades 
Laborales</t>
  </si>
  <si>
    <t>Agrario</t>
  </si>
  <si>
    <t>Industria</t>
  </si>
  <si>
    <t>Construc-
ción</t>
  </si>
  <si>
    <t>Servicios</t>
  </si>
  <si>
    <t>(1) Sin incluir el subsidio para trabajadores eventuales agrarios.</t>
  </si>
  <si>
    <t>Ultimo día de cada mes.</t>
  </si>
  <si>
    <t>AMBOS SEXOS</t>
  </si>
  <si>
    <t>Trabajadores eventuales agrarios</t>
  </si>
  <si>
    <t xml:space="preserve">Renta Agraria </t>
  </si>
  <si>
    <t>MUJERES</t>
  </si>
  <si>
    <t>RENTA ACTIVA DE INSERCIÓN</t>
  </si>
  <si>
    <t>Subsidio de trabajadores eventuales agrarios</t>
  </si>
  <si>
    <t>Renta agraria</t>
  </si>
  <si>
    <t xml:space="preserve">De 16 a 19 años </t>
  </si>
  <si>
    <t>De 20 a 24 años</t>
  </si>
  <si>
    <t xml:space="preserve">De 25 a 29 años </t>
  </si>
  <si>
    <t xml:space="preserve">De 30 a 34 años </t>
  </si>
  <si>
    <t xml:space="preserve">De 35 a 39 años </t>
  </si>
  <si>
    <t xml:space="preserve">De 40 a 44 años </t>
  </si>
  <si>
    <t xml:space="preserve">De 45 a 49 años </t>
  </si>
  <si>
    <t xml:space="preserve">De 50 a 54 años </t>
  </si>
  <si>
    <t xml:space="preserve">De 55 a 59 años </t>
  </si>
  <si>
    <t xml:space="preserve">De 60 y más años </t>
  </si>
  <si>
    <t>Por Despidos individuales</t>
  </si>
  <si>
    <t xml:space="preserve">        Acta de conciliación </t>
  </si>
  <si>
    <t xml:space="preserve">        Sentencia Juzgado de lo Social</t>
  </si>
  <si>
    <t xml:space="preserve">              Conciliación</t>
  </si>
  <si>
    <t xml:space="preserve">              Sentencia</t>
  </si>
  <si>
    <t xml:space="preserve">                       Despido improcedente</t>
  </si>
  <si>
    <t xml:space="preserve">                       Despido nulo</t>
  </si>
  <si>
    <t xml:space="preserve">Por Desempleo parcial </t>
  </si>
  <si>
    <t xml:space="preserve">Por Finalización período de prueba </t>
  </si>
  <si>
    <t>Por Finalización de la relación de carácter temporal</t>
  </si>
  <si>
    <t xml:space="preserve">        De contratos temporales</t>
  </si>
  <si>
    <t xml:space="preserve">        De fijos discontinuos</t>
  </si>
  <si>
    <t xml:space="preserve">        De tipo administrativo</t>
  </si>
  <si>
    <t>Por Resolución voluntaria de la relación laboral</t>
  </si>
  <si>
    <t xml:space="preserve">Por Otras causas del derecho </t>
  </si>
  <si>
    <t>Período cotizado insuficiente para acceder a la prestación contributiva</t>
  </si>
  <si>
    <t xml:space="preserve">     Por Despidos individuales</t>
  </si>
  <si>
    <t xml:space="preserve">            Acta de conciliación </t>
  </si>
  <si>
    <t xml:space="preserve">    Por Suspensión de la relación laboral y desempleo parcial  </t>
  </si>
  <si>
    <t xml:space="preserve">    Por finalización periodo de prueba</t>
  </si>
  <si>
    <t xml:space="preserve">    Por Finalización de la relación de carácter temporal</t>
  </si>
  <si>
    <t xml:space="preserve">Emigrantes retornados </t>
  </si>
  <si>
    <t xml:space="preserve">Liberados de prisión  </t>
  </si>
  <si>
    <t>(1) No incluye el subsidio de trabajadores eventuales agrarios. Véase nota a este cuadro en FUENTES Y NOTAS EXPLICATIVAS.</t>
  </si>
  <si>
    <t xml:space="preserve"> </t>
  </si>
  <si>
    <t>Nivel asistencial (1)</t>
  </si>
  <si>
    <t>Renta Activa de Inserción</t>
  </si>
  <si>
    <t>SECCIONES</t>
  </si>
  <si>
    <t>A</t>
  </si>
  <si>
    <t xml:space="preserve">Agricultura, ganadería, silvicultura y pesca                                                                              </t>
  </si>
  <si>
    <t>B</t>
  </si>
  <si>
    <t xml:space="preserve">Industrias extractivas </t>
  </si>
  <si>
    <t>C</t>
  </si>
  <si>
    <t xml:space="preserve">Industria manufacturera                                                                                                   </t>
  </si>
  <si>
    <t>D</t>
  </si>
  <si>
    <t xml:space="preserve">Suministro de energía eléctrica, gas, vapor y aire acondicionado                                                          </t>
  </si>
  <si>
    <t>E</t>
  </si>
  <si>
    <t xml:space="preserve">Suministro de agua, saneamiento, gestión residuos                                     </t>
  </si>
  <si>
    <t>F</t>
  </si>
  <si>
    <t xml:space="preserve">Construcción                                                                                                              </t>
  </si>
  <si>
    <t>G</t>
  </si>
  <si>
    <t xml:space="preserve">Comercio al por mayor y por menor; reparación vehículos motor                                      </t>
  </si>
  <si>
    <t>H</t>
  </si>
  <si>
    <t xml:space="preserve">Transporte y almacenamiento                                                                                               </t>
  </si>
  <si>
    <t>I</t>
  </si>
  <si>
    <t xml:space="preserve">Hostelería                                                                                                                </t>
  </si>
  <si>
    <t>J</t>
  </si>
  <si>
    <t xml:space="preserve">Información y comunicaciones                                                                                              </t>
  </si>
  <si>
    <t>K</t>
  </si>
  <si>
    <t xml:space="preserve">Actividades financieras y de seguros                                                                                      </t>
  </si>
  <si>
    <t>L</t>
  </si>
  <si>
    <t xml:space="preserve">Actividades inmobiliarias                                                                                                 </t>
  </si>
  <si>
    <t>M</t>
  </si>
  <si>
    <t xml:space="preserve">Actividades profesionales, científicas y técnicas                                                                         </t>
  </si>
  <si>
    <t>N</t>
  </si>
  <si>
    <t xml:space="preserve">Actividades administrativas y servicios auxiliares                                                                        </t>
  </si>
  <si>
    <t>O</t>
  </si>
  <si>
    <t xml:space="preserve">Administración Pública y defensa; Seguridad social obligatoria                                                            </t>
  </si>
  <si>
    <t>P</t>
  </si>
  <si>
    <t xml:space="preserve">Educación                                                                                                                 </t>
  </si>
  <si>
    <t>Q</t>
  </si>
  <si>
    <t xml:space="preserve">Actividades sanitarias y de servicios sociales                                                                            </t>
  </si>
  <si>
    <t>R</t>
  </si>
  <si>
    <t xml:space="preserve">Actividades artísticas, recreativas y de entretenimiento                                                                  </t>
  </si>
  <si>
    <t>S</t>
  </si>
  <si>
    <t xml:space="preserve">Otros servicios                                                                                                           </t>
  </si>
  <si>
    <t>T</t>
  </si>
  <si>
    <t xml:space="preserve">Activ. hogares empleadores personal doméstico, productores bienes y serv. </t>
  </si>
  <si>
    <t>U</t>
  </si>
  <si>
    <t xml:space="preserve">Actividades de organizaciones y organismos extraterritoriales                                                             </t>
  </si>
  <si>
    <t>Sin empleo anterior</t>
  </si>
  <si>
    <t>Otros</t>
  </si>
  <si>
    <t xml:space="preserve">(1)  No incluye el subsidio de trabajadores eventuales agrarios. </t>
  </si>
  <si>
    <t>ALTAS INICIALES</t>
  </si>
  <si>
    <t>REANUDACIONES</t>
  </si>
  <si>
    <t xml:space="preserve">Causas específicas de reanudación del derecho </t>
  </si>
  <si>
    <t>ANDALUCÍA</t>
  </si>
  <si>
    <t xml:space="preserve">Almería </t>
  </si>
  <si>
    <t xml:space="preserve">Cádiz </t>
  </si>
  <si>
    <t xml:space="preserve">Córdoba </t>
  </si>
  <si>
    <t xml:space="preserve">Granada </t>
  </si>
  <si>
    <t xml:space="preserve">Huelva </t>
  </si>
  <si>
    <t xml:space="preserve">Jaén </t>
  </si>
  <si>
    <t xml:space="preserve">Málaga </t>
  </si>
  <si>
    <t xml:space="preserve">Sevilla </t>
  </si>
  <si>
    <t>ARAGÓN</t>
  </si>
  <si>
    <t xml:space="preserve">Huesca </t>
  </si>
  <si>
    <t xml:space="preserve">Teruel </t>
  </si>
  <si>
    <t xml:space="preserve">Zaragoza </t>
  </si>
  <si>
    <t>ASTURIAS (PRINCIPADO DE)</t>
  </si>
  <si>
    <t>BALEARS (ILLES)</t>
  </si>
  <si>
    <t>CANARIAS</t>
  </si>
  <si>
    <t>Palmas (Las)</t>
  </si>
  <si>
    <t>S.C.Tenerife</t>
  </si>
  <si>
    <t>CANTABRIA</t>
  </si>
  <si>
    <t>CASTILLA-LA MANCHA</t>
  </si>
  <si>
    <t>Albacete</t>
  </si>
  <si>
    <t>Ciudad Real</t>
  </si>
  <si>
    <t>Cuenca</t>
  </si>
  <si>
    <t>Guadalajara</t>
  </si>
  <si>
    <t>Toledo</t>
  </si>
  <si>
    <t>CASTILLA Y LEÓN</t>
  </si>
  <si>
    <t>Ávila</t>
  </si>
  <si>
    <t>Burgos</t>
  </si>
  <si>
    <t>León</t>
  </si>
  <si>
    <t>Palencia</t>
  </si>
  <si>
    <t>Salamanca</t>
  </si>
  <si>
    <t>Segovia</t>
  </si>
  <si>
    <t>Soria</t>
  </si>
  <si>
    <t>Valladolid</t>
  </si>
  <si>
    <t>Zamora</t>
  </si>
  <si>
    <t>CATALUÑA</t>
  </si>
  <si>
    <t>Barcelona</t>
  </si>
  <si>
    <t>Girona</t>
  </si>
  <si>
    <t>Lleida</t>
  </si>
  <si>
    <t>COMUNITAT VALENCIANA</t>
  </si>
  <si>
    <t>Alicante</t>
  </si>
  <si>
    <t>Castellón</t>
  </si>
  <si>
    <t>Valencia</t>
  </si>
  <si>
    <t xml:space="preserve">EXTREMADURA </t>
  </si>
  <si>
    <t xml:space="preserve">Badajoz </t>
  </si>
  <si>
    <t xml:space="preserve">Cáceres </t>
  </si>
  <si>
    <t>GALICIA</t>
  </si>
  <si>
    <t>Coruña (A)</t>
  </si>
  <si>
    <t>Lugo</t>
  </si>
  <si>
    <t>Ourense</t>
  </si>
  <si>
    <t>Pontevedra</t>
  </si>
  <si>
    <t>MADRID (COMUNIDAD DE)</t>
  </si>
  <si>
    <t>MURCIA (REGIÓN DE)</t>
  </si>
  <si>
    <t>NAVARRA (C. FORAL DE)</t>
  </si>
  <si>
    <t>PAÍS VASCO</t>
  </si>
  <si>
    <t>RIOJA (LA)</t>
  </si>
  <si>
    <t xml:space="preserve">Ceuta </t>
  </si>
  <si>
    <t xml:space="preserve">Melilla </t>
  </si>
  <si>
    <t>PRD-E1.</t>
  </si>
  <si>
    <t xml:space="preserve">PRD-E2. </t>
  </si>
  <si>
    <t xml:space="preserve">PRD-E3. </t>
  </si>
  <si>
    <t xml:space="preserve">PRD-E4. </t>
  </si>
  <si>
    <t>Fuentes y notas explicativas</t>
  </si>
  <si>
    <t>Índice</t>
  </si>
  <si>
    <t>CUADROS DE EVOLUCIÓN</t>
  </si>
  <si>
    <t>PRD</t>
  </si>
  <si>
    <t>Valores
absolutos</t>
  </si>
  <si>
    <t>En %</t>
  </si>
  <si>
    <t>Renta 
agraria</t>
  </si>
  <si>
    <t xml:space="preserve">La información procede del Servicio Público de Empleo Estatal (SEPE), obteniéndose los datos mediante la explotación con fines estadísticos de los ficheros que contienen información individualizada de los beneficiarios de las distintas prestaciones por desempleo, y que han sido creados con el fin de gestionar dichas prestaciones, tanto en lo relativo al reconocimiento del derecho como al pago de las mismas. </t>
  </si>
  <si>
    <t>Último día de cada mes.</t>
  </si>
  <si>
    <t>Total 
(1)</t>
  </si>
  <si>
    <t>1.  Fuentes de información:</t>
  </si>
  <si>
    <t>2.  Notas generales.</t>
  </si>
  <si>
    <t>PRD-4.(Concl.)</t>
  </si>
  <si>
    <t>Socios de 
Sociedades 
Mercantiles</t>
  </si>
  <si>
    <t xml:space="preserve">Por Reducción de jornada </t>
  </si>
  <si>
    <t xml:space="preserve">AÑOS
</t>
  </si>
  <si>
    <t xml:space="preserve">TOTAL  </t>
  </si>
  <si>
    <t xml:space="preserve">PRD-2 y PRD-5 Los datos aparecen clasificados según la causa  de  cese  en  la  empresa  por la que se genera el </t>
  </si>
  <si>
    <t>PRD-3 y PRD-6 Los datos aparecen clasificados según la causa de acceso al subsidio y para el epígrafe “Periodo cotizado</t>
  </si>
  <si>
    <t>Tarragona</t>
  </si>
  <si>
    <t xml:space="preserve">PRD-E4. En  las columnas de  totales se incluyen los beneficiarios no  clasificables por sector de actividad, por tanto la </t>
  </si>
  <si>
    <t>AÑOS
(media anual)</t>
  </si>
  <si>
    <t>AÑOS 
(media anual)</t>
  </si>
  <si>
    <t>Agotamiento de la prestación contributiva</t>
  </si>
  <si>
    <t xml:space="preserve">PRD-E5. </t>
  </si>
  <si>
    <t>Subsidio
(2)</t>
  </si>
  <si>
    <t>PROGRAMA
DE ACTIVACIÓN
PARA EL 
EMPLEO 
(3)</t>
  </si>
  <si>
    <t xml:space="preserve">CUANTÍA MEDIA DE PRESTACIÓN CONTRIBUTIVA PERCIBIDA POR BENEFICIARIO (Euros/mes)
 (4)
</t>
  </si>
  <si>
    <t>TOTAL
(1)</t>
  </si>
  <si>
    <t xml:space="preserve">PORCENTAJE 
SOBRE EL 
TOTAL 
DE LOS 
BENEFICIARIOS
DE PRESTACIÓN 
POR 
DESEMPLEO
                                                                                  </t>
  </si>
  <si>
    <t>AÑOS
(1)</t>
  </si>
  <si>
    <t>(1) Los datos anuales se calculan consolidando los datos mensuales correspondientes a beneficiarios que capitalizan la prestación parcialmente y los que la capitalizan total o parcialmente que aparecen como beneficiarios en más de un mes durante el período que reciben la subvención de  la cotización del trabajador a la Seguridad Social. Véanse notas generales en FUENTES Y NOTAS EXPLICATIVAS.</t>
  </si>
  <si>
    <t>Por Despido colectivo  (2)</t>
  </si>
  <si>
    <t xml:space="preserve">        Despido no recurrido al momento de solicitar la prestación </t>
  </si>
  <si>
    <t xml:space="preserve">    Por Despidos colectivos  (2)</t>
  </si>
  <si>
    <t xml:space="preserve">    Por Otras causas (3)</t>
  </si>
  <si>
    <t>GASTO DE PRESTACIONES</t>
  </si>
  <si>
    <t>Araba/Álava</t>
  </si>
  <si>
    <t>Bizkaia</t>
  </si>
  <si>
    <t>Gipuzkoa</t>
  </si>
  <si>
    <t>2015</t>
  </si>
  <si>
    <t xml:space="preserve">TOTAL 
</t>
  </si>
  <si>
    <t>TASA DE 
COBERTURA 
(Porcentaje)
(4)</t>
  </si>
  <si>
    <t>PRD-E1.  El  indicador Tasa de cobertura se calcula</t>
  </si>
  <si>
    <t>Para más información pueden consultar el apartado Movimiento Laboral Registrado.</t>
  </si>
  <si>
    <t>IMPORTE
LÍQUIDO
EN EUROS
POR
TRABAJADOR</t>
  </si>
  <si>
    <t>2016</t>
  </si>
  <si>
    <t>NÚMERO
MEDIO
DE DÍAS
CAPITALIZADOS
POR TRABAJADOR</t>
  </si>
  <si>
    <t>2017</t>
  </si>
  <si>
    <t xml:space="preserve">diferencia entre los datos que figuran en las mismas y las sumas de las columnas de los sectores se corresponde con los beneficiarios no clasificables. La Clasificación Nacional de Actividades Económicas utilizada es la CNAE-2009, según establece el Real Decreto 475/2007, de 13 de abril, por el que se aprueba la Clasificación Nacional de Actividades Económicas 2009. Para una mayor información se ha incorporado un  Anexo II en el Boletín, donde se establece la correspondencia   a   nivel  de divisiones  de  la CNAE-2009  con los  códigos de  la CNAE-1993 que le corresponden, en algunos casos en su totalidad y generalmente solo en parte, y unas notas explicativas sobre los cambios más importantes entre ambas clasificaciones. Igualmente se puede acceder a la página web del Instituto Nacional de Estadística (https://www.ine.es/dyngs/INEbase/es/categoria.htm?c=Estadistica_P&amp;cid=1254735976613) donde se encuentran las  correspondencias para fines estadísticos de ambas clasificaciones y una aplicación informática denominada Ayudacod, que mediante la descripción del literal de una actividad ofrece los códigos de la misma. </t>
  </si>
  <si>
    <t>Otros colectivos (4)</t>
  </si>
  <si>
    <t>2018</t>
  </si>
  <si>
    <t xml:space="preserve">TOTAL    
</t>
  </si>
  <si>
    <r>
      <t xml:space="preserve">La información que se recoge en este apartado se refiere a las prestaciones que protegen la situación por desempleo de nivel contributivo, asistencial,  renta activa de inserción y programa de activación para el empleo. Para acceder a las prestaciones contributivas es necesario la previa cotización a la Seguridad Social por dicha contingencia, </t>
    </r>
    <r>
      <rPr>
        <sz val="10"/>
        <color indexed="8"/>
        <rFont val="Arial"/>
        <family val="2"/>
      </rPr>
      <t xml:space="preserve">tendrán derecho a la misma, si reúnen el resto de requisitos exigidos, los </t>
    </r>
    <r>
      <rPr>
        <sz val="10"/>
        <rFont val="Arial"/>
        <family val="2"/>
      </rPr>
      <t xml:space="preserve">trabajadores por cuenta ajena incluidos en el Régimen General de la Seguridad Social pertenecientes a la Unión Europea o al Espacio Económico Europeo, y nacionales de otros países que residan legalmente en España y los incluidos en los regímenes especiales de la Seguridad Social que protegen esta contingencia de desempleo, </t>
    </r>
    <r>
      <rPr>
        <sz val="10"/>
        <color indexed="8"/>
        <rFont val="Arial"/>
        <family val="2"/>
      </rPr>
      <t>trabajadores de minería del carbón, trabajadores fijos y eventuales por cuenta ajena del Régimen Especial Agrario y trabajadores del mar</t>
    </r>
    <r>
      <rPr>
        <sz val="10"/>
        <rFont val="Arial"/>
        <family val="2"/>
      </rPr>
      <t>.</t>
    </r>
  </si>
  <si>
    <t>Subsidio extraordinario, en favor de trabajadores que no tenga derecho a otro tipo de prestación por desempleo, creado por la Ley 6/2018, de 3 de julio, de Presupuestos Generales del Estado para el año 2018, modificado por Real Decreto-ley 28/2018, de 28 de diciembre, para la revalorización de las pensiones públicas y otras medidas urgentes en materia social, laboral y de empleo, que elimina su temporalidad.  Se dirige a personas en desempleo total que se encuentren en alguna de las siguientes situaciones: que hayan extinguido en último lugar por agotamiento cualquiera de los subsidios por desempleo previsto en el artículo 274 de TRLGSS a partir del 05/07/2018 y quienes lo hayan agotado entre el  01/03/2018 y el  04/07/2018 o sean personas paradas de larga duración que hayan agotado prestaciones por desempleo, PREPARA, o RAI y estuvieran inscritas como demandantes de empleo el 01/05/2018. Se considera persona parada de larga duración aquella que haya permanecido inscrita como demandante de empleo durante al menos 360 días en los dieciocho meses inmediatamente anteriores a la fecha de la solicitud del subsidio extraordinario.</t>
  </si>
  <si>
    <t xml:space="preserve">Mayores de 52 años </t>
  </si>
  <si>
    <t>Gasto de prestaciones según tipo de prestación</t>
  </si>
  <si>
    <t>Beneficiarios extranjeros de prestaciones según tipo de prestación</t>
  </si>
  <si>
    <t>2019</t>
  </si>
  <si>
    <t>(4) Véase nota a este cuadro en FUENTES Y NOTAS EXPLICATIVAS.</t>
  </si>
  <si>
    <t>2020</t>
  </si>
  <si>
    <t>2021</t>
  </si>
  <si>
    <t>Contributiva
(1)</t>
  </si>
  <si>
    <t>NIVEL CONTRIBUTIVO 
(1)</t>
  </si>
  <si>
    <t>Contributiva         (1)</t>
  </si>
  <si>
    <t>Subsidio         (2)</t>
  </si>
  <si>
    <t>Nivel contributivo (2)</t>
  </si>
  <si>
    <t xml:space="preserve">Nivel contributivo
(2) </t>
  </si>
  <si>
    <t xml:space="preserve">(1) No incluye el subsidio de trabajadores eventuales agrarios. </t>
  </si>
  <si>
    <t>Subsidio             (2)</t>
  </si>
  <si>
    <r>
      <t xml:space="preserve">Respecto a la prestación de </t>
    </r>
    <r>
      <rPr>
        <b/>
        <sz val="10"/>
        <rFont val="Arial"/>
        <family val="2"/>
      </rPr>
      <t>nivel asistencial</t>
    </r>
    <r>
      <rPr>
        <sz val="10"/>
        <rFont val="Arial"/>
        <family val="2"/>
      </rPr>
      <t>, que se denomina subsidio por desempleo, existen diversos tipos:</t>
    </r>
  </si>
  <si>
    <r>
      <t>c) "Por finalización de la relación de carácter temporal”</t>
    </r>
    <r>
      <rPr>
        <sz val="10"/>
        <rFont val="Arial"/>
        <family val="2"/>
      </rPr>
      <t>:   en este apartado se han integrado   tanto las situaciones</t>
    </r>
  </si>
  <si>
    <t>Total
(4)</t>
  </si>
  <si>
    <t>2022</t>
  </si>
  <si>
    <t>2023</t>
  </si>
  <si>
    <t xml:space="preserve">(1) Véase nota a este cuadro en FUENTES Y NOTAS EXPLICATIVAS. </t>
  </si>
  <si>
    <t>Beneficiarios de prestaciones según tipo de prestación y tasa de cobertura de desempleo</t>
  </si>
  <si>
    <t>Beneficiarios de prestaciones de nivel contributivo acogidos al sistema de capitalización (pago único) según tipo de autoempleo, días capitalizados e importe por trabajador</t>
  </si>
  <si>
    <t>Beneficiarios de prestaciones según tipo de prestación, por sexo y edad</t>
  </si>
  <si>
    <t>Beneficiarios de prestaciones de nivel contributivo, según sexo, por causa del derecho</t>
  </si>
  <si>
    <t>Beneficiarios de prestaciones de nivel asistencial, según sexo, por causa de acceso al subsidio y causa del derecho</t>
  </si>
  <si>
    <t>Beneficiarios de prestaciones según tipo de prestación por sección de actividad económica</t>
  </si>
  <si>
    <t>Beneficiarios de prestaciones según tipo de prestación, por sexo y sección de actividad económica</t>
  </si>
  <si>
    <t>Altas de beneficiarios de prestaciones de nivel contributivo según tipo, por causa del derecho</t>
  </si>
  <si>
    <t>Altas de beneficiarios de prestaciones de nivel asistencial según tipo, por causa de acceso al subsidio y causa del derecho</t>
  </si>
  <si>
    <t>Beneficiarios de prestaciones según tipo de prestación, por comunidad autónoma y provincia</t>
  </si>
  <si>
    <t>Beneficiarios de prestaciones según tipo de prestación y sector de actividad</t>
  </si>
  <si>
    <t xml:space="preserve">PRD-E1. Beneficiarios de prestaciones según tipo de prestación y tasa de cobertura de desempleo </t>
  </si>
  <si>
    <r>
      <t>(3) El Programa de Activación para el Empleo, Real Decreto-ley 16/2014, de 19 de diciembre, entró en vigor el 15 de enero de 2015.</t>
    </r>
    <r>
      <rPr>
        <sz val="8"/>
        <color indexed="57"/>
        <rFont val="Arial"/>
        <family val="2"/>
      </rPr>
      <t xml:space="preserve"> </t>
    </r>
    <r>
      <rPr>
        <sz val="8"/>
        <color indexed="8"/>
        <rFont val="Arial"/>
        <family val="2"/>
      </rPr>
      <t>Queda fuera de vigor en enero de 2022, mediante derogación en el Real Decreto-ley 32/2021, de 28 de diciembre.</t>
    </r>
  </si>
  <si>
    <t>PRD-E2. Gasto de prestaciones según tipo de prestación (*)</t>
  </si>
  <si>
    <r>
      <rPr>
        <sz val="8"/>
        <rFont val="Arial"/>
        <family val="2"/>
      </rPr>
      <t>(3) El Programa de Activación para el Empleo, Real Decreto-ley 16/2014, de 19 de diciembre, entró en vigor el 15 de enero de 2015.</t>
    </r>
    <r>
      <rPr>
        <sz val="8"/>
        <color indexed="57"/>
        <rFont val="Arial"/>
        <family val="2"/>
      </rPr>
      <t xml:space="preserve"> </t>
    </r>
    <r>
      <rPr>
        <sz val="8"/>
        <color indexed="8"/>
        <rFont val="Arial"/>
        <family val="2"/>
      </rPr>
      <t>Queda fuera de vigor en enero de 2022, mediante derogación en el Real Decreto-ley 32/2021, de 28 de diciembre.</t>
    </r>
  </si>
  <si>
    <t>(*) Los gastos incluyen las cotizaciones a la Seguridad Social.</t>
  </si>
  <si>
    <t>(4) Las cuantías medias de prestación contributiva percibidas por beneficiario no incluyen las cotizaciones a la S. Social y corresponden a la cuantía bruta reconocida por mes (30 días de prestación)</t>
  </si>
  <si>
    <t>PRD-E3. Beneficiarios de prestaciones de nivel contributivo acogidos al sistema de capitalización (pago único) según tipo de autoempleo, días capitalizados e importe por trabajador</t>
  </si>
  <si>
    <t>PRD-E4. Beneficiarios de prestaciones según tipo de prestación y sector de actividad</t>
  </si>
  <si>
    <t>PRD-E5. Beneficiarios extranjeros de prestaciones según tipo de prestación</t>
  </si>
  <si>
    <t xml:space="preserve">PRD-1. Beneficiarios de prestaciones según tipo de prestación, por sexo y edad </t>
  </si>
  <si>
    <t>PRD-2. Beneficiarios de prestaciones de nivel contributivo, según sexo, por causa del derecho (1)</t>
  </si>
  <si>
    <t>Por Suspensión de la relación laboral</t>
  </si>
  <si>
    <t>PRD-3. Beneficiarios de prestaciones nivel asistencial según sexo, por causa de acceso al subsidio y causa del derecho (1)</t>
  </si>
  <si>
    <t xml:space="preserve">       Causas objetivas (Art. 52 a, b, c, e, E.T.) (3)</t>
  </si>
  <si>
    <t>PRD-4. Beneficiarios de prestaciones según clase de prestación por sección de actividad económica</t>
  </si>
  <si>
    <t>PRD-4 (Concl.). Beneficiarios de prestaciones según clase de prestación, por sexo y sección de actividad económica</t>
  </si>
  <si>
    <t>PRD-7. Beneficiarios de prestaciones según tipo de prestación por comunidad autónoma y provincia</t>
  </si>
  <si>
    <r>
      <t xml:space="preserve">El </t>
    </r>
    <r>
      <rPr>
        <i/>
        <sz val="10"/>
        <rFont val="Arial"/>
        <family val="2"/>
      </rPr>
      <t xml:space="preserve">Programa de activación para el empleo, </t>
    </r>
    <r>
      <rPr>
        <sz val="10"/>
        <rFont val="Arial"/>
        <family val="2"/>
      </rPr>
      <t>que se regula en el Real Decreto-ley 16/2014, de 19 de diciembre, es un programa específico y extraordinario de carácter temporal, dirigido a personas desempleadas de larga duración que comprende políticas activas de empleo e intermediación laboral gestionadas por los Servicios Públicos de Empleo con la finalidad de incrementar las oportunidades de retorno al mercado de trabajo y ofrece una ayuda económica de acompañamiento gestionada por el Servicio Público de Empleo Estatal, vinculada a la participación en las mencionadas políticas de activación para el empleo. Está dirigida a parados de larga duración que hayan agotado cualquier otra prestación hace al menos 6 meses, modificado a 1 mes por Real Decreto-ley 7/2017, de 28 de abril, por el que se prorroga y modifica el Programa de Activación para el Empleo. La cuantía de la ayuda será igual al 80 por ciento del indicador público de rentas de efectos múltiples mensual vigente en cada momento. La duración máxima de la ayuda económica será de seis meses, si bien las acciones de inserción previstas en el programa pueden continuar realizándose con posterioridad a este plazo.</t>
    </r>
    <r>
      <rPr>
        <sz val="10"/>
        <color indexed="57"/>
        <rFont val="Arial"/>
        <family val="2"/>
      </rPr>
      <t xml:space="preserve"> </t>
    </r>
    <r>
      <rPr>
        <sz val="10"/>
        <color indexed="8"/>
        <rFont val="Arial"/>
        <family val="2"/>
      </rPr>
      <t>Este programa deja de estar en vigor en enero de 2022, mediante derogación en el Real Decreto-ley 32/2021, de 28 de diciembre, si bien se siguen incluyendo sus datos en las tablas de evolución.</t>
    </r>
  </si>
  <si>
    <r>
      <t>“</t>
    </r>
    <r>
      <rPr>
        <b/>
        <i/>
        <sz val="10"/>
        <color indexed="8"/>
        <rFont val="Arial"/>
        <family val="2"/>
      </rPr>
      <t>No recurrido al momento de solicitar la prestación</t>
    </r>
    <r>
      <rPr>
        <b/>
        <i/>
        <sz val="10"/>
        <color indexed="8"/>
        <rFont val="Arial"/>
        <family val="2"/>
      </rPr>
      <t xml:space="preserve">” </t>
    </r>
    <r>
      <rPr>
        <sz val="10"/>
        <color indexed="8"/>
        <rFont val="Arial"/>
        <family val="2"/>
      </rPr>
      <t xml:space="preserve">incluye los despidos de los que, en el momento de solicitar la prestación por desempleo, no se conocen las resoluciones, independientemente de que posteriormente se recurran, lo cual es posible a partir de la Ley 45/2002, artículo 1.Tres.4, en el que se establece que el ejercicio de la acción contra el despido o extinción no impedirá que se produzca el nacimiento del derecho a la prestación. En este apartado también estaban incluidos los “despidos exprés” en los que el empresario reconocía la improcedencia del despido, y el abono de una indemnización de cuarenta y cinco días de salario por año de servicio, hasta un máximo de cuarenta y dos mensualidades. </t>
    </r>
  </si>
  <si>
    <r>
      <t xml:space="preserve">"Acta de conciliación" </t>
    </r>
    <r>
      <rPr>
        <sz val="10"/>
        <color indexed="8"/>
        <rFont val="Arial"/>
        <family val="2"/>
      </rPr>
      <t>incluye los despidos improcedentes por acta de conciliación administrativa, y de los que así se ha informado cuando se solicitó el alta de la prestación, porque esta se ha solicitado una vez se ha resuelto la conciliación.</t>
    </r>
  </si>
  <si>
    <t>PRD-2, PRD-3, PRD-5 y PRD-6: por cambio de metodología, a partir de enero de 2023 los despidos procedentes por causas</t>
  </si>
  <si>
    <t xml:space="preserve">            No recurrido al solicitar prestación</t>
  </si>
  <si>
    <t xml:space="preserve">2017 </t>
  </si>
  <si>
    <t xml:space="preserve">2020 </t>
  </si>
  <si>
    <t>2024:</t>
  </si>
  <si>
    <t>2024</t>
  </si>
  <si>
    <t xml:space="preserve">                       Despido procedente</t>
  </si>
  <si>
    <t>Causas específicas de reanudación del derecho</t>
  </si>
  <si>
    <t xml:space="preserve">            Sentencia Juzgado de lo Social</t>
  </si>
  <si>
    <t xml:space="preserve">    Causas específicas de reanudación del derecho</t>
  </si>
  <si>
    <t xml:space="preserve">       Causas objetivas (Art. 52 a, b, c, e, E.T.)</t>
  </si>
  <si>
    <t xml:space="preserve">            Causas objetivas (Art. 52 a, b, c, e)</t>
  </si>
  <si>
    <t>3. Notas a distintos cuadros:</t>
  </si>
  <si>
    <r>
      <t>d) “Por resolución voluntaria del trabajador”</t>
    </r>
    <r>
      <rPr>
        <sz val="10"/>
        <rFont val="Arial"/>
        <family val="2"/>
      </rPr>
      <t xml:space="preserve"> incluye las causas de rescisión del contrato por parte del trabajador</t>
    </r>
    <r>
      <rPr>
        <b/>
        <sz val="10"/>
        <rFont val="Arial"/>
        <family val="2"/>
      </rPr>
      <t xml:space="preserve"> </t>
    </r>
  </si>
  <si>
    <r>
      <t>e) "Por causas específicas de reanudación del derecho"</t>
    </r>
    <r>
      <rPr>
        <sz val="10"/>
        <rFont val="Arial"/>
        <family val="2"/>
      </rPr>
      <t xml:space="preserve"> incluye las siguientes causas: Emigración por menos de </t>
    </r>
  </si>
  <si>
    <t>6 meses, finalización de un trabajo por cuenta propia, cobertura de los períodos de cotización necesarios para acceder a la pensión de jubilación en el caso de aquellos trabajadores que han cumplido la edad legal para jubilarse pero que no tienen derecho a la misma por no tener acreditadas suficientes  cotizaciones, finalización de períodos de sanción y anulación de la baja en la prestación, compatibilización de la prestación con el trabajo por cuenta ajena o propia, finalización de la I.T., maternidad-paternidad, exportación de prestaciones a la Unión Europea y victimas de la violencia de género.</t>
  </si>
  <si>
    <r>
      <t xml:space="preserve">f) "Por otras causas del derecho" </t>
    </r>
    <r>
      <rPr>
        <sz val="10"/>
        <rFont val="Arial"/>
        <family val="2"/>
      </rPr>
      <t>incluye las finalizaciones  de  la relación laboral por jubilación, muerte o incapacidad</t>
    </r>
  </si>
  <si>
    <r>
      <t>“Mayores de 52 años"</t>
    </r>
    <r>
      <rPr>
        <sz val="10"/>
        <rFont val="Arial"/>
        <family val="2"/>
      </rPr>
      <t xml:space="preserve"> incluye a los beneficiarios que han causado derecho al subsidio por cualquier otra causa de las que figuran en el resto de los apartados, a excepción de los fijos discontinuos, y que al cumplir los 52 años reúnen todos los requisitos, salvo la edad, para acceder a la pensión de jubilación. Si en la fecha en que se encuentren en alguno de los supuestos previstos en los apartados anteriores, los trabajadores no hubieran cumplido la edad de cincuenta y dos años, pero, desde dicha fecha, permanecieran inscritos ininterrumpidamente como demandantes de empleo en los servicios públicos de empleo, podrán solicitar el subsidio cuando cumplan esa edad. Este colectivo mantiene el derecho al subsidio hasta que alcanza la jubilación en cualquiera de sus modalidades (normal o anticipada). Antes de la entrada en vigor del Real Decreto-Ley 8/2019, de 8 de marzo, la  edad para tener derecho al subsidio era de 55 años.</t>
    </r>
  </si>
  <si>
    <r>
      <t xml:space="preserve">"Renta agraria" </t>
    </r>
    <r>
      <rPr>
        <sz val="10"/>
        <rFont val="Arial"/>
        <family val="2"/>
      </rPr>
      <t>es una prestación por desempleo dirigida a personas trabajadoras eventuales incluidas en el Sistema Especial para Trabajadores por Cuenta Ajena Agrarios de la Seguridad Social (SEASS) residentes en las comunidades autónomas de Andalucía y Extremadura.</t>
    </r>
  </si>
  <si>
    <r>
      <t xml:space="preserve">Respecto a la prestación de </t>
    </r>
    <r>
      <rPr>
        <b/>
        <sz val="10"/>
        <rFont val="Arial"/>
        <family val="2"/>
      </rPr>
      <t>nivel contributiva</t>
    </r>
    <r>
      <rPr>
        <sz val="10"/>
        <rFont val="Arial"/>
        <family val="2"/>
      </rPr>
      <t>, el Real Decreto-ley 32/2020, de 3 de noviembre, por el que se aprueban medidas sociales complementarias para la protección por desempleo y de apoyo al sector cultural, reconoce, de forma extraordinaria, el acceso a la prestación contributiva por desempleo a los profesionales taurinos que lo soliciten, siempre que no hubiera podido accederse a la misma ordinariamente. Desde enero de 2021 se incluye dentro de las prestaciones de nivel contributivo. En la prestación de nivel contributiva también se incluye, desde julio de 2023, la prestación por desempleo especial que reconoce a las personas trabajadoras sujetas a la relación laboral especial de las personas dedicadas a las actividades artísticas, así como a las actividades técnicas y auxiliares necesarias para su desarrollo, el apartado Catorce de la disposición final cuarta del Real Decreto ley 1/2023, de 10 de enero que añade una nueva disposición adicional quincuagésima primera al texto refundido de la Ley General de la Seguridad Social, aprobado por Real Decreto Legislativo 8/2015, de 30 de octubre.</t>
    </r>
  </si>
  <si>
    <t>2025:</t>
  </si>
  <si>
    <t>PRD-5. Altas de beneficiarios de nivel contributivo, según tipo, por causa del derecho (1).</t>
  </si>
  <si>
    <t>(2) Incluye a los beneficiarios por despidos colectivos regulados en el Art.51 E.T. (expedientes de regulación de empleo antes del Real Decreto-Ley 3/2012), y los beneficiarios por despidos en procedimientos concursales regulados en el Real Decreto Legislativo 1/2020, de 5 de mayo, por el que se aprueba el texto refundido de la Ley Concursal.</t>
  </si>
  <si>
    <r>
      <t>"Por causas objetivas (Art. 52 a, b, c, e del Real Decreto Legislativo 2/2015, de 23 de octubre, por el que se aprueba el texto refundido de la Ley del Estatuto de los Trabajadores)"</t>
    </r>
    <r>
      <rPr>
        <b/>
        <sz val="11.5"/>
        <color indexed="8"/>
        <rFont val="Arial"/>
        <family val="2"/>
      </rPr>
      <t xml:space="preserve"> </t>
    </r>
    <r>
      <rPr>
        <sz val="10"/>
        <color indexed="8"/>
        <rFont val="Arial"/>
        <family val="2"/>
      </rPr>
      <t>desde enero de 2023</t>
    </r>
    <r>
      <rPr>
        <sz val="11.5"/>
        <color indexed="8"/>
        <rFont val="Arial"/>
        <family val="2"/>
      </rPr>
      <t xml:space="preserve"> </t>
    </r>
    <r>
      <rPr>
        <sz val="10"/>
        <color indexed="8"/>
        <rFont val="Arial"/>
        <family val="2"/>
      </rPr>
      <t>incluye solo los despidos objetivos regulados en esos artículos y que no hayan tenido intervención de las jurisdicción de lo social.</t>
    </r>
  </si>
  <si>
    <r>
      <t>b) “Por Despidos colectivos”</t>
    </r>
    <r>
      <rPr>
        <sz val="10"/>
        <rFont val="Arial"/>
        <family val="2"/>
      </rPr>
      <t xml:space="preserve">, incluye los despidos colectivos regulados en el art. 51 del Real Decreto Legislativo </t>
    </r>
  </si>
  <si>
    <t xml:space="preserve">2/2015, de 23 de octubre, por el que se aprueba el texto refundido de la Ley del Estatuto de los Trabajadores  y los despidos por procedimientos concursales regulados en el Real Decreto Legislativo 1/2020, de 5 de mayo, por el que se aprueba el texto refundido de la Ley Concursal. </t>
  </si>
  <si>
    <t>(movilidad geográfica, modificaciones sustanciales de las condiciones de trabajo o por causas justas, artículos 40, 41 y 50 del Real Decreto Legislativo 2/2015, de 23 de octubre, por el que se aprueba el texto refundido de la Ley del Estatuto de los Trabajadores.</t>
  </si>
  <si>
    <t>objetivas con intervención judicial pasan a incluirse en en epígrafe "Despido procedente", ubicado dentro de "Sentencia Juzgado de lo Social" y se dejan de sumar en "Causas objetivas (art. 52 a, b, c, del Real Decreto Legislativo 2/2015, de 23 de octubre, por el que se aprueba el texto refundido de la Ley del Estatuto de los Trabajadores). Si se precisara este nuevo desglose en publicaciones anteriores, se puede consultar en los informes del SEPE (https://www.sepe.es/HomeSepe/que-es-el-sepe/estadisticas/estadisticas-prestaciones/informe-prestaciones.html) o en el apartado correspondiente de Principales Series (https://expinterweb.mites.gob.es/series/).</t>
  </si>
  <si>
    <t>Subsidio por desempleo para trabajadores que se encuentren en alguna de las siguientes situaciones: haber agotado la prestación contributiva, no haber cubierto el período mínimo de cotización para acceder a una prestación contributiva, ser emigrante retornado, haber sido excarcelado o ser declarado plenamente capaz o inválido parcial como consecuencia de un expediente de revisión de invalidez. Debe tenerse en cuenta que, según el Real Decreto-ley 2/2024, de 21 de mayo, los dos últimos subsidios mencionados no están vigentes desde el 1 de noviembre de 2024, aunque existe un régimen transitorio de éstos para aquellos beneficiarios que los hayan solicitado antes del 1 de noviembre hasta que hayan consumido los mismos.</t>
  </si>
  <si>
    <t>La renta activa de inserción constituye una renta económica vinculada a la realización de acciones en materia de políticas activas de empleo que no conlleven retribuciones salariales para desempleados de larga duración mayores de 45 años, que hayan extinguido la prestación y/o el subsidio por desempleo y no tengan derecho a  prestaciones o subsidios por desempleo o a la renta agraria y carezcan de rentas, también pueden ser beneficiarios los menores de 45 con discapacidad igual o mayor del 33%,  emigrantes retornados, víctimas de violencia de género o doméstica y beneficiarios de pensiones de invalidez no contributiva. Debe tenerse en cuenta que, según el Real Decreto-ley 2/2024, de 21 de mayo, la renta activa de inserción no está vigente desde el 1 de noviembre de 2024, aunque existe un régimen transitorio para aquellos beneficiarios que la hayan solicitado antes del 1 de noviembre hasta que hayan consumido la misma.</t>
  </si>
  <si>
    <r>
      <t>"Emigrantes retornados"</t>
    </r>
    <r>
      <rPr>
        <sz val="10"/>
        <rFont val="Arial"/>
        <family val="2"/>
      </rPr>
      <t xml:space="preserve"> recoge a aquellos trabajadores desempleados que han retornado de países no pertenecientes al espacio económico europeo o con los que no existe convenio sobre protección por desempleo, que no tengan derecho a la prestación contributiva y que acrediten haber trabajado 12 meses en los últimos 6 años, en dichos países, desde su última salida de España.</t>
    </r>
    <r>
      <rPr>
        <b/>
        <sz val="10"/>
        <rFont val="Arial"/>
        <family val="2"/>
      </rPr>
      <t xml:space="preserve"> </t>
    </r>
    <r>
      <rPr>
        <sz val="10"/>
        <rFont val="Arial"/>
        <family val="2"/>
      </rPr>
      <t>Debe tenerse en cuenta que, según el Real Decreto-ley 2/2024, de 21 de mayo, esta prestación no está vigente desde el 1 de noviembre de 2024, aunque existe un régimen transitorio para aquellos beneficiarios que la hayan solicitado antes del 1 de noviembre hasta que haya consumido la misma.</t>
    </r>
  </si>
  <si>
    <r>
      <t>"Liberados de prisión"</t>
    </r>
    <r>
      <rPr>
        <sz val="10"/>
        <rFont val="Arial"/>
        <family val="2"/>
      </rPr>
      <t xml:space="preserve"> comprende a los desempleados que han estado privados de libertad durante un período superior a seis meses y no tienen derecho a prestación contributiva.</t>
    </r>
    <r>
      <rPr>
        <b/>
        <sz val="10"/>
        <rFont val="Arial"/>
        <family val="2"/>
      </rPr>
      <t xml:space="preserve"> </t>
    </r>
    <r>
      <rPr>
        <sz val="10"/>
        <rFont val="Arial"/>
        <family val="2"/>
      </rPr>
      <t>Debe tenerse en cuenta que, según el Real Decreto-ley 2/2024, de 21 de mayo, esta prestación no está vigente desde el 1 de noviembre de 2024, aunque existe un régimen transitorio para aquellos beneficiarios que la hayan solicitado antes del 1 de noviembre hasta que haya consumido la misma.</t>
    </r>
  </si>
  <si>
    <r>
      <t>"Otros colectivos"</t>
    </r>
    <r>
      <rPr>
        <sz val="10"/>
        <rFont val="Arial"/>
        <family val="2"/>
      </rPr>
      <t xml:space="preserve"> engloba a los beneficiarios del subsidio extraordinario por desempleo, Ley 6/2018, trabajadores desempleados que sean declarados plenamente capaces o inválidos parciales como consecuencia de un expediente de revisión por mejoría de una situación de gran invalidez, invalidez absoluta o total para la profesión habitual, y otras causas de derecho a la prestación no recogidas anteriormente de forma expresa.</t>
    </r>
    <r>
      <rPr>
        <b/>
        <sz val="10"/>
        <rFont val="Arial"/>
        <family val="2"/>
      </rPr>
      <t xml:space="preserve"> </t>
    </r>
    <r>
      <rPr>
        <sz val="10"/>
        <rFont val="Arial"/>
        <family val="2"/>
      </rPr>
      <t>Debe tenerse en cuenta que, según el Real Decreto-ley 2/2024, de 21 de mayo, el subsidio extraordinario por desempleo y el subsidio para los trabajadores desempleados declarados plenamente capaces o inválidos parciales no están vigentes desde el 1 de noviembre de 2024, aunque existe un régimen transitorio de éstos para aquellos beneficiarios que los hayan solicitado antes del 1 de noviembre hasta que hayan consumido los mismos.</t>
    </r>
  </si>
  <si>
    <t>del empresario (artículo 49 del Texto refundido de la Ley del Estatuto de los Trabajadores), por resolución voluntaria del contrato por parte del trabajador (movilidad geográfica, modificaciones sustanciales de las condiciones de trabajo o por causas justas, artículos 40, 41 y 50 del Texto refundido de la Ley del Estatuto de los Trabajadores), los excarcelados, emigrantes retornados y otras causas no incluidas anteriormente de forma expresa.</t>
  </si>
  <si>
    <t>CAE</t>
  </si>
  <si>
    <t xml:space="preserve">    CAE parcial</t>
  </si>
  <si>
    <t xml:space="preserve">    CAE completo</t>
  </si>
  <si>
    <t>Fijos discontinuos</t>
  </si>
  <si>
    <t>Víctimas de violencia de género o sexual</t>
  </si>
  <si>
    <t xml:space="preserve">2025: </t>
  </si>
  <si>
    <t xml:space="preserve">     Menores de 45 años</t>
  </si>
  <si>
    <t xml:space="preserve">     De 45 años y más</t>
  </si>
  <si>
    <t>NIVEL ASISTENCIAL
(3)</t>
  </si>
  <si>
    <t>(3) Incluye las nuevas prestaciones asistenciales establecidas en el Real Decreto-ley 2/2024, de 21 de mayo.</t>
  </si>
  <si>
    <t>NIVEL CONTRIBUTIVO
(2)</t>
  </si>
  <si>
    <t>(4) En las columnas de totales se incluyen los beneficiarios no clasificables por sector de actividad, por tanto la diferencia entre los datos que figuran en las mismas y las sumas de las columnas de los sectores se corresponde con los beneficiarios no clasificables.</t>
  </si>
  <si>
    <t>HOMBRES</t>
  </si>
  <si>
    <t>(4) Incluye subsidio para trabajadores que sean declarados plenamente capaces o con grado de incapacidad plenamente parcial, subsidio extraordinario por desempleo (SED) y renta agraria para otros trabajadores diferentes a los trabajadores eventuales agrarios. Debe tenerse en cuenta que, según el Real Decreto-ley 2/2024, de 21 de mayo, las dos primeras prestaciones mencionadas no están vigentes desde el 1 de noviembre de 2024, aunque existe un régimen transitorio de éstas para aquellos beneficiarios que las hayan solicitado antes del 1 de noviembre hasta que hayan consumido las mismas. Incluye las nuevas prestaciones asistenciales establecidas en el Real Decreto-ley 2/2024, de 21 de mayo.</t>
  </si>
  <si>
    <t xml:space="preserve">(3) Incluye a los beneficiarios por despidos por jubilación, muerte o incapacidad del empresario (art. 49 ET), resoluciones voluntarias de la relación laboral por causa justa (art. 50 ET), por modif. de condiciones trabajo (art. 41 ET), por movilidad geográfica (art. 40 ET), por volver a reunir los requisitos (límite de rentas, responsabilidades familiares, etc.) </t>
  </si>
  <si>
    <t>** Los libros de la estadística PRD de noviembre de 2024 en adelante contienen datos provisionales para los subsidios por desempleo. Pueden ser objeto de modificación una vez se consolide la extracción de los datos para los subsidios con hecho causante a partir del 1/11/2024 (Reforma del nivel asistencial del Real Decreto 2/2024).</t>
  </si>
  <si>
    <t>(2) Incluye subsidio para trabajadores que sean declarados plenamente capaces o con grado de incapacidad plenamente parcial, subsidio extraordinario por desempleo (SED) y renta agraria para otros trabajadores diferentes a los trabajadores eventuales agrarios. Debe tenerse en cuenta que, según el Real Decreto-ley 2/2024, de 21 de mayo, las dos primeras prestaciones mencionadas no están vigentes desde el 1 de noviembre de 2024, aunque existe un régimen transitorio de éstas para aquellos beneficiarios que las hayan solicitado antes del 1 de noviembre hasta que hayan consumido las mismas. Incorpora las nuevas prestaciones asistenciales establecidas en el Real Decreto-ley 2/2024, de 21 de mayo, así como el Complemento de Apoyo al Empleo (CAE), establecido en la misma norma.</t>
  </si>
  <si>
    <t>(2) Incluye subsidio para trabajadores que sean declarados plenamente capaces o con grado de incapacidad plenamente parcial, subsidio extraordinario por desempleo (SED) y  renta agraria para otros trabajadores diferentes a los trabajadores eventuales agrarios. Debe tenerse en cuenta que, según el Real Decreto-ley 2/2024, de 21 de mayo, las dos primeras prestaciones mencionadas no están vigentes desde el 1 de noviembre de 2024, aunque existe un régimen transitorio de éstas para aquellos beneficiarios que las hayan solicitado antes del 1 de noviembre hasta que hayan consumido las mismas. Incorpora las nuevas prestaciones asistenciales establecidas en el Real Decreto-ley 2/2024, de 21 de mayo, así como el Complemento de Apoyo al Empleo (CAE), establecido en la misma norma.</t>
  </si>
  <si>
    <t>(2) Incluye subsidio para trabajadores que sean declarados plenamente capaces o con grado de incapacidad plenamente parcial, subsidio extraordinario por desempleo (SED) y renta agraria para otros trabajadores diferentes a los trabajadores eventuales agrarios.  Debe tenerse en cuenta que, según el Real Decreto-ley 2/2024, de 21 de mayo, las dos primeras prestaciones mencionadas no están vigentes desde el 1 de noviembre de 2024, aunque existe un régimen transitorio de éstas para aquellos beneficiarios que las hayan solicitado antes del 1 de noviembre hasta que hayan consumido las mismas. Incorpora las nuevas prestaciones asistenciales establecidas en el Real Decreto-ley 2/2024, de 21 de mayo, así como el Complemento de Apoyo al Empleo (CAE), establecido en la misma norma.</t>
  </si>
  <si>
    <t>Complemento de Apoyo al Empleo (CAE)</t>
  </si>
  <si>
    <t>Nota:</t>
  </si>
  <si>
    <t>(1) Desde Enero de 2021 se incluye la prestación contributiva por desempleo a los profesionales taurinos y desde Julio de 2023, la prestación especial de artistas, técnicos y auxiliares. Desde junio de 2025 se incluye el Complemento de Apoyo a la Empleo de nivel contributivo, establecido en el Real Decreto-ley 2/2024, de 21 de mayo.</t>
  </si>
  <si>
    <t>(2) Incluye el Complemento de Apoyo al Empleo de nivel contributivo establecido en el Real Decreto-ley 2/2024, de 21 de mayo.</t>
  </si>
  <si>
    <t>(2) Desde Enero de 2021 se incluye la prestación contributiva por desempleo a los profesionales taurinos y desde Julio de 2023, la prestación especial de artistas, técnicos y auxiliares. Desde junio de 2025 se incluye el Complemento de Apoyo a la Empleo de nivel contributivo, establecido en el Real Decreto-ley 2/2024, de 21 de mayo.</t>
  </si>
  <si>
    <t>Por Despidos colectivos (2)</t>
  </si>
  <si>
    <r>
      <t xml:space="preserve">(2) Incluye a los beneficiarios por despidos colectivos regulados en el Art.51 ET (expedientes de regulación de empleo antes del Real Decreto-Ley 3/2012), y los beneficiarios por despidos en procedimientos concursales regulados en </t>
    </r>
    <r>
      <rPr>
        <sz val="8"/>
        <color indexed="8"/>
        <rFont val="Arial"/>
        <family val="2"/>
      </rPr>
      <t>el Real Decreto Legislativo 1/2020, de 5 de mayo, por el que se aprueba el texto refundido de la Ley Concursal.</t>
    </r>
  </si>
  <si>
    <t xml:space="preserve">(1) Véase nota a este cuadro en FUENTES Y NOTAS EXPLICATIVAS. Desde Enero de 2021 se incluye la prestación contributiva por desempleo a los profesionales taurinos y desde Julio de 2023, la prestación especial de artistas, técnicos y auxiliares. </t>
  </si>
  <si>
    <t>PRD-6. Altas de beneficiarios de nivel asistencial, según tipo, por causa de acceso al subsidio y causa del derecho (1).</t>
  </si>
  <si>
    <t xml:space="preserve">            No recurrido al momento de solicitar la prestación</t>
  </si>
  <si>
    <t xml:space="preserve">     Causas específicas de reanudación del derecho </t>
  </si>
  <si>
    <t>(2) Incluye las altas por despidos colectivos regulados en el Art.51 ET (expedientes de regulación de empleo antes del Real Decreto-Ley 3/2012), y las altas por despidos en procedimientos concursales regulados en el Real Decreto Legislativo 1/2020, de 5 de mayo, por el que se aprueba el texto refundido de la Ley Concursal.</t>
  </si>
  <si>
    <t xml:space="preserve">(3) Incluye las altas por despidos por jubilación, muerte o incapacidad del empresario (art. 49 ET), resoluciones voluntarias de la relación laboral por causa justa   (art. 50 ET), por modif. de condiciones trabajo (art. 41 ET), por movilidad geográfica (art. 40 ET), por volver a reunir los requisitos (límite de rentas, responsabilidades familiares, etc.) </t>
  </si>
  <si>
    <t>(4) Incluye subsidio para trabajadores que sean declarados plenamente capaces o con grado de incapacidad plenamente parcial, subsidio extraordinario por desempleo (SED) y renta agraria para otros trabajadores diferentes a los trabajadores eventuales agrarios.  Debe tenerse en cuenta que, según el Real Decreto-ley 2/2024, de 21 de mayo, las dos primeras prestaciones mencionadas no están vigentes desde el 1 de noviembre de 2024, aunque existe un régimen transitorio de éstas para aquellos beneficiarios que las hayan solicitado antes del 1 de noviembre hasta que hayan consumido las mismas. Incluye las nuevas prestaciones asistenciales establecidas en el Real Decreto-ley 2/2024, de 21 de mayo.</t>
  </si>
  <si>
    <t>Enero-Agosto</t>
  </si>
  <si>
    <t xml:space="preserve">2024: </t>
  </si>
  <si>
    <t>Enero-Septiembre</t>
  </si>
  <si>
    <t>Septiembre 2025. Último día del mes.</t>
  </si>
  <si>
    <t>Acumulado
 Enero-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</si>
</sst>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quot;_-;\-* #,##0.00\ &quot;€&quot;_-;_-* &quot;-&quot;??\ &quot;€&quot;_-;_-@_-"/>
    <numFmt numFmtId="164" formatCode="#,##0.0"/>
    <numFmt numFmtId="165" formatCode="#,##0.0_);\(#,##0.0\)"/>
    <numFmt numFmtId="166" formatCode="0.0"/>
    <numFmt numFmtId="167" formatCode="0.000"/>
    <numFmt numFmtId="168" formatCode="#,###;\-#,###;0"/>
    <numFmt numFmtId="169" formatCode="#,##0;\-#,##0;\-"/>
    <numFmt numFmtId="170" formatCode="#,##0;#,##0;\-"/>
    <numFmt numFmtId="171" formatCode="#,##0;\-#.##0;\-"/>
    <numFmt numFmtId="172" formatCode="0.0%"/>
  </numFmts>
  <fonts count="64" x14ac:knownFonts="1">
    <font>
      <sz val="10"/>
      <name val="Arial"/>
    </font>
    <font>
      <sz val="10"/>
      <name val="Arial"/>
      <family val="2"/>
    </font>
    <font>
      <sz val="8"/>
      <name val="Arial"/>
      <family val="2"/>
    </font>
    <font>
      <u/>
      <sz val="10"/>
      <color indexed="12"/>
      <name val="Arial"/>
      <family val="2"/>
    </font>
    <font>
      <sz val="9"/>
      <name val="Arial"/>
      <family val="2"/>
    </font>
    <font>
      <b/>
      <sz val="9"/>
      <color indexed="9"/>
      <name val="Arial"/>
      <family val="2"/>
    </font>
    <font>
      <b/>
      <sz val="10"/>
      <name val="Arial"/>
      <family val="2"/>
    </font>
    <font>
      <sz val="8"/>
      <name val="Arial"/>
      <family val="2"/>
    </font>
    <font>
      <b/>
      <sz val="9"/>
      <name val="Arial"/>
      <family val="2"/>
    </font>
    <font>
      <sz val="8"/>
      <name val="Courier New"/>
      <family val="3"/>
    </font>
    <font>
      <sz val="9"/>
      <name val="Arial"/>
      <family val="2"/>
    </font>
    <font>
      <sz val="7"/>
      <name val="Arial"/>
      <family val="2"/>
    </font>
    <font>
      <sz val="10"/>
      <name val="Arial"/>
      <family val="2"/>
    </font>
    <font>
      <b/>
      <sz val="8"/>
      <name val="Arial"/>
      <family val="2"/>
    </font>
    <font>
      <sz val="10"/>
      <name val="Courier"/>
      <family val="3"/>
    </font>
    <font>
      <b/>
      <sz val="8"/>
      <name val="Arial"/>
      <family val="2"/>
    </font>
    <font>
      <sz val="8"/>
      <color indexed="10"/>
      <name val="Arial"/>
      <family val="2"/>
    </font>
    <font>
      <sz val="7"/>
      <color indexed="10"/>
      <name val="Arial"/>
      <family val="2"/>
    </font>
    <font>
      <b/>
      <sz val="7"/>
      <name val="Arial"/>
      <family val="2"/>
    </font>
    <font>
      <sz val="7"/>
      <name val="Arial"/>
      <family val="2"/>
    </font>
    <font>
      <sz val="8.5"/>
      <name val="Arial"/>
      <family val="2"/>
    </font>
    <font>
      <b/>
      <sz val="8.5"/>
      <name val="Arial"/>
      <family val="2"/>
    </font>
    <font>
      <b/>
      <sz val="12"/>
      <color indexed="9"/>
      <name val="Arial"/>
      <family val="2"/>
    </font>
    <font>
      <b/>
      <sz val="20"/>
      <color indexed="17"/>
      <name val="Arial"/>
      <family val="2"/>
    </font>
    <font>
      <sz val="10"/>
      <color indexed="17"/>
      <name val="Arial"/>
      <family val="2"/>
    </font>
    <font>
      <b/>
      <sz val="10"/>
      <color indexed="17"/>
      <name val="Arial"/>
      <family val="2"/>
    </font>
    <font>
      <b/>
      <sz val="20"/>
      <color indexed="21"/>
      <name val="Arial"/>
      <family val="2"/>
    </font>
    <font>
      <sz val="10"/>
      <color indexed="21"/>
      <name val="Arial"/>
      <family val="2"/>
    </font>
    <font>
      <b/>
      <sz val="10"/>
      <color indexed="21"/>
      <name val="Arial"/>
      <family val="2"/>
    </font>
    <font>
      <b/>
      <sz val="9"/>
      <color indexed="21"/>
      <name val="Arial"/>
      <family val="2"/>
    </font>
    <font>
      <sz val="12"/>
      <color indexed="9"/>
      <name val="Arial"/>
      <family val="2"/>
    </font>
    <font>
      <b/>
      <sz val="8"/>
      <color indexed="10"/>
      <name val="Arial"/>
      <family val="2"/>
    </font>
    <font>
      <b/>
      <sz val="12"/>
      <name val="Arial"/>
      <family val="2"/>
    </font>
    <font>
      <b/>
      <sz val="12"/>
      <color indexed="8"/>
      <name val="Arial"/>
      <family val="2"/>
    </font>
    <font>
      <sz val="12"/>
      <color indexed="8"/>
      <name val="Times New Roman"/>
      <family val="1"/>
    </font>
    <font>
      <sz val="10"/>
      <name val="Times New Roman"/>
      <family val="1"/>
    </font>
    <font>
      <sz val="10"/>
      <color indexed="8"/>
      <name val="Arial"/>
      <family val="2"/>
    </font>
    <font>
      <b/>
      <sz val="11.5"/>
      <color indexed="8"/>
      <name val="Times New Roman"/>
      <family val="1"/>
    </font>
    <font>
      <sz val="11.5"/>
      <color indexed="8"/>
      <name val="Times New Roman"/>
      <family val="1"/>
    </font>
    <font>
      <b/>
      <i/>
      <sz val="10"/>
      <color indexed="8"/>
      <name val="Arial"/>
      <family val="2"/>
    </font>
    <font>
      <b/>
      <sz val="10"/>
      <color indexed="8"/>
      <name val="Arial"/>
      <family val="2"/>
    </font>
    <font>
      <b/>
      <sz val="10"/>
      <color indexed="9"/>
      <name val="Arial"/>
      <family val="2"/>
    </font>
    <font>
      <b/>
      <sz val="10"/>
      <color indexed="12"/>
      <name val="Arial"/>
      <family val="2"/>
    </font>
    <font>
      <sz val="10"/>
      <color indexed="9"/>
      <name val="Arial"/>
      <family val="2"/>
    </font>
    <font>
      <sz val="7"/>
      <color indexed="9"/>
      <name val="Arial"/>
      <family val="2"/>
    </font>
    <font>
      <sz val="12"/>
      <color indexed="8"/>
      <name val="Arial"/>
      <family val="2"/>
    </font>
    <font>
      <u/>
      <sz val="8"/>
      <color indexed="8"/>
      <name val="Arial"/>
      <family val="2"/>
    </font>
    <font>
      <sz val="8"/>
      <color indexed="8"/>
      <name val="Arial"/>
      <family val="2"/>
    </font>
    <font>
      <sz val="9"/>
      <color indexed="8"/>
      <name val="Arial"/>
      <family val="2"/>
    </font>
    <font>
      <sz val="12"/>
      <name val="Arial"/>
      <family val="2"/>
    </font>
    <font>
      <i/>
      <sz val="10"/>
      <name val="Arial"/>
      <family val="2"/>
    </font>
    <font>
      <sz val="10"/>
      <name val="Arial"/>
      <family val="2"/>
    </font>
    <font>
      <sz val="10"/>
      <color rgb="FF000000"/>
      <name val="Arial"/>
      <family val="2"/>
    </font>
    <font>
      <sz val="8"/>
      <color theme="1"/>
      <name val="Arial"/>
      <family val="2"/>
    </font>
    <font>
      <sz val="10"/>
      <name val="Arial"/>
      <family val="2"/>
    </font>
    <font>
      <sz val="10"/>
      <color theme="1"/>
      <name val="Arial"/>
      <family val="2"/>
    </font>
    <font>
      <sz val="8"/>
      <color indexed="57"/>
      <name val="Arial"/>
      <family val="2"/>
    </font>
    <font>
      <sz val="8"/>
      <color theme="9"/>
      <name val="Arial"/>
      <family val="2"/>
    </font>
    <font>
      <sz val="10"/>
      <color indexed="57"/>
      <name val="Arial"/>
      <family val="2"/>
    </font>
    <font>
      <b/>
      <sz val="11.5"/>
      <color indexed="8"/>
      <name val="Arial"/>
      <family val="2"/>
    </font>
    <font>
      <sz val="11.5"/>
      <color indexed="8"/>
      <name val="Arial"/>
      <family val="2"/>
    </font>
    <font>
      <sz val="10"/>
      <color theme="9"/>
      <name val="Arial"/>
      <family val="2"/>
    </font>
    <font>
      <sz val="8"/>
      <name val="Arial"/>
      <family val="2"/>
    </font>
    <font>
      <sz val="8"/>
      <name val="Arial"/>
      <family val="2"/>
    </font>
  </fonts>
  <fills count="10">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21"/>
        <bgColor indexed="64"/>
      </patternFill>
    </fill>
    <fill>
      <patternFill patternType="solid">
        <fgColor indexed="9"/>
        <bgColor indexed="9"/>
      </patternFill>
    </fill>
    <fill>
      <patternFill patternType="solid">
        <fgColor indexed="9"/>
        <bgColor theme="0"/>
      </patternFill>
    </fill>
    <fill>
      <patternFill patternType="solid">
        <fgColor indexed="21"/>
        <bgColor theme="0"/>
      </patternFill>
    </fill>
    <fill>
      <patternFill patternType="solid">
        <fgColor indexed="65"/>
        <bgColor theme="0"/>
      </patternFill>
    </fill>
    <fill>
      <patternFill patternType="solid">
        <fgColor theme="0"/>
        <bgColor indexed="64"/>
      </patternFill>
    </fill>
  </fills>
  <borders count="30">
    <border>
      <left/>
      <right/>
      <top/>
      <bottom/>
      <diagonal/>
    </border>
    <border>
      <left style="thin">
        <color indexed="64"/>
      </left>
      <right style="thin">
        <color indexed="64"/>
      </right>
      <top/>
      <bottom style="thin">
        <color indexed="64"/>
      </bottom>
      <diagonal/>
    </border>
    <border>
      <left/>
      <right/>
      <top/>
      <bottom style="thin">
        <color indexed="64"/>
      </bottom>
      <diagonal/>
    </border>
    <border>
      <left/>
      <right/>
      <top/>
      <bottom style="thin">
        <color indexed="8"/>
      </bottom>
      <diagonal/>
    </border>
    <border>
      <left/>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21"/>
      </top>
      <bottom style="thin">
        <color indexed="21"/>
      </bottom>
      <diagonal/>
    </border>
    <border>
      <left/>
      <right/>
      <top/>
      <bottom style="thin">
        <color indexed="21"/>
      </bottom>
      <diagonal/>
    </border>
    <border>
      <left/>
      <right/>
      <top/>
      <bottom style="medium">
        <color indexed="21"/>
      </bottom>
      <diagonal/>
    </border>
    <border>
      <left style="thin">
        <color indexed="64"/>
      </left>
      <right style="thin">
        <color indexed="64"/>
      </right>
      <top/>
      <bottom/>
      <diagonal/>
    </border>
    <border>
      <left style="thin">
        <color indexed="64"/>
      </left>
      <right style="thin">
        <color indexed="64"/>
      </right>
      <top style="thin">
        <color indexed="64"/>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21"/>
      </top>
      <bottom/>
      <diagonal/>
    </border>
    <border>
      <left/>
      <right/>
      <top style="medium">
        <color indexed="21"/>
      </top>
      <bottom style="thin">
        <color indexed="21"/>
      </bottom>
      <diagonal/>
    </border>
    <border>
      <left/>
      <right/>
      <top style="medium">
        <color indexed="21"/>
      </top>
      <bottom style="medium">
        <color indexed="2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diagonal/>
    </border>
  </borders>
  <cellStyleXfs count="49">
    <xf numFmtId="0" fontId="0" fillId="0" borderId="0"/>
    <xf numFmtId="44" fontId="1" fillId="0" borderId="0" applyFont="0" applyFill="0" applyBorder="0" applyAlignment="0" applyProtection="0"/>
    <xf numFmtId="44" fontId="51" fillId="0" borderId="0" applyFont="0" applyFill="0" applyBorder="0" applyAlignment="0" applyProtection="0"/>
    <xf numFmtId="0" fontId="3" fillId="0" borderId="0" applyNumberFormat="0" applyFill="0" applyBorder="0" applyAlignment="0" applyProtection="0">
      <alignment vertical="top"/>
      <protection locked="0"/>
    </xf>
    <xf numFmtId="0" fontId="14" fillId="0" borderId="0"/>
    <xf numFmtId="0" fontId="52" fillId="0" borderId="0"/>
    <xf numFmtId="0" fontId="12" fillId="0" borderId="0"/>
    <xf numFmtId="165" fontId="11" fillId="0" borderId="0"/>
    <xf numFmtId="9" fontId="1" fillId="0" borderId="0" applyFont="0" applyFill="0" applyBorder="0" applyAlignment="0" applyProtection="0"/>
    <xf numFmtId="44" fontId="54"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746">
    <xf numFmtId="0" fontId="0" fillId="0" borderId="0" xfId="0"/>
    <xf numFmtId="0" fontId="0" fillId="0" borderId="0" xfId="0" applyAlignment="1"/>
    <xf numFmtId="49" fontId="7" fillId="0" borderId="0" xfId="0" applyNumberFormat="1" applyFont="1" applyAlignment="1"/>
    <xf numFmtId="0" fontId="7" fillId="0" borderId="0" xfId="0" applyFont="1"/>
    <xf numFmtId="49" fontId="8" fillId="0" borderId="0" xfId="0" applyNumberFormat="1" applyFont="1" applyAlignment="1">
      <alignment horizontal="center" vertical="center" wrapText="1"/>
    </xf>
    <xf numFmtId="49" fontId="7" fillId="0" borderId="1" xfId="0" applyNumberFormat="1" applyFont="1" applyBorder="1" applyAlignment="1">
      <alignment horizontal="center" vertical="top"/>
    </xf>
    <xf numFmtId="49" fontId="7" fillId="0" borderId="1" xfId="0" applyNumberFormat="1" applyFont="1" applyBorder="1" applyAlignment="1">
      <alignment horizontal="center" vertical="top" wrapText="1"/>
    </xf>
    <xf numFmtId="49" fontId="9" fillId="0" borderId="0" xfId="0" applyNumberFormat="1" applyFont="1" applyBorder="1" applyAlignment="1">
      <alignment horizontal="center"/>
    </xf>
    <xf numFmtId="0" fontId="9" fillId="0" borderId="0" xfId="0" applyFont="1"/>
    <xf numFmtId="3" fontId="7" fillId="0" borderId="0" xfId="0" applyNumberFormat="1" applyFont="1" applyAlignment="1">
      <alignment horizontal="right"/>
    </xf>
    <xf numFmtId="3" fontId="0" fillId="0" borderId="0" xfId="0" applyNumberFormat="1"/>
    <xf numFmtId="3" fontId="9" fillId="0" borderId="0" xfId="0" applyNumberFormat="1" applyFont="1"/>
    <xf numFmtId="164" fontId="10" fillId="0" borderId="0" xfId="0" applyNumberFormat="1" applyFont="1" applyAlignment="1"/>
    <xf numFmtId="164" fontId="8" fillId="0" borderId="0" xfId="0" applyNumberFormat="1" applyFont="1" applyAlignment="1">
      <alignment horizontal="center" vertical="center" wrapText="1"/>
    </xf>
    <xf numFmtId="0" fontId="10" fillId="0" borderId="0" xfId="0" applyFont="1" applyAlignment="1"/>
    <xf numFmtId="0" fontId="12" fillId="2" borderId="0" xfId="0" applyFont="1" applyFill="1" applyAlignment="1">
      <alignment vertical="center"/>
    </xf>
    <xf numFmtId="0" fontId="6" fillId="2" borderId="0" xfId="0" applyFont="1" applyFill="1" applyAlignment="1">
      <alignment vertical="center"/>
    </xf>
    <xf numFmtId="0" fontId="0" fillId="2" borderId="0" xfId="0" applyFill="1"/>
    <xf numFmtId="0" fontId="11" fillId="2" borderId="0" xfId="0" applyFont="1" applyFill="1"/>
    <xf numFmtId="0" fontId="13" fillId="2" borderId="0" xfId="0" applyFont="1" applyFill="1" applyAlignment="1">
      <alignment vertical="center"/>
    </xf>
    <xf numFmtId="3" fontId="13" fillId="2" borderId="0" xfId="0" applyNumberFormat="1" applyFont="1" applyFill="1" applyAlignment="1" applyProtection="1">
      <alignment horizontal="right" vertical="center"/>
    </xf>
    <xf numFmtId="165" fontId="13" fillId="2" borderId="0" xfId="0" applyNumberFormat="1" applyFont="1" applyFill="1" applyAlignment="1" applyProtection="1">
      <alignment vertical="center"/>
    </xf>
    <xf numFmtId="0" fontId="13" fillId="2" borderId="0" xfId="0" applyFont="1" applyFill="1"/>
    <xf numFmtId="0" fontId="7" fillId="2" borderId="0" xfId="0" applyFont="1" applyFill="1" applyAlignment="1"/>
    <xf numFmtId="165" fontId="11" fillId="0" borderId="0" xfId="7"/>
    <xf numFmtId="0" fontId="12" fillId="0" borderId="0" xfId="0" applyFont="1" applyAlignment="1">
      <alignment vertical="center"/>
    </xf>
    <xf numFmtId="0" fontId="6" fillId="0" borderId="0" xfId="0" applyFont="1" applyAlignment="1">
      <alignment vertical="center"/>
    </xf>
    <xf numFmtId="3" fontId="13" fillId="0" borderId="0" xfId="0" applyNumberFormat="1" applyFont="1" applyAlignment="1" applyProtection="1">
      <alignment horizontal="right" vertical="center"/>
    </xf>
    <xf numFmtId="0" fontId="12" fillId="3" borderId="0" xfId="0" applyFont="1" applyFill="1" applyAlignment="1">
      <alignment vertical="center"/>
    </xf>
    <xf numFmtId="169" fontId="13" fillId="2" borderId="0" xfId="0" applyNumberFormat="1" applyFont="1" applyFill="1" applyAlignment="1">
      <alignment horizontal="right" vertical="center"/>
    </xf>
    <xf numFmtId="0" fontId="12" fillId="2" borderId="0" xfId="0" applyFont="1" applyFill="1"/>
    <xf numFmtId="167" fontId="11" fillId="2" borderId="0" xfId="0" applyNumberFormat="1" applyFont="1" applyFill="1"/>
    <xf numFmtId="3" fontId="13" fillId="2" borderId="0" xfId="0" applyNumberFormat="1" applyFont="1" applyFill="1" applyAlignment="1"/>
    <xf numFmtId="49" fontId="7" fillId="0" borderId="0" xfId="0" applyNumberFormat="1" applyFont="1" applyBorder="1" applyAlignment="1">
      <alignment horizontal="center"/>
    </xf>
    <xf numFmtId="164" fontId="7" fillId="0" borderId="0" xfId="0" applyNumberFormat="1" applyFont="1" applyAlignment="1">
      <alignment horizontal="right"/>
    </xf>
    <xf numFmtId="164" fontId="7" fillId="0" borderId="0" xfId="0" applyNumberFormat="1" applyFont="1" applyFill="1" applyAlignment="1">
      <alignment horizontal="right"/>
    </xf>
    <xf numFmtId="49" fontId="22" fillId="4" borderId="0" xfId="0" applyNumberFormat="1" applyFont="1" applyFill="1" applyAlignment="1">
      <alignment horizontal="center" vertical="center" wrapText="1"/>
    </xf>
    <xf numFmtId="49" fontId="22" fillId="3" borderId="0" xfId="0" applyNumberFormat="1" applyFont="1" applyFill="1" applyAlignment="1">
      <alignment horizontal="justify" vertical="center" wrapText="1"/>
    </xf>
    <xf numFmtId="0" fontId="22" fillId="3" borderId="0" xfId="0" applyFont="1" applyFill="1" applyAlignment="1">
      <alignment horizontal="justify" vertical="center" wrapText="1"/>
    </xf>
    <xf numFmtId="49" fontId="7" fillId="3" borderId="0" xfId="0" applyNumberFormat="1" applyFont="1" applyFill="1" applyAlignment="1"/>
    <xf numFmtId="49" fontId="22" fillId="3" borderId="0" xfId="0" applyNumberFormat="1" applyFont="1" applyFill="1" applyAlignment="1">
      <alignment horizontal="center" vertical="center" wrapText="1"/>
    </xf>
    <xf numFmtId="0" fontId="6" fillId="3" borderId="0" xfId="0" applyFont="1" applyFill="1" applyAlignment="1">
      <alignment vertical="center"/>
    </xf>
    <xf numFmtId="0" fontId="12" fillId="0" borderId="0" xfId="0" applyFont="1" applyAlignment="1">
      <alignment horizontal="justify" vertical="center"/>
    </xf>
    <xf numFmtId="0" fontId="12" fillId="0" borderId="0" xfId="0" applyFont="1"/>
    <xf numFmtId="0" fontId="6" fillId="0" borderId="0" xfId="0" applyFont="1" applyBorder="1" applyAlignment="1">
      <alignment vertical="center" wrapText="1"/>
    </xf>
    <xf numFmtId="49" fontId="22" fillId="4" borderId="0" xfId="0" applyNumberFormat="1" applyFont="1" applyFill="1" applyBorder="1" applyAlignment="1">
      <alignment horizontal="center" vertical="center" wrapText="1"/>
    </xf>
    <xf numFmtId="165" fontId="11" fillId="0" borderId="0" xfId="7" applyBorder="1"/>
    <xf numFmtId="165" fontId="6" fillId="0" borderId="0" xfId="7" quotePrefix="1" applyFont="1" applyBorder="1" applyAlignment="1">
      <alignment horizontal="left" vertical="center"/>
    </xf>
    <xf numFmtId="165" fontId="6" fillId="0" borderId="0" xfId="7" applyFont="1" applyBorder="1" applyAlignment="1">
      <alignment vertical="center"/>
    </xf>
    <xf numFmtId="0" fontId="19" fillId="2" borderId="0" xfId="0" applyFont="1" applyFill="1"/>
    <xf numFmtId="0" fontId="12" fillId="2" borderId="0" xfId="0" applyFont="1" applyFill="1" applyAlignment="1"/>
    <xf numFmtId="169" fontId="13" fillId="2" borderId="0" xfId="0" applyNumberFormat="1" applyFont="1" applyFill="1" applyAlignment="1"/>
    <xf numFmtId="49" fontId="8" fillId="2" borderId="0" xfId="0" applyNumberFormat="1" applyFont="1" applyFill="1" applyAlignment="1">
      <alignment horizontal="center" vertical="center" wrapText="1"/>
    </xf>
    <xf numFmtId="49" fontId="9" fillId="2" borderId="0" xfId="0" applyNumberFormat="1" applyFont="1" applyFill="1" applyBorder="1" applyAlignment="1">
      <alignment horizontal="center"/>
    </xf>
    <xf numFmtId="0" fontId="9" fillId="2" borderId="0" xfId="0" applyFont="1" applyFill="1"/>
    <xf numFmtId="0" fontId="7" fillId="2" borderId="0" xfId="0" applyFont="1" applyFill="1" applyAlignment="1">
      <alignment horizontal="justify" vertical="center" wrapText="1"/>
    </xf>
    <xf numFmtId="3" fontId="13" fillId="2" borderId="0" xfId="0" applyNumberFormat="1" applyFont="1" applyFill="1" applyAlignment="1">
      <alignment horizontal="right"/>
    </xf>
    <xf numFmtId="0" fontId="19" fillId="3" borderId="2" xfId="0" applyFont="1" applyFill="1" applyBorder="1"/>
    <xf numFmtId="3" fontId="7" fillId="0" borderId="0" xfId="0" applyNumberFormat="1" applyFont="1" applyFill="1" applyAlignment="1">
      <alignment horizontal="right"/>
    </xf>
    <xf numFmtId="0" fontId="7" fillId="2" borderId="5" xfId="0" applyFont="1" applyFill="1" applyBorder="1" applyAlignment="1">
      <alignment horizontal="center" vertical="top" wrapText="1"/>
    </xf>
    <xf numFmtId="0" fontId="7" fillId="2" borderId="6" xfId="0" applyFont="1" applyFill="1" applyBorder="1" applyAlignment="1">
      <alignment horizontal="center" vertical="top" wrapText="1"/>
    </xf>
    <xf numFmtId="3" fontId="13" fillId="0" borderId="0" xfId="0" applyNumberFormat="1" applyFont="1" applyFill="1" applyAlignment="1">
      <alignment horizontal="right"/>
    </xf>
    <xf numFmtId="3" fontId="7" fillId="0" borderId="0" xfId="0" applyNumberFormat="1" applyFont="1" applyFill="1" applyAlignment="1"/>
    <xf numFmtId="3" fontId="13" fillId="0" borderId="0" xfId="0" applyNumberFormat="1" applyFont="1" applyFill="1" applyAlignment="1"/>
    <xf numFmtId="0" fontId="12" fillId="2" borderId="0" xfId="0" applyFont="1" applyFill="1" applyAlignment="1">
      <alignment wrapText="1"/>
    </xf>
    <xf numFmtId="0" fontId="43" fillId="3" borderId="0" xfId="0" applyFont="1" applyFill="1" applyAlignment="1">
      <alignment vertical="center"/>
    </xf>
    <xf numFmtId="0" fontId="44" fillId="2" borderId="0" xfId="0" applyFont="1" applyFill="1"/>
    <xf numFmtId="0" fontId="11" fillId="2" borderId="0" xfId="0" applyFont="1" applyFill="1" applyBorder="1"/>
    <xf numFmtId="171" fontId="13" fillId="0" borderId="0" xfId="0" applyNumberFormat="1" applyFont="1" applyFill="1" applyAlignment="1">
      <alignment horizontal="right"/>
    </xf>
    <xf numFmtId="0" fontId="2" fillId="2" borderId="0" xfId="0" applyFont="1" applyFill="1"/>
    <xf numFmtId="0" fontId="0" fillId="0" borderId="0" xfId="0" applyAlignment="1">
      <alignment vertical="top"/>
    </xf>
    <xf numFmtId="0" fontId="1" fillId="0" borderId="9" xfId="3" applyFont="1" applyBorder="1" applyAlignment="1" applyProtection="1">
      <alignment vertical="top"/>
    </xf>
    <xf numFmtId="0" fontId="4" fillId="0" borderId="9" xfId="0" applyFont="1" applyBorder="1" applyAlignment="1">
      <alignment horizontal="justify" vertical="top"/>
    </xf>
    <xf numFmtId="3" fontId="2" fillId="2" borderId="0" xfId="0" applyNumberFormat="1" applyFont="1" applyFill="1" applyAlignment="1">
      <alignment horizontal="right"/>
    </xf>
    <xf numFmtId="49" fontId="2" fillId="0" borderId="10" xfId="0" applyNumberFormat="1" applyFont="1" applyBorder="1" applyAlignment="1">
      <alignment horizontal="center" vertical="top" wrapText="1"/>
    </xf>
    <xf numFmtId="49" fontId="2" fillId="0" borderId="1" xfId="0" applyNumberFormat="1" applyFont="1" applyBorder="1" applyAlignment="1">
      <alignment horizontal="center" vertical="top" wrapText="1"/>
    </xf>
    <xf numFmtId="3" fontId="2" fillId="0" borderId="0" xfId="0" applyNumberFormat="1" applyFont="1" applyAlignment="1">
      <alignment horizontal="right"/>
    </xf>
    <xf numFmtId="169" fontId="13" fillId="2" borderId="2" xfId="0" applyNumberFormat="1" applyFont="1" applyFill="1" applyBorder="1" applyAlignment="1">
      <alignment horizontal="right" vertical="center"/>
    </xf>
    <xf numFmtId="0" fontId="2" fillId="2" borderId="5" xfId="0" applyFont="1" applyFill="1" applyBorder="1" applyAlignment="1">
      <alignment horizontal="center" vertical="top" wrapText="1"/>
    </xf>
    <xf numFmtId="0" fontId="12" fillId="0" borderId="0" xfId="0" applyFont="1" applyFill="1" applyBorder="1" applyAlignment="1">
      <alignment horizontal="left"/>
    </xf>
    <xf numFmtId="0" fontId="19" fillId="0" borderId="0" xfId="0" applyFont="1" applyFill="1"/>
    <xf numFmtId="0" fontId="12" fillId="0" borderId="0" xfId="0" applyFont="1" applyFill="1"/>
    <xf numFmtId="0" fontId="0" fillId="0" borderId="0" xfId="0" applyFill="1"/>
    <xf numFmtId="3" fontId="2" fillId="0" borderId="0" xfId="0" applyNumberFormat="1" applyFont="1" applyFill="1" applyAlignment="1">
      <alignment horizontal="right"/>
    </xf>
    <xf numFmtId="1" fontId="7" fillId="2" borderId="5" xfId="0" applyNumberFormat="1" applyFont="1" applyFill="1" applyBorder="1" applyAlignment="1">
      <alignment horizontal="center" vertical="top" wrapText="1"/>
    </xf>
    <xf numFmtId="1" fontId="7" fillId="2" borderId="5" xfId="0" applyNumberFormat="1" applyFont="1" applyFill="1" applyBorder="1" applyAlignment="1">
      <alignment horizontal="center" vertical="top"/>
    </xf>
    <xf numFmtId="0" fontId="0" fillId="0" borderId="0" xfId="0" applyFill="1" applyBorder="1" applyAlignment="1">
      <alignment horizontal="left"/>
    </xf>
    <xf numFmtId="165" fontId="11" fillId="0" borderId="0" xfId="7" applyFill="1"/>
    <xf numFmtId="0" fontId="11" fillId="0" borderId="0" xfId="0" applyFont="1" applyFill="1"/>
    <xf numFmtId="0" fontId="6" fillId="6" borderId="0" xfId="0" applyFont="1" applyFill="1" applyAlignment="1">
      <alignment vertical="center"/>
    </xf>
    <xf numFmtId="49" fontId="22" fillId="7" borderId="0" xfId="0" applyNumberFormat="1" applyFont="1" applyFill="1" applyAlignment="1">
      <alignment horizontal="center" vertical="center" wrapText="1"/>
    </xf>
    <xf numFmtId="0" fontId="0" fillId="8" borderId="0" xfId="0" applyFill="1"/>
    <xf numFmtId="0" fontId="12" fillId="8" borderId="0" xfId="0" applyFont="1" applyFill="1" applyAlignment="1">
      <alignment vertical="center"/>
    </xf>
    <xf numFmtId="0" fontId="11" fillId="8" borderId="0" xfId="0" applyFont="1" applyFill="1" applyAlignment="1">
      <alignment horizontal="center" vertical="center" wrapText="1"/>
    </xf>
    <xf numFmtId="0" fontId="12" fillId="6" borderId="0" xfId="0" applyFont="1" applyFill="1" applyAlignment="1">
      <alignment vertical="center"/>
    </xf>
    <xf numFmtId="3" fontId="2" fillId="8" borderId="11" xfId="0" applyNumberFormat="1" applyFont="1" applyFill="1" applyBorder="1" applyAlignment="1">
      <alignment horizontal="centerContinuous" vertical="top" wrapText="1"/>
    </xf>
    <xf numFmtId="3" fontId="7" fillId="8" borderId="0" xfId="0" applyNumberFormat="1" applyFont="1" applyFill="1" applyAlignment="1">
      <alignment horizontal="right" vertical="center" wrapText="1"/>
    </xf>
    <xf numFmtId="164" fontId="7" fillId="8" borderId="0" xfId="0" applyNumberFormat="1" applyFont="1" applyFill="1" applyAlignment="1">
      <alignment horizontal="right" vertical="center" wrapText="1"/>
    </xf>
    <xf numFmtId="164" fontId="7" fillId="8" borderId="0" xfId="0" applyNumberFormat="1" applyFont="1" applyFill="1" applyAlignment="1">
      <alignment horizontal="right" wrapText="1"/>
    </xf>
    <xf numFmtId="0" fontId="7" fillId="8" borderId="0" xfId="0" applyFont="1" applyFill="1" applyAlignment="1">
      <alignment horizontal="center" vertical="center" wrapText="1"/>
    </xf>
    <xf numFmtId="0" fontId="11" fillId="8" borderId="0" xfId="0" applyFont="1" applyFill="1" applyAlignment="1">
      <alignment horizontal="centerContinuous" vertical="center" wrapText="1"/>
    </xf>
    <xf numFmtId="3" fontId="31" fillId="8" borderId="0" xfId="0" applyNumberFormat="1" applyFont="1" applyFill="1" applyAlignment="1" applyProtection="1">
      <alignment horizontal="right" vertical="center"/>
    </xf>
    <xf numFmtId="3" fontId="7" fillId="8" borderId="2" xfId="0" applyNumberFormat="1" applyFont="1" applyFill="1" applyBorder="1" applyAlignment="1">
      <alignment horizontal="right" vertical="center" wrapText="1"/>
    </xf>
    <xf numFmtId="0" fontId="7" fillId="8" borderId="0" xfId="0" applyFont="1" applyFill="1" applyAlignment="1">
      <alignment horizontal="centerContinuous" vertical="center" wrapText="1"/>
    </xf>
    <xf numFmtId="3" fontId="7" fillId="8" borderId="0" xfId="0" applyNumberFormat="1" applyFont="1" applyFill="1" applyAlignment="1">
      <alignment horizontal="centerContinuous" vertical="center" wrapText="1"/>
    </xf>
    <xf numFmtId="0" fontId="12" fillId="0" borderId="0" xfId="0" applyFont="1" applyAlignment="1">
      <alignment vertical="top"/>
    </xf>
    <xf numFmtId="0" fontId="7" fillId="0" borderId="0" xfId="0" applyFont="1" applyAlignment="1">
      <alignment vertical="top"/>
    </xf>
    <xf numFmtId="0" fontId="12" fillId="0" borderId="0" xfId="0" applyFont="1" applyAlignment="1">
      <alignment horizontal="justify" vertical="top"/>
    </xf>
    <xf numFmtId="0" fontId="12" fillId="2" borderId="0" xfId="0" applyFont="1" applyFill="1" applyAlignment="1">
      <alignment horizontal="left" vertical="top"/>
    </xf>
    <xf numFmtId="0" fontId="12" fillId="2" borderId="0" xfId="0" applyFont="1" applyFill="1" applyAlignment="1">
      <alignment vertical="top"/>
    </xf>
    <xf numFmtId="0" fontId="6" fillId="2" borderId="0" xfId="0" applyFont="1" applyFill="1" applyAlignment="1">
      <alignment horizontal="justify" vertical="top"/>
    </xf>
    <xf numFmtId="0" fontId="10" fillId="0" borderId="0" xfId="0" applyFont="1" applyFill="1" applyBorder="1" applyAlignment="1">
      <alignment vertical="top"/>
    </xf>
    <xf numFmtId="0" fontId="13" fillId="2" borderId="12" xfId="0" applyFont="1" applyFill="1" applyBorder="1" applyAlignment="1">
      <alignment horizontal="left" vertical="top"/>
    </xf>
    <xf numFmtId="0" fontId="13" fillId="2" borderId="13" xfId="0" applyFont="1" applyFill="1" applyBorder="1" applyAlignment="1">
      <alignment horizontal="left" vertical="top"/>
    </xf>
    <xf numFmtId="0" fontId="0" fillId="2" borderId="0" xfId="0" applyFill="1" applyAlignment="1">
      <alignment horizontal="left" vertical="top"/>
    </xf>
    <xf numFmtId="167" fontId="11" fillId="2" borderId="0" xfId="0" applyNumberFormat="1" applyFont="1" applyFill="1" applyAlignment="1">
      <alignment vertical="top"/>
    </xf>
    <xf numFmtId="0" fontId="13" fillId="2" borderId="0" xfId="0" applyFont="1" applyFill="1" applyAlignment="1">
      <alignment horizontal="left" vertical="top"/>
    </xf>
    <xf numFmtId="3" fontId="13" fillId="2" borderId="0" xfId="0" applyNumberFormat="1" applyFont="1" applyFill="1" applyAlignment="1" applyProtection="1">
      <alignment horizontal="right" vertical="top"/>
    </xf>
    <xf numFmtId="0" fontId="7" fillId="2" borderId="0" xfId="0" applyFont="1" applyFill="1" applyAlignment="1">
      <alignment horizontal="left" vertical="top"/>
    </xf>
    <xf numFmtId="0" fontId="11" fillId="3" borderId="2" xfId="0" applyFont="1" applyFill="1" applyBorder="1" applyAlignment="1">
      <alignment horizontal="left" vertical="top"/>
    </xf>
    <xf numFmtId="0" fontId="19" fillId="3" borderId="2" xfId="0" applyFont="1" applyFill="1" applyBorder="1" applyAlignment="1">
      <alignment vertical="top"/>
    </xf>
    <xf numFmtId="0" fontId="7" fillId="2" borderId="0" xfId="0" applyFont="1" applyFill="1" applyAlignment="1">
      <alignment horizontal="justify" vertical="top" wrapText="1"/>
    </xf>
    <xf numFmtId="0" fontId="11" fillId="2" borderId="0" xfId="0" applyFont="1" applyFill="1" applyAlignment="1">
      <alignment horizontal="left" vertical="top"/>
    </xf>
    <xf numFmtId="0" fontId="19" fillId="2" borderId="0" xfId="0" applyFont="1" applyFill="1" applyAlignment="1">
      <alignment vertical="top"/>
    </xf>
    <xf numFmtId="0" fontId="11" fillId="2" borderId="0" xfId="0" applyFont="1" applyFill="1" applyAlignment="1">
      <alignment vertical="top"/>
    </xf>
    <xf numFmtId="0" fontId="13" fillId="0" borderId="0" xfId="0" applyFont="1" applyAlignment="1" applyProtection="1">
      <alignment horizontal="left" vertical="top"/>
    </xf>
    <xf numFmtId="3" fontId="13" fillId="0" borderId="0" xfId="0" applyNumberFormat="1" applyFont="1" applyAlignment="1" applyProtection="1">
      <alignment horizontal="right" vertical="top"/>
    </xf>
    <xf numFmtId="0" fontId="2" fillId="0" borderId="0" xfId="0" applyFont="1" applyAlignment="1">
      <alignment horizontal="left" vertical="top"/>
    </xf>
    <xf numFmtId="0" fontId="12" fillId="0" borderId="0" xfId="0" applyFont="1" applyAlignment="1">
      <alignment horizontal="left" vertical="top"/>
    </xf>
    <xf numFmtId="0" fontId="0" fillId="0" borderId="0" xfId="0" applyAlignment="1">
      <alignment horizontal="left" vertical="top"/>
    </xf>
    <xf numFmtId="0" fontId="6" fillId="0" borderId="0" xfId="0" applyFont="1" applyAlignment="1">
      <alignment vertical="top"/>
    </xf>
    <xf numFmtId="169" fontId="13" fillId="2" borderId="0" xfId="0" applyNumberFormat="1" applyFont="1" applyFill="1" applyAlignment="1">
      <alignment horizontal="right" vertical="top"/>
    </xf>
    <xf numFmtId="0" fontId="2" fillId="2" borderId="0" xfId="0" applyFont="1" applyFill="1" applyAlignment="1">
      <alignment horizontal="left" vertical="top"/>
    </xf>
    <xf numFmtId="0" fontId="6" fillId="2" borderId="0" xfId="0" applyFont="1" applyFill="1" applyAlignment="1">
      <alignment vertical="top"/>
    </xf>
    <xf numFmtId="0" fontId="11" fillId="8" borderId="0" xfId="0" applyFont="1" applyFill="1" applyAlignment="1">
      <alignment vertical="top"/>
    </xf>
    <xf numFmtId="0" fontId="12" fillId="8" borderId="0" xfId="0" applyFont="1" applyFill="1" applyAlignment="1">
      <alignment horizontal="left" vertical="top"/>
    </xf>
    <xf numFmtId="0" fontId="12" fillId="8" borderId="0" xfId="0" applyFont="1" applyFill="1" applyAlignment="1">
      <alignment vertical="top"/>
    </xf>
    <xf numFmtId="0" fontId="6" fillId="8" borderId="0" xfId="0" applyFont="1" applyFill="1" applyAlignment="1">
      <alignment horizontal="justify" vertical="top"/>
    </xf>
    <xf numFmtId="0" fontId="12" fillId="6" borderId="0" xfId="0" applyFont="1" applyFill="1" applyAlignment="1">
      <alignment vertical="top"/>
    </xf>
    <xf numFmtId="0" fontId="11" fillId="8" borderId="14" xfId="0" applyFont="1" applyFill="1" applyBorder="1" applyAlignment="1">
      <alignment vertical="top"/>
    </xf>
    <xf numFmtId="0" fontId="0" fillId="8" borderId="15" xfId="0" applyFill="1" applyBorder="1" applyAlignment="1">
      <alignment horizontal="left" vertical="top"/>
    </xf>
    <xf numFmtId="0" fontId="11" fillId="8" borderId="16" xfId="0" applyFont="1" applyFill="1" applyBorder="1" applyAlignment="1">
      <alignment vertical="top"/>
    </xf>
    <xf numFmtId="0" fontId="0" fillId="8" borderId="17" xfId="0" applyFill="1" applyBorder="1" applyAlignment="1">
      <alignment horizontal="left" vertical="top"/>
    </xf>
    <xf numFmtId="0" fontId="13" fillId="8" borderId="0" xfId="0" applyFont="1" applyFill="1" applyAlignment="1">
      <alignment horizontal="left" vertical="top"/>
    </xf>
    <xf numFmtId="3" fontId="7" fillId="8" borderId="0" xfId="0" applyNumberFormat="1" applyFont="1" applyFill="1" applyAlignment="1">
      <alignment horizontal="right" vertical="top" wrapText="1"/>
    </xf>
    <xf numFmtId="0" fontId="7" fillId="8" borderId="0" xfId="0" applyFont="1" applyFill="1" applyAlignment="1">
      <alignment horizontal="left" vertical="top"/>
    </xf>
    <xf numFmtId="0" fontId="21" fillId="8" borderId="0" xfId="0" applyFont="1" applyFill="1" applyAlignment="1" applyProtection="1">
      <alignment vertical="top"/>
    </xf>
    <xf numFmtId="3" fontId="31" fillId="8" borderId="0" xfId="0" applyNumberFormat="1" applyFont="1" applyFill="1" applyAlignment="1" applyProtection="1">
      <alignment horizontal="right" vertical="top"/>
    </xf>
    <xf numFmtId="0" fontId="11" fillId="8" borderId="2" xfId="0" applyFont="1" applyFill="1" applyBorder="1" applyAlignment="1">
      <alignment vertical="top"/>
    </xf>
    <xf numFmtId="0" fontId="7" fillId="8" borderId="2" xfId="0" applyFont="1" applyFill="1" applyBorder="1" applyAlignment="1">
      <alignment horizontal="left" vertical="top"/>
    </xf>
    <xf numFmtId="3" fontId="7" fillId="8" borderId="2" xfId="0" applyNumberFormat="1" applyFont="1" applyFill="1" applyBorder="1" applyAlignment="1">
      <alignment horizontal="right" vertical="top" wrapText="1"/>
    </xf>
    <xf numFmtId="0" fontId="11" fillId="8" borderId="0" xfId="0" applyFont="1" applyFill="1" applyAlignment="1">
      <alignment horizontal="left" vertical="top"/>
    </xf>
    <xf numFmtId="0" fontId="0" fillId="8" borderId="0" xfId="0" applyFill="1" applyAlignment="1">
      <alignment vertical="top"/>
    </xf>
    <xf numFmtId="164" fontId="7" fillId="8" borderId="0" xfId="0" applyNumberFormat="1" applyFont="1" applyFill="1" applyAlignment="1">
      <alignment horizontal="right" vertical="top" wrapText="1"/>
    </xf>
    <xf numFmtId="0" fontId="7" fillId="8" borderId="0" xfId="0" applyFont="1" applyFill="1" applyAlignment="1">
      <alignment horizontal="centerContinuous" vertical="top" wrapText="1"/>
    </xf>
    <xf numFmtId="0" fontId="7" fillId="8" borderId="0" xfId="0" applyFont="1" applyFill="1" applyAlignment="1">
      <alignment vertical="top"/>
    </xf>
    <xf numFmtId="0" fontId="6" fillId="8" borderId="0" xfId="0" applyFont="1" applyFill="1" applyAlignment="1">
      <alignment horizontal="left" vertical="top"/>
    </xf>
    <xf numFmtId="3" fontId="7" fillId="8" borderId="0" xfId="0" applyNumberFormat="1" applyFont="1" applyFill="1" applyAlignment="1">
      <alignment horizontal="centerContinuous" vertical="top" wrapText="1"/>
    </xf>
    <xf numFmtId="0" fontId="11" fillId="8" borderId="0" xfId="0" applyFont="1" applyFill="1" applyAlignment="1">
      <alignment horizontal="centerContinuous" vertical="top" wrapText="1"/>
    </xf>
    <xf numFmtId="0" fontId="4" fillId="8" borderId="0" xfId="0" applyFont="1" applyFill="1" applyAlignment="1">
      <alignment vertical="top"/>
    </xf>
    <xf numFmtId="0" fontId="7" fillId="8" borderId="0" xfId="0" applyFont="1" applyFill="1" applyAlignment="1">
      <alignment horizontal="center" vertical="top" wrapText="1"/>
    </xf>
    <xf numFmtId="0" fontId="11" fillId="8" borderId="0" xfId="0" applyFont="1" applyFill="1" applyAlignment="1">
      <alignment horizontal="center" vertical="top" wrapText="1"/>
    </xf>
    <xf numFmtId="165" fontId="13" fillId="0" borderId="0" xfId="0" applyNumberFormat="1" applyFont="1" applyFill="1" applyBorder="1" applyAlignment="1" applyProtection="1">
      <alignment horizontal="left" vertical="top"/>
    </xf>
    <xf numFmtId="0" fontId="12" fillId="0" borderId="0" xfId="0" applyFont="1" applyFill="1"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7" fillId="0" borderId="0" xfId="0" applyFont="1" applyAlignment="1">
      <alignment horizontal="left" vertical="top"/>
    </xf>
    <xf numFmtId="0" fontId="13" fillId="3" borderId="3" xfId="0" applyFont="1" applyFill="1" applyBorder="1" applyAlignment="1" applyProtection="1">
      <alignment horizontal="left" vertical="top"/>
    </xf>
    <xf numFmtId="165" fontId="12" fillId="0" borderId="0" xfId="7" applyFont="1" applyBorder="1" applyAlignment="1">
      <alignment horizontal="left" vertical="top"/>
    </xf>
    <xf numFmtId="165" fontId="11" fillId="0" borderId="0" xfId="7" applyBorder="1" applyAlignment="1">
      <alignment vertical="top"/>
    </xf>
    <xf numFmtId="165" fontId="6" fillId="0" borderId="0" xfId="7" applyFont="1" applyBorder="1" applyAlignment="1">
      <alignment horizontal="justify" vertical="top" wrapText="1"/>
    </xf>
    <xf numFmtId="0" fontId="0" fillId="0" borderId="0" xfId="0" applyBorder="1" applyAlignment="1">
      <alignment horizontal="justify" vertical="top" wrapText="1"/>
    </xf>
    <xf numFmtId="165" fontId="11" fillId="0" borderId="0" xfId="7" applyAlignment="1">
      <alignment horizontal="left" vertical="top"/>
    </xf>
    <xf numFmtId="165" fontId="11" fillId="0" borderId="0" xfId="7" applyAlignment="1">
      <alignment vertical="top"/>
    </xf>
    <xf numFmtId="165" fontId="13" fillId="2" borderId="0" xfId="0" applyNumberFormat="1" applyFont="1" applyFill="1" applyAlignment="1" applyProtection="1">
      <alignment vertical="top"/>
    </xf>
    <xf numFmtId="0" fontId="19" fillId="2" borderId="0" xfId="0" applyFont="1" applyFill="1" applyAlignment="1">
      <alignment horizontal="left" vertical="top"/>
    </xf>
    <xf numFmtId="49" fontId="7" fillId="0" borderId="0" xfId="0" applyNumberFormat="1" applyFont="1" applyAlignment="1">
      <alignment vertical="top"/>
    </xf>
    <xf numFmtId="49" fontId="8" fillId="0" borderId="0" xfId="0" applyNumberFormat="1" applyFont="1" applyAlignment="1">
      <alignment vertical="top" wrapText="1"/>
    </xf>
    <xf numFmtId="49" fontId="10" fillId="0" borderId="0" xfId="0" applyNumberFormat="1" applyFont="1" applyAlignment="1">
      <alignment vertical="top"/>
    </xf>
    <xf numFmtId="49" fontId="8" fillId="0" borderId="0" xfId="0" applyNumberFormat="1" applyFont="1" applyAlignment="1">
      <alignment horizontal="center" vertical="top" wrapText="1"/>
    </xf>
    <xf numFmtId="49" fontId="7" fillId="0" borderId="0" xfId="0" applyNumberFormat="1" applyFont="1" applyBorder="1" applyAlignment="1">
      <alignment horizontal="center" vertical="top"/>
    </xf>
    <xf numFmtId="3" fontId="7" fillId="0" borderId="0" xfId="0" applyNumberFormat="1" applyFont="1" applyAlignment="1">
      <alignment horizontal="right" vertical="top"/>
    </xf>
    <xf numFmtId="49" fontId="2" fillId="0" borderId="0" xfId="0" applyNumberFormat="1" applyFont="1" applyAlignment="1">
      <alignment vertical="top"/>
    </xf>
    <xf numFmtId="3" fontId="0" fillId="0" borderId="0" xfId="0" applyNumberFormat="1" applyAlignment="1">
      <alignment vertical="top"/>
    </xf>
    <xf numFmtId="49" fontId="6" fillId="0" borderId="0" xfId="0" applyNumberFormat="1" applyFont="1" applyAlignment="1">
      <alignment vertical="top"/>
    </xf>
    <xf numFmtId="164" fontId="10" fillId="0" borderId="0" xfId="0" applyNumberFormat="1" applyFont="1" applyAlignment="1">
      <alignment vertical="top"/>
    </xf>
    <xf numFmtId="164" fontId="8" fillId="0" borderId="0" xfId="0" applyNumberFormat="1" applyFont="1" applyAlignment="1">
      <alignment horizontal="center" vertical="top" wrapText="1"/>
    </xf>
    <xf numFmtId="49" fontId="22" fillId="3" borderId="0" xfId="0" applyNumberFormat="1" applyFont="1" applyFill="1" applyAlignment="1">
      <alignment horizontal="justify" vertical="top" wrapText="1"/>
    </xf>
    <xf numFmtId="49" fontId="8" fillId="2" borderId="0" xfId="0" applyNumberFormat="1" applyFont="1" applyFill="1" applyAlignment="1">
      <alignment horizontal="center" vertical="top" wrapText="1"/>
    </xf>
    <xf numFmtId="49" fontId="9" fillId="2" borderId="0" xfId="0" applyNumberFormat="1" applyFont="1" applyFill="1" applyBorder="1" applyAlignment="1">
      <alignment horizontal="center" vertical="top"/>
    </xf>
    <xf numFmtId="49" fontId="2" fillId="2" borderId="0" xfId="0" applyNumberFormat="1" applyFont="1" applyFill="1" applyAlignment="1">
      <alignment vertical="top"/>
    </xf>
    <xf numFmtId="49" fontId="9" fillId="2" borderId="0" xfId="0" applyNumberFormat="1" applyFont="1" applyFill="1" applyAlignment="1">
      <alignment vertical="top"/>
    </xf>
    <xf numFmtId="0" fontId="9" fillId="2" borderId="0" xfId="0" applyFont="1" applyFill="1" applyAlignment="1">
      <alignment vertical="top"/>
    </xf>
    <xf numFmtId="49" fontId="9" fillId="0" borderId="0" xfId="0" applyNumberFormat="1" applyFont="1" applyBorder="1" applyAlignment="1">
      <alignment horizontal="center" vertical="top"/>
    </xf>
    <xf numFmtId="49" fontId="9" fillId="0" borderId="0" xfId="0" applyNumberFormat="1" applyFont="1" applyAlignment="1">
      <alignment vertical="top"/>
    </xf>
    <xf numFmtId="0" fontId="9" fillId="0" borderId="0" xfId="0" applyFont="1" applyAlignment="1">
      <alignment vertical="top"/>
    </xf>
    <xf numFmtId="0" fontId="4" fillId="0" borderId="0" xfId="0" applyFont="1" applyAlignment="1">
      <alignment vertical="top"/>
    </xf>
    <xf numFmtId="0" fontId="23" fillId="3" borderId="0" xfId="0" applyFont="1" applyFill="1" applyBorder="1" applyAlignment="1">
      <alignment vertical="top"/>
    </xf>
    <xf numFmtId="0" fontId="24" fillId="3" borderId="0" xfId="0" applyFont="1" applyFill="1" applyBorder="1" applyAlignment="1">
      <alignment vertical="top"/>
    </xf>
    <xf numFmtId="0" fontId="25" fillId="3" borderId="0" xfId="0" applyFont="1" applyFill="1" applyBorder="1" applyAlignment="1">
      <alignment vertical="top"/>
    </xf>
    <xf numFmtId="0" fontId="4" fillId="0" borderId="18" xfId="0" applyFont="1" applyBorder="1" applyAlignment="1">
      <alignment vertical="top"/>
    </xf>
    <xf numFmtId="0" fontId="5" fillId="3" borderId="19" xfId="0" applyFont="1" applyFill="1" applyBorder="1" applyAlignment="1">
      <alignment vertical="top"/>
    </xf>
    <xf numFmtId="0" fontId="8" fillId="0" borderId="0" xfId="0" applyFont="1" applyBorder="1" applyAlignment="1">
      <alignment horizontal="justify" vertical="top"/>
    </xf>
    <xf numFmtId="0" fontId="4" fillId="0" borderId="0" xfId="0" applyFont="1" applyBorder="1" applyAlignment="1">
      <alignment horizontal="justify" vertical="top"/>
    </xf>
    <xf numFmtId="0" fontId="4" fillId="0" borderId="0" xfId="0" applyFont="1" applyBorder="1" applyAlignment="1">
      <alignment vertical="top"/>
    </xf>
    <xf numFmtId="3" fontId="9" fillId="0" borderId="0" xfId="0" applyNumberFormat="1" applyFont="1" applyAlignment="1">
      <alignment vertical="top"/>
    </xf>
    <xf numFmtId="3" fontId="48" fillId="5" borderId="0" xfId="0" applyNumberFormat="1" applyFont="1" applyFill="1" applyAlignment="1">
      <alignment horizontal="right"/>
    </xf>
    <xf numFmtId="0" fontId="48" fillId="5" borderId="0" xfId="0" applyFont="1" applyFill="1" applyAlignment="1">
      <alignment horizontal="right"/>
    </xf>
    <xf numFmtId="164" fontId="2" fillId="2" borderId="0" xfId="0" applyNumberFormat="1" applyFont="1" applyFill="1" applyAlignment="1">
      <alignment horizontal="right"/>
    </xf>
    <xf numFmtId="0" fontId="2" fillId="2" borderId="0" xfId="0" applyFont="1" applyFill="1" applyAlignment="1">
      <alignment vertical="center"/>
    </xf>
    <xf numFmtId="3" fontId="2" fillId="3" borderId="3" xfId="0" applyNumberFormat="1" applyFont="1" applyFill="1" applyBorder="1" applyAlignment="1" applyProtection="1">
      <alignment horizontal="right" vertical="top"/>
    </xf>
    <xf numFmtId="3" fontId="2" fillId="3" borderId="3" xfId="0" applyNumberFormat="1" applyFont="1" applyFill="1" applyBorder="1" applyAlignment="1" applyProtection="1">
      <alignment horizontal="right" vertical="center"/>
    </xf>
    <xf numFmtId="171" fontId="2" fillId="0" borderId="0" xfId="0" applyNumberFormat="1" applyFont="1" applyFill="1" applyAlignment="1">
      <alignment horizontal="right"/>
    </xf>
    <xf numFmtId="169" fontId="2" fillId="0" borderId="0" xfId="0" applyNumberFormat="1" applyFont="1" applyAlignment="1">
      <alignment wrapText="1"/>
    </xf>
    <xf numFmtId="170" fontId="13" fillId="0" borderId="0" xfId="0" applyNumberFormat="1" applyFont="1" applyFill="1" applyAlignment="1" applyProtection="1">
      <alignment horizontal="right"/>
    </xf>
    <xf numFmtId="170" fontId="2" fillId="8" borderId="0" xfId="0" applyNumberFormat="1" applyFont="1" applyFill="1" applyAlignment="1">
      <alignment horizontal="right" wrapText="1"/>
    </xf>
    <xf numFmtId="49" fontId="2" fillId="2" borderId="0" xfId="0" applyNumberFormat="1" applyFont="1" applyFill="1" applyAlignment="1"/>
    <xf numFmtId="49" fontId="2" fillId="3" borderId="0" xfId="0" applyNumberFormat="1" applyFont="1" applyFill="1" applyAlignment="1"/>
    <xf numFmtId="49" fontId="2" fillId="2" borderId="10" xfId="0" applyNumberFormat="1"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3" fontId="2" fillId="0" borderId="2" xfId="0" applyNumberFormat="1" applyFont="1" applyBorder="1" applyAlignment="1">
      <alignment vertical="top"/>
    </xf>
    <xf numFmtId="3" fontId="2" fillId="0" borderId="2" xfId="0" applyNumberFormat="1" applyFont="1" applyBorder="1"/>
    <xf numFmtId="3" fontId="2" fillId="2" borderId="0" xfId="0" applyNumberFormat="1" applyFont="1" applyFill="1" applyBorder="1" applyAlignment="1">
      <alignment vertical="top"/>
    </xf>
    <xf numFmtId="3" fontId="2" fillId="2" borderId="0" xfId="0" applyNumberFormat="1" applyFont="1" applyFill="1" applyBorder="1"/>
    <xf numFmtId="2" fontId="2" fillId="2" borderId="0" xfId="0" applyNumberFormat="1" applyFont="1" applyFill="1" applyBorder="1" applyAlignment="1">
      <alignment horizontal="right"/>
    </xf>
    <xf numFmtId="49" fontId="2" fillId="2" borderId="0" xfId="0" applyNumberFormat="1" applyFont="1" applyFill="1" applyAlignment="1">
      <alignment horizontal="left" wrapText="1"/>
    </xf>
    <xf numFmtId="0" fontId="2" fillId="8" borderId="0" xfId="0" applyFont="1" applyFill="1" applyAlignment="1"/>
    <xf numFmtId="0" fontId="9" fillId="0" borderId="0" xfId="0" applyFont="1" applyAlignment="1">
      <alignment horizontal="right"/>
    </xf>
    <xf numFmtId="169" fontId="2" fillId="0" borderId="0" xfId="0" applyNumberFormat="1" applyFont="1" applyAlignment="1">
      <alignment horizontal="right" wrapText="1"/>
    </xf>
    <xf numFmtId="0" fontId="13" fillId="2" borderId="0" xfId="0" applyFont="1" applyFill="1" applyAlignment="1">
      <alignment horizontal="left"/>
    </xf>
    <xf numFmtId="3" fontId="13" fillId="0" borderId="0" xfId="0" applyNumberFormat="1" applyFont="1" applyFill="1" applyAlignment="1" applyProtection="1">
      <alignment horizontal="right"/>
    </xf>
    <xf numFmtId="3" fontId="13" fillId="2" borderId="0" xfId="0" applyNumberFormat="1" applyFont="1" applyFill="1" applyAlignment="1" applyProtection="1">
      <alignment horizontal="right"/>
    </xf>
    <xf numFmtId="3" fontId="19" fillId="2" borderId="0" xfId="0" applyNumberFormat="1" applyFont="1" applyFill="1" applyAlignment="1"/>
    <xf numFmtId="0" fontId="19" fillId="2" borderId="0" xfId="0" applyFont="1" applyFill="1" applyAlignment="1"/>
    <xf numFmtId="0" fontId="7" fillId="2" borderId="0" xfId="0" applyFont="1" applyFill="1" applyAlignment="1">
      <alignment horizontal="left"/>
    </xf>
    <xf numFmtId="3" fontId="7" fillId="2" borderId="0" xfId="0" applyNumberFormat="1" applyFont="1" applyFill="1" applyAlignment="1" applyProtection="1">
      <alignment horizontal="right"/>
    </xf>
    <xf numFmtId="164" fontId="13" fillId="2" borderId="0" xfId="0" applyNumberFormat="1" applyFont="1" applyFill="1" applyAlignment="1" applyProtection="1">
      <alignment horizontal="right"/>
    </xf>
    <xf numFmtId="3" fontId="16" fillId="0" borderId="0" xfId="0" applyNumberFormat="1" applyFont="1" applyAlignment="1" applyProtection="1">
      <alignment horizontal="right"/>
    </xf>
    <xf numFmtId="3" fontId="16" fillId="2" borderId="0" xfId="0" applyNumberFormat="1" applyFont="1" applyFill="1" applyAlignment="1" applyProtection="1">
      <alignment horizontal="right"/>
    </xf>
    <xf numFmtId="3" fontId="13" fillId="0" borderId="0" xfId="0" applyNumberFormat="1" applyFont="1" applyAlignment="1" applyProtection="1">
      <alignment horizontal="right"/>
    </xf>
    <xf numFmtId="3" fontId="2" fillId="2" borderId="0" xfId="0" applyNumberFormat="1" applyFont="1" applyFill="1" applyAlignment="1" applyProtection="1">
      <alignment horizontal="right"/>
    </xf>
    <xf numFmtId="164" fontId="2" fillId="2" borderId="0" xfId="0" applyNumberFormat="1" applyFont="1" applyFill="1" applyAlignment="1" applyProtection="1">
      <alignment horizontal="right"/>
    </xf>
    <xf numFmtId="164" fontId="2" fillId="0" borderId="0" xfId="0" applyNumberFormat="1" applyFont="1" applyAlignment="1" applyProtection="1">
      <alignment horizontal="right"/>
    </xf>
    <xf numFmtId="3" fontId="2" fillId="0" borderId="0" xfId="0" applyNumberFormat="1" applyFont="1" applyAlignment="1" applyProtection="1">
      <alignment horizontal="right"/>
    </xf>
    <xf numFmtId="3" fontId="13" fillId="8" borderId="0" xfId="0" applyNumberFormat="1" applyFont="1" applyFill="1" applyAlignment="1" applyProtection="1">
      <alignment horizontal="right"/>
    </xf>
    <xf numFmtId="3" fontId="13" fillId="8" borderId="0" xfId="0" applyNumberFormat="1" applyFont="1" applyFill="1" applyBorder="1" applyAlignment="1" applyProtection="1">
      <alignment horizontal="right"/>
    </xf>
    <xf numFmtId="3" fontId="7" fillId="8" borderId="0" xfId="0" applyNumberFormat="1" applyFont="1" applyFill="1" applyAlignment="1">
      <alignment horizontal="right" wrapText="1"/>
    </xf>
    <xf numFmtId="169" fontId="2" fillId="8" borderId="0" xfId="0" applyNumberFormat="1" applyFont="1" applyFill="1" applyAlignment="1">
      <alignment horizontal="right" wrapText="1"/>
    </xf>
    <xf numFmtId="0" fontId="15" fillId="8" borderId="0" xfId="0" applyFont="1" applyFill="1" applyAlignment="1" applyProtection="1"/>
    <xf numFmtId="0" fontId="2" fillId="8" borderId="0" xfId="0" applyFont="1" applyFill="1" applyAlignment="1">
      <alignment horizontal="left"/>
    </xf>
    <xf numFmtId="0" fontId="0" fillId="8" borderId="0" xfId="0" applyFill="1" applyAlignment="1"/>
    <xf numFmtId="0" fontId="11" fillId="8" borderId="0" xfId="0" applyFont="1" applyFill="1" applyAlignment="1"/>
    <xf numFmtId="0" fontId="12" fillId="8" borderId="0" xfId="0" applyFont="1" applyFill="1" applyAlignment="1"/>
    <xf numFmtId="0" fontId="6" fillId="8" borderId="0" xfId="0" applyFont="1" applyFill="1" applyAlignment="1">
      <alignment horizontal="left"/>
    </xf>
    <xf numFmtId="0" fontId="13" fillId="8" borderId="0" xfId="0" applyFont="1" applyFill="1" applyAlignment="1">
      <alignment horizontal="left"/>
    </xf>
    <xf numFmtId="3" fontId="0" fillId="8" borderId="0" xfId="0" applyNumberFormat="1" applyFill="1" applyAlignment="1"/>
    <xf numFmtId="0" fontId="15" fillId="8" borderId="0" xfId="0" applyFont="1" applyFill="1" applyAlignment="1">
      <alignment horizontal="left"/>
    </xf>
    <xf numFmtId="0" fontId="21" fillId="8" borderId="2" xfId="0" applyFont="1" applyFill="1" applyBorder="1" applyAlignment="1" applyProtection="1"/>
    <xf numFmtId="0" fontId="21" fillId="8" borderId="0" xfId="0" applyFont="1" applyFill="1" applyBorder="1" applyAlignment="1" applyProtection="1"/>
    <xf numFmtId="0" fontId="7" fillId="8" borderId="0" xfId="0" applyFont="1" applyFill="1" applyAlignment="1">
      <alignment horizontal="left"/>
    </xf>
    <xf numFmtId="0" fontId="11" fillId="8" borderId="0" xfId="0" applyFont="1" applyFill="1" applyAlignment="1">
      <alignment horizontal="left"/>
    </xf>
    <xf numFmtId="0" fontId="7" fillId="8" borderId="0" xfId="0" applyFont="1" applyFill="1" applyAlignment="1">
      <alignment horizontal="center" wrapText="1"/>
    </xf>
    <xf numFmtId="0" fontId="7" fillId="8" borderId="0" xfId="0" applyFont="1" applyFill="1" applyAlignment="1"/>
    <xf numFmtId="3" fontId="7" fillId="8" borderId="0" xfId="0" applyNumberFormat="1" applyFont="1" applyFill="1" applyAlignment="1">
      <alignment horizontal="center" wrapText="1"/>
    </xf>
    <xf numFmtId="49" fontId="2" fillId="0" borderId="0" xfId="0" applyNumberFormat="1" applyFont="1" applyAlignment="1"/>
    <xf numFmtId="0" fontId="9" fillId="2" borderId="0" xfId="0" applyFont="1" applyFill="1" applyAlignment="1"/>
    <xf numFmtId="3" fontId="0" fillId="0" borderId="0" xfId="0" applyNumberFormat="1" applyAlignment="1"/>
    <xf numFmtId="3" fontId="7" fillId="0" borderId="0" xfId="0" applyNumberFormat="1" applyFont="1" applyAlignment="1"/>
    <xf numFmtId="165" fontId="11" fillId="0" borderId="0" xfId="7" applyAlignment="1"/>
    <xf numFmtId="0" fontId="13" fillId="0" borderId="0" xfId="0" applyFont="1" applyAlignment="1">
      <alignment horizontal="left"/>
    </xf>
    <xf numFmtId="165" fontId="18" fillId="0" borderId="0" xfId="7" applyFont="1" applyAlignment="1"/>
    <xf numFmtId="0" fontId="13" fillId="0" borderId="0" xfId="0" applyFont="1" applyAlignment="1" applyProtection="1">
      <alignment horizontal="left"/>
    </xf>
    <xf numFmtId="0" fontId="7" fillId="0" borderId="0" xfId="0" applyFont="1" applyAlignment="1" applyProtection="1">
      <alignment horizontal="left"/>
    </xf>
    <xf numFmtId="0" fontId="13" fillId="0" borderId="0" xfId="0" applyFont="1" applyAlignment="1" applyProtection="1">
      <alignment horizontal="left" wrapText="1"/>
    </xf>
    <xf numFmtId="0" fontId="6" fillId="8" borderId="0" xfId="0" applyFont="1" applyFill="1" applyAlignment="1" applyProtection="1"/>
    <xf numFmtId="3" fontId="2" fillId="2" borderId="0" xfId="0" applyNumberFormat="1" applyFont="1" applyFill="1" applyAlignment="1">
      <alignment horizontal="right" wrapText="1"/>
    </xf>
    <xf numFmtId="0" fontId="20" fillId="8" borderId="0" xfId="0" applyFont="1" applyFill="1" applyAlignment="1">
      <alignment horizontal="left"/>
    </xf>
    <xf numFmtId="3" fontId="16" fillId="8" borderId="0" xfId="0" applyNumberFormat="1" applyFont="1" applyFill="1" applyAlignment="1" applyProtection="1">
      <alignment horizontal="right"/>
    </xf>
    <xf numFmtId="0" fontId="11" fillId="2" borderId="0" xfId="0" applyFont="1" applyFill="1" applyAlignment="1"/>
    <xf numFmtId="165" fontId="7" fillId="2" borderId="0" xfId="0" applyNumberFormat="1" applyFont="1" applyFill="1" applyAlignment="1" applyProtection="1">
      <alignment horizontal="left"/>
    </xf>
    <xf numFmtId="0" fontId="15" fillId="2" borderId="0" xfId="0" applyFont="1" applyFill="1" applyAlignment="1" applyProtection="1">
      <alignment horizontal="left"/>
    </xf>
    <xf numFmtId="0" fontId="2" fillId="2" borderId="0" xfId="0" applyFont="1" applyFill="1" applyAlignment="1" applyProtection="1">
      <alignment horizontal="left"/>
    </xf>
    <xf numFmtId="0" fontId="2" fillId="2" borderId="0" xfId="0" quotePrefix="1" applyFont="1" applyFill="1" applyAlignment="1" applyProtection="1">
      <alignment horizontal="left"/>
    </xf>
    <xf numFmtId="0" fontId="15" fillId="2" borderId="0" xfId="0" quotePrefix="1" applyFont="1" applyFill="1" applyAlignment="1" applyProtection="1">
      <alignment horizontal="left"/>
    </xf>
    <xf numFmtId="0" fontId="0" fillId="2" borderId="0" xfId="0" applyFill="1" applyAlignment="1">
      <alignment horizontal="left"/>
    </xf>
    <xf numFmtId="0" fontId="7" fillId="3" borderId="0" xfId="0" applyFont="1" applyFill="1" applyBorder="1" applyAlignment="1">
      <alignment horizontal="left"/>
    </xf>
    <xf numFmtId="49" fontId="53" fillId="0" borderId="0" xfId="0" applyNumberFormat="1" applyFont="1" applyAlignment="1">
      <alignment vertical="top" wrapText="1"/>
    </xf>
    <xf numFmtId="49" fontId="2" fillId="0" borderId="0" xfId="0" applyNumberFormat="1" applyFont="1"/>
    <xf numFmtId="171" fontId="13" fillId="0" borderId="0" xfId="0" applyNumberFormat="1" applyFont="1" applyFill="1" applyAlignment="1">
      <alignment horizontal="right" vertical="top"/>
    </xf>
    <xf numFmtId="171" fontId="2" fillId="0" borderId="0" xfId="0" applyNumberFormat="1" applyFont="1" applyFill="1" applyAlignment="1">
      <alignment horizontal="right" vertical="top"/>
    </xf>
    <xf numFmtId="0" fontId="13" fillId="2" borderId="0" xfId="0" quotePrefix="1" applyFont="1" applyFill="1" applyAlignment="1">
      <alignment horizontal="left" vertical="top"/>
    </xf>
    <xf numFmtId="0" fontId="13" fillId="0" borderId="0" xfId="0" applyFont="1" applyAlignment="1">
      <alignment horizontal="left" vertical="top"/>
    </xf>
    <xf numFmtId="3" fontId="2" fillId="0" borderId="0" xfId="0" applyNumberFormat="1" applyFont="1" applyAlignment="1" applyProtection="1">
      <alignment horizontal="right" vertical="center"/>
    </xf>
    <xf numFmtId="0" fontId="13" fillId="0" borderId="0" xfId="0" applyFont="1" applyAlignment="1" applyProtection="1">
      <alignment horizontal="left" vertical="center"/>
    </xf>
    <xf numFmtId="0" fontId="0" fillId="2" borderId="0" xfId="0" applyFill="1" applyAlignment="1">
      <alignment vertical="top"/>
    </xf>
    <xf numFmtId="0" fontId="2" fillId="0" borderId="0" xfId="0" applyFont="1" applyFill="1" applyBorder="1" applyAlignment="1">
      <alignment horizontal="left" vertical="top"/>
    </xf>
    <xf numFmtId="0" fontId="2" fillId="0" borderId="0" xfId="0" applyNumberFormat="1" applyFont="1" applyAlignment="1"/>
    <xf numFmtId="172" fontId="0" fillId="0" borderId="0" xfId="8" applyNumberFormat="1" applyFont="1"/>
    <xf numFmtId="164" fontId="2" fillId="0" borderId="0" xfId="0" applyNumberFormat="1" applyFont="1" applyFill="1" applyAlignment="1">
      <alignment horizontal="right"/>
    </xf>
    <xf numFmtId="3" fontId="16" fillId="0" borderId="0" xfId="0" applyNumberFormat="1" applyFont="1" applyAlignment="1">
      <alignment horizontal="right"/>
    </xf>
    <xf numFmtId="3" fontId="2" fillId="2" borderId="0" xfId="0" applyNumberFormat="1" applyFont="1" applyFill="1"/>
    <xf numFmtId="0" fontId="4" fillId="0" borderId="0" xfId="0" applyFont="1"/>
    <xf numFmtId="3" fontId="2" fillId="0" borderId="0" xfId="0" applyNumberFormat="1" applyFont="1" applyAlignment="1">
      <alignment horizontal="right" vertical="top"/>
    </xf>
    <xf numFmtId="0" fontId="4" fillId="0" borderId="4" xfId="0" applyFont="1" applyBorder="1" applyAlignment="1">
      <alignment vertical="top"/>
    </xf>
    <xf numFmtId="3" fontId="2" fillId="0" borderId="4" xfId="0" applyNumberFormat="1" applyFont="1" applyBorder="1" applyAlignment="1">
      <alignment horizontal="right" vertical="top"/>
    </xf>
    <xf numFmtId="3" fontId="2" fillId="0" borderId="4" xfId="0" applyNumberFormat="1" applyFont="1" applyBorder="1" applyAlignment="1">
      <alignment horizontal="right"/>
    </xf>
    <xf numFmtId="3" fontId="2" fillId="0" borderId="0" xfId="0" applyNumberFormat="1" applyFont="1" applyFill="1" applyAlignment="1"/>
    <xf numFmtId="0" fontId="13" fillId="3" borderId="2" xfId="0" applyFont="1" applyFill="1" applyBorder="1" applyAlignment="1">
      <alignment horizontal="left" vertical="center"/>
    </xf>
    <xf numFmtId="169" fontId="13" fillId="3" borderId="2" xfId="0" applyNumberFormat="1" applyFont="1" applyFill="1" applyBorder="1" applyAlignment="1">
      <alignment horizontal="right" vertical="center"/>
    </xf>
    <xf numFmtId="49" fontId="2" fillId="0" borderId="0" xfId="0" applyNumberFormat="1" applyFont="1" applyAlignment="1"/>
    <xf numFmtId="3" fontId="2" fillId="0" borderId="0" xfId="0" applyNumberFormat="1" applyFont="1" applyAlignment="1">
      <alignment horizontal="right"/>
    </xf>
    <xf numFmtId="3" fontId="2" fillId="0" borderId="0" xfId="0" applyNumberFormat="1" applyFont="1" applyFill="1" applyAlignment="1">
      <alignment horizontal="right"/>
    </xf>
    <xf numFmtId="49" fontId="2" fillId="0" borderId="0" xfId="0" applyNumberFormat="1" applyFont="1" applyAlignment="1">
      <alignment horizontal="left"/>
    </xf>
    <xf numFmtId="3" fontId="0" fillId="0" borderId="0" xfId="0" applyNumberFormat="1" applyAlignment="1">
      <alignment horizontal="right"/>
    </xf>
    <xf numFmtId="169" fontId="2" fillId="0" borderId="0" xfId="0" applyNumberFormat="1" applyFont="1" applyAlignment="1">
      <alignment horizontal="right" wrapText="1"/>
    </xf>
    <xf numFmtId="0" fontId="11" fillId="2" borderId="4" xfId="0" applyFont="1" applyFill="1" applyBorder="1" applyAlignment="1">
      <alignment horizontal="left" vertical="top"/>
    </xf>
    <xf numFmtId="0" fontId="11" fillId="2" borderId="4" xfId="0" applyFont="1" applyFill="1" applyBorder="1" applyAlignment="1">
      <alignment vertical="top"/>
    </xf>
    <xf numFmtId="0" fontId="11" fillId="2" borderId="4" xfId="0" applyFont="1" applyFill="1" applyBorder="1"/>
    <xf numFmtId="0" fontId="11" fillId="2" borderId="0" xfId="0" applyFont="1" applyFill="1" applyAlignment="1">
      <alignment horizontal="left"/>
    </xf>
    <xf numFmtId="3" fontId="11" fillId="2" borderId="0" xfId="0" applyNumberFormat="1" applyFont="1" applyFill="1" applyAlignment="1"/>
    <xf numFmtId="0" fontId="2" fillId="8" borderId="0" xfId="0" applyFont="1" applyFill="1" applyAlignment="1">
      <alignment horizontal="left" vertical="top"/>
    </xf>
    <xf numFmtId="165" fontId="11" fillId="0" borderId="0" xfId="7" applyFont="1"/>
    <xf numFmtId="49" fontId="2" fillId="2" borderId="0" xfId="0" applyNumberFormat="1" applyFont="1" applyFill="1" applyAlignment="1">
      <alignment horizontal="left" vertical="top" wrapText="1"/>
    </xf>
    <xf numFmtId="3" fontId="1" fillId="0" borderId="0" xfId="0" applyNumberFormat="1" applyFont="1" applyAlignment="1">
      <alignment horizontal="right"/>
    </xf>
    <xf numFmtId="0" fontId="1" fillId="0" borderId="0" xfId="0" applyFont="1" applyAlignment="1">
      <alignment horizontal="right"/>
    </xf>
    <xf numFmtId="0" fontId="1" fillId="2" borderId="0" xfId="0" applyFont="1" applyFill="1" applyAlignment="1">
      <alignment vertical="top"/>
    </xf>
    <xf numFmtId="2" fontId="2" fillId="0" borderId="0" xfId="0" applyNumberFormat="1" applyFont="1" applyFill="1" applyAlignment="1">
      <alignment horizontal="right"/>
    </xf>
    <xf numFmtId="171" fontId="1" fillId="0" borderId="0" xfId="0" applyNumberFormat="1" applyFont="1" applyFill="1" applyAlignment="1">
      <alignment horizontal="right"/>
    </xf>
    <xf numFmtId="171" fontId="1" fillId="0" borderId="0" xfId="0" applyNumberFormat="1" applyFont="1" applyFill="1" applyAlignment="1">
      <alignment vertical="top"/>
    </xf>
    <xf numFmtId="171" fontId="13" fillId="9" borderId="0" xfId="0" applyNumberFormat="1" applyFont="1" applyFill="1" applyAlignment="1">
      <alignment horizontal="right" vertical="top"/>
    </xf>
    <xf numFmtId="166" fontId="2" fillId="0" borderId="0" xfId="0" applyNumberFormat="1" applyFont="1" applyFill="1" applyAlignment="1"/>
    <xf numFmtId="0" fontId="1" fillId="0" borderId="0" xfId="0" applyFont="1"/>
    <xf numFmtId="170" fontId="6" fillId="6" borderId="0" xfId="0" applyNumberFormat="1" applyFont="1" applyFill="1" applyAlignment="1">
      <alignment vertical="center"/>
    </xf>
    <xf numFmtId="0" fontId="1" fillId="2" borderId="0" xfId="0" applyFont="1" applyFill="1"/>
    <xf numFmtId="0" fontId="0" fillId="0" borderId="0" xfId="0" applyBorder="1"/>
    <xf numFmtId="0" fontId="2" fillId="0" borderId="0" xfId="0" applyFont="1" applyFill="1" applyAlignment="1">
      <alignment vertical="center"/>
    </xf>
    <xf numFmtId="49" fontId="2" fillId="8" borderId="0" xfId="0" applyNumberFormat="1" applyFont="1" applyFill="1" applyAlignment="1">
      <alignment vertical="top"/>
    </xf>
    <xf numFmtId="3" fontId="2" fillId="8" borderId="0" xfId="0" applyNumberFormat="1" applyFont="1" applyFill="1"/>
    <xf numFmtId="0" fontId="2" fillId="8" borderId="0" xfId="0" applyFont="1" applyFill="1"/>
    <xf numFmtId="0" fontId="2" fillId="8" borderId="0" xfId="0" applyFont="1" applyFill="1" applyAlignment="1">
      <alignment vertical="top"/>
    </xf>
    <xf numFmtId="3" fontId="2" fillId="8" borderId="0" xfId="0" applyNumberFormat="1" applyFont="1" applyFill="1" applyAlignment="1">
      <alignment horizontal="right"/>
    </xf>
    <xf numFmtId="166" fontId="2" fillId="8" borderId="0" xfId="0" applyNumberFormat="1" applyFont="1" applyFill="1" applyAlignment="1"/>
    <xf numFmtId="49" fontId="2" fillId="8" borderId="0" xfId="0" applyNumberFormat="1" applyFont="1" applyFill="1"/>
    <xf numFmtId="3" fontId="2" fillId="8" borderId="0" xfId="0" applyNumberFormat="1" applyFont="1" applyFill="1" applyAlignment="1"/>
    <xf numFmtId="3" fontId="16" fillId="8" borderId="0" xfId="0" applyNumberFormat="1" applyFont="1" applyFill="1" applyAlignment="1">
      <alignment horizontal="right"/>
    </xf>
    <xf numFmtId="49" fontId="2" fillId="8" borderId="0" xfId="0" applyNumberFormat="1" applyFont="1" applyFill="1" applyAlignment="1">
      <alignment vertical="top" wrapText="1"/>
    </xf>
    <xf numFmtId="0" fontId="11" fillId="8" borderId="0" xfId="0" applyFont="1" applyFill="1"/>
    <xf numFmtId="171" fontId="1" fillId="2" borderId="0" xfId="0" applyNumberFormat="1" applyFont="1" applyFill="1"/>
    <xf numFmtId="0" fontId="1" fillId="2" borderId="0" xfId="0" applyFont="1" applyFill="1" applyBorder="1"/>
    <xf numFmtId="0" fontId="1" fillId="2" borderId="0" xfId="0" applyFont="1" applyFill="1" applyAlignment="1">
      <alignment horizontal="left" vertical="top"/>
    </xf>
    <xf numFmtId="49" fontId="4" fillId="0" borderId="0" xfId="0" applyNumberFormat="1" applyFont="1" applyAlignment="1"/>
    <xf numFmtId="0" fontId="4" fillId="0" borderId="0" xfId="0" applyFont="1" applyAlignment="1">
      <alignment vertical="top" wrapText="1"/>
    </xf>
    <xf numFmtId="0" fontId="4" fillId="0" borderId="0" xfId="0" applyFont="1" applyAlignment="1">
      <alignment wrapText="1"/>
    </xf>
    <xf numFmtId="0" fontId="4" fillId="0" borderId="0" xfId="0" applyFont="1" applyAlignment="1">
      <alignment horizontal="left"/>
    </xf>
    <xf numFmtId="49" fontId="4" fillId="0" borderId="0" xfId="0" applyNumberFormat="1" applyFont="1" applyAlignment="1">
      <alignment vertical="top"/>
    </xf>
    <xf numFmtId="49" fontId="2" fillId="0" borderId="0" xfId="0" applyNumberFormat="1" applyFont="1" applyBorder="1"/>
    <xf numFmtId="49" fontId="2" fillId="0" borderId="0" xfId="0" applyNumberFormat="1" applyFont="1" applyBorder="1" applyAlignment="1">
      <alignment horizontal="center" vertical="top"/>
    </xf>
    <xf numFmtId="49" fontId="2" fillId="0" borderId="0" xfId="0" applyNumberFormat="1" applyFont="1" applyBorder="1" applyAlignment="1">
      <alignment horizontal="center"/>
    </xf>
    <xf numFmtId="2" fontId="2" fillId="0" borderId="0" xfId="0" applyNumberFormat="1" applyFont="1" applyAlignment="1">
      <alignment horizontal="right"/>
    </xf>
    <xf numFmtId="0" fontId="4" fillId="0" borderId="0" xfId="0" applyFont="1" applyAlignment="1">
      <alignment horizontal="right"/>
    </xf>
    <xf numFmtId="164" fontId="2" fillId="0" borderId="2" xfId="0" applyNumberFormat="1" applyFont="1" applyFill="1" applyBorder="1" applyAlignment="1">
      <alignment horizontal="right"/>
    </xf>
    <xf numFmtId="3" fontId="40" fillId="0" borderId="0" xfId="0" applyNumberFormat="1" applyFont="1" applyFill="1" applyAlignment="1">
      <alignment horizontal="right" vertical="center"/>
    </xf>
    <xf numFmtId="0" fontId="1" fillId="8" borderId="0" xfId="10" applyFill="1"/>
    <xf numFmtId="0" fontId="34" fillId="8" borderId="0" xfId="10" applyFont="1" applyFill="1" applyAlignment="1">
      <alignment vertical="top"/>
    </xf>
    <xf numFmtId="0" fontId="40" fillId="8" borderId="0" xfId="10" applyFont="1" applyFill="1" applyAlignment="1">
      <alignment vertical="top"/>
    </xf>
    <xf numFmtId="0" fontId="33" fillId="8" borderId="0" xfId="10" applyFont="1" applyFill="1" applyAlignment="1">
      <alignment vertical="top"/>
    </xf>
    <xf numFmtId="0" fontId="36" fillId="8" borderId="0" xfId="10" applyFont="1" applyFill="1" applyAlignment="1">
      <alignment vertical="top"/>
    </xf>
    <xf numFmtId="0" fontId="36" fillId="8" borderId="0" xfId="10" applyFont="1" applyFill="1" applyAlignment="1">
      <alignment horizontal="left" vertical="top"/>
    </xf>
    <xf numFmtId="0" fontId="1" fillId="8" borderId="0" xfId="10" applyFont="1" applyFill="1" applyAlignment="1">
      <alignment vertical="top"/>
    </xf>
    <xf numFmtId="0" fontId="1" fillId="8" borderId="0" xfId="10" quotePrefix="1" applyFill="1" applyAlignment="1">
      <alignment vertical="top"/>
    </xf>
    <xf numFmtId="0" fontId="34" fillId="8" borderId="0" xfId="10" applyFont="1" applyFill="1" applyAlignment="1">
      <alignment horizontal="justify" vertical="top"/>
    </xf>
    <xf numFmtId="0" fontId="45" fillId="8" borderId="0" xfId="10" applyFont="1" applyFill="1" applyAlignment="1">
      <alignment horizontal="justify" vertical="top"/>
    </xf>
    <xf numFmtId="0" fontId="46" fillId="8" borderId="0" xfId="10" applyFont="1" applyFill="1" applyAlignment="1">
      <alignment horizontal="justify" vertical="top"/>
    </xf>
    <xf numFmtId="0" fontId="47" fillId="8" borderId="0" xfId="10" applyFont="1" applyFill="1" applyAlignment="1">
      <alignment horizontal="justify" vertical="top"/>
    </xf>
    <xf numFmtId="0" fontId="36" fillId="8" borderId="0" xfId="10" applyFont="1" applyFill="1" applyAlignment="1">
      <alignment horizontal="justify" vertical="top"/>
    </xf>
    <xf numFmtId="0" fontId="39" fillId="8" borderId="0" xfId="10" applyFont="1" applyFill="1" applyAlignment="1">
      <alignment horizontal="justify" vertical="top"/>
    </xf>
    <xf numFmtId="0" fontId="2" fillId="8" borderId="0" xfId="10" applyFont="1" applyFill="1" applyAlignment="1">
      <alignment vertical="top"/>
    </xf>
    <xf numFmtId="0" fontId="38" fillId="8" borderId="0" xfId="10" applyFont="1" applyFill="1" applyAlignment="1">
      <alignment horizontal="justify" vertical="top"/>
    </xf>
    <xf numFmtId="0" fontId="29" fillId="0" borderId="7" xfId="0" applyFont="1" applyBorder="1" applyAlignment="1">
      <alignment horizontal="justify" vertical="center"/>
    </xf>
    <xf numFmtId="0" fontId="0" fillId="0" borderId="7" xfId="3" applyFont="1" applyBorder="1" applyAlignment="1" applyProtection="1">
      <alignment vertical="center"/>
    </xf>
    <xf numFmtId="0" fontId="0" fillId="0" borderId="0" xfId="0" applyAlignment="1">
      <alignment vertical="center"/>
    </xf>
    <xf numFmtId="0" fontId="29" fillId="0" borderId="7" xfId="0" applyFont="1" applyBorder="1" applyAlignment="1">
      <alignment vertical="center"/>
    </xf>
    <xf numFmtId="0" fontId="1" fillId="0" borderId="0" xfId="3" applyFont="1" applyAlignment="1" applyProtection="1">
      <alignment vertical="center"/>
    </xf>
    <xf numFmtId="0" fontId="1" fillId="0" borderId="7" xfId="3" applyFont="1" applyBorder="1" applyAlignment="1" applyProtection="1">
      <alignment vertical="center"/>
    </xf>
    <xf numFmtId="0" fontId="0" fillId="0" borderId="7" xfId="3" applyFont="1" applyBorder="1" applyAlignment="1" applyProtection="1">
      <alignment horizontal="justify" vertical="center"/>
    </xf>
    <xf numFmtId="0" fontId="0" fillId="0" borderId="7" xfId="3" applyFont="1" applyBorder="1" applyAlignment="1" applyProtection="1">
      <alignment vertical="center" wrapText="1"/>
    </xf>
    <xf numFmtId="0" fontId="12" fillId="0" borderId="0" xfId="0" applyFont="1" applyAlignment="1">
      <alignment horizontal="justify" vertical="center" wrapText="1"/>
    </xf>
    <xf numFmtId="0" fontId="29" fillId="0" borderId="8" xfId="0" applyFont="1" applyBorder="1" applyAlignment="1">
      <alignment horizontal="justify" vertical="center"/>
    </xf>
    <xf numFmtId="0" fontId="2" fillId="0" borderId="0" xfId="0" applyFont="1" applyAlignment="1">
      <alignment horizontal="left"/>
    </xf>
    <xf numFmtId="0" fontId="40" fillId="8" borderId="0" xfId="10" applyFont="1" applyFill="1" applyAlignment="1">
      <alignment horizontal="justify" vertical="top" wrapText="1"/>
    </xf>
    <xf numFmtId="0" fontId="55" fillId="8" borderId="0" xfId="10" applyFont="1" applyFill="1" applyAlignment="1">
      <alignment horizontal="justify" vertical="top"/>
    </xf>
    <xf numFmtId="0" fontId="28" fillId="3" borderId="0" xfId="0" applyFont="1" applyFill="1" applyBorder="1" applyAlignment="1">
      <alignment vertical="center"/>
    </xf>
    <xf numFmtId="0" fontId="2" fillId="0" borderId="0" xfId="0" applyFont="1" applyAlignment="1">
      <alignment horizontal="left" vertical="center"/>
    </xf>
    <xf numFmtId="172" fontId="11" fillId="0" borderId="0" xfId="8" applyNumberFormat="1" applyFont="1" applyAlignment="1"/>
    <xf numFmtId="169" fontId="2" fillId="2" borderId="0" xfId="0" applyNumberFormat="1" applyFont="1" applyFill="1" applyAlignment="1">
      <alignment horizontal="right"/>
    </xf>
    <xf numFmtId="49" fontId="2" fillId="0" borderId="0" xfId="0" applyNumberFormat="1" applyFont="1"/>
    <xf numFmtId="164" fontId="2" fillId="0" borderId="0" xfId="0" applyNumberFormat="1" applyFont="1" applyAlignment="1">
      <alignment horizontal="right"/>
    </xf>
    <xf numFmtId="3" fontId="2" fillId="0" borderId="0" xfId="0" applyNumberFormat="1" applyFont="1" applyAlignment="1">
      <alignment horizontal="right"/>
    </xf>
    <xf numFmtId="166" fontId="2" fillId="2" borderId="0" xfId="0" applyNumberFormat="1" applyFont="1" applyFill="1" applyAlignment="1"/>
    <xf numFmtId="0" fontId="22" fillId="3" borderId="0" xfId="20" applyFont="1" applyFill="1" applyAlignment="1">
      <alignment horizontal="justify" vertical="center" wrapText="1"/>
    </xf>
    <xf numFmtId="49" fontId="22" fillId="4" borderId="0" xfId="20" applyNumberFormat="1" applyFont="1" applyFill="1" applyAlignment="1">
      <alignment horizontal="center" vertical="center" wrapText="1"/>
    </xf>
    <xf numFmtId="0" fontId="4" fillId="0" borderId="0" xfId="20" applyFont="1"/>
    <xf numFmtId="49" fontId="6" fillId="0" borderId="0" xfId="20" applyNumberFormat="1" applyFont="1" applyAlignment="1">
      <alignment vertical="top"/>
    </xf>
    <xf numFmtId="3" fontId="4" fillId="0" borderId="0" xfId="20" applyNumberFormat="1" applyFont="1" applyAlignment="1">
      <alignment vertical="top"/>
    </xf>
    <xf numFmtId="49" fontId="6" fillId="0" borderId="0" xfId="20" applyNumberFormat="1" applyFont="1" applyAlignment="1">
      <alignment horizontal="justify" vertical="top" wrapText="1"/>
    </xf>
    <xf numFmtId="49" fontId="2" fillId="0" borderId="2" xfId="20" applyNumberFormat="1" applyFont="1" applyBorder="1" applyAlignment="1">
      <alignment vertical="top"/>
    </xf>
    <xf numFmtId="3" fontId="4" fillId="0" borderId="2" xfId="20" applyNumberFormat="1" applyFont="1" applyBorder="1" applyAlignment="1">
      <alignment vertical="top"/>
    </xf>
    <xf numFmtId="49" fontId="2" fillId="0" borderId="1" xfId="20" applyNumberFormat="1" applyFont="1" applyBorder="1" applyAlignment="1">
      <alignment horizontal="center" vertical="top"/>
    </xf>
    <xf numFmtId="49" fontId="2" fillId="0" borderId="1" xfId="20" applyNumberFormat="1" applyFont="1" applyBorder="1" applyAlignment="1">
      <alignment horizontal="center" vertical="top" wrapText="1"/>
    </xf>
    <xf numFmtId="49" fontId="2" fillId="0" borderId="0" xfId="20" applyNumberFormat="1" applyFont="1" applyAlignment="1">
      <alignment vertical="top"/>
    </xf>
    <xf numFmtId="3" fontId="2" fillId="0" borderId="0" xfId="20" applyNumberFormat="1" applyFont="1" applyAlignment="1">
      <alignment vertical="top"/>
    </xf>
    <xf numFmtId="3" fontId="2" fillId="0" borderId="0" xfId="20" applyNumberFormat="1" applyFont="1"/>
    <xf numFmtId="3" fontId="2" fillId="0" borderId="0" xfId="20" applyNumberFormat="1" applyFont="1" applyAlignment="1">
      <alignment horizontal="right"/>
    </xf>
    <xf numFmtId="49" fontId="2" fillId="0" borderId="0" xfId="20" applyNumberFormat="1" applyFont="1"/>
    <xf numFmtId="164" fontId="2" fillId="0" borderId="0" xfId="20" applyNumberFormat="1" applyFont="1" applyAlignment="1">
      <alignment horizontal="right"/>
    </xf>
    <xf numFmtId="0" fontId="4" fillId="0" borderId="0" xfId="20" applyFont="1" applyAlignment="1">
      <alignment vertical="top"/>
    </xf>
    <xf numFmtId="0" fontId="6" fillId="0" borderId="0" xfId="20" applyFont="1" applyAlignment="1">
      <alignment vertical="top"/>
    </xf>
    <xf numFmtId="0" fontId="1" fillId="0" borderId="0" xfId="0" applyFont="1" applyFill="1"/>
    <xf numFmtId="0" fontId="1" fillId="0" borderId="0" xfId="0" applyFont="1" applyAlignment="1">
      <alignment vertical="center"/>
    </xf>
    <xf numFmtId="0" fontId="13" fillId="0" borderId="0" xfId="0" applyFont="1" applyAlignment="1">
      <alignment horizontal="left" vertical="center"/>
    </xf>
    <xf numFmtId="167" fontId="11" fillId="0" borderId="0" xfId="7" applyNumberFormat="1"/>
    <xf numFmtId="0" fontId="2" fillId="0" borderId="0" xfId="0" applyFont="1" applyAlignment="1" applyProtection="1">
      <alignment horizontal="left" vertical="center"/>
    </xf>
    <xf numFmtId="0" fontId="34" fillId="0" borderId="0" xfId="0" applyFont="1" applyAlignment="1">
      <alignment horizontal="left" indent="4"/>
    </xf>
    <xf numFmtId="0" fontId="35" fillId="0" borderId="0" xfId="0" applyFont="1"/>
    <xf numFmtId="0" fontId="6" fillId="0" borderId="0" xfId="0" applyFont="1"/>
    <xf numFmtId="0" fontId="6" fillId="0" borderId="0" xfId="0" applyFont="1" applyAlignment="1">
      <alignment horizontal="justify" vertical="top" wrapText="1"/>
    </xf>
    <xf numFmtId="0" fontId="6" fillId="0" borderId="0" xfId="0" applyFont="1" applyFill="1" applyAlignment="1">
      <alignment horizontal="justify" vertical="top" wrapText="1"/>
    </xf>
    <xf numFmtId="0" fontId="61" fillId="8" borderId="0" xfId="10" applyFont="1" applyFill="1"/>
    <xf numFmtId="0" fontId="1" fillId="8" borderId="0" xfId="10" applyFill="1" applyAlignment="1">
      <alignment vertical="top"/>
    </xf>
    <xf numFmtId="0" fontId="36" fillId="8" borderId="0" xfId="10" applyFont="1" applyFill="1" applyAlignment="1">
      <alignment horizontal="justify" vertical="top" wrapText="1"/>
    </xf>
    <xf numFmtId="0" fontId="40" fillId="8" borderId="0" xfId="10" applyFont="1" applyFill="1" applyAlignment="1">
      <alignment horizontal="justify" vertical="top"/>
    </xf>
    <xf numFmtId="0" fontId="1" fillId="8" borderId="0" xfId="10" applyFont="1" applyFill="1" applyAlignment="1">
      <alignment horizontal="justify" vertical="top" wrapText="1"/>
    </xf>
    <xf numFmtId="164" fontId="2" fillId="8" borderId="0" xfId="0" applyNumberFormat="1" applyFont="1" applyFill="1" applyAlignment="1">
      <alignment horizontal="right"/>
    </xf>
    <xf numFmtId="3" fontId="0" fillId="8" borderId="0" xfId="0" applyNumberFormat="1" applyFill="1"/>
    <xf numFmtId="0" fontId="0" fillId="0" borderId="0" xfId="0" applyAlignment="1"/>
    <xf numFmtId="49" fontId="2" fillId="2" borderId="1" xfId="0" applyNumberFormat="1" applyFont="1" applyFill="1" applyBorder="1" applyAlignment="1">
      <alignment horizontal="center" vertical="top"/>
    </xf>
    <xf numFmtId="49" fontId="2" fillId="0" borderId="1" xfId="0" applyNumberFormat="1" applyFont="1" applyBorder="1" applyAlignment="1">
      <alignment horizontal="center" vertical="top" wrapText="1"/>
    </xf>
    <xf numFmtId="169" fontId="2" fillId="0" borderId="0" xfId="0" applyNumberFormat="1" applyFont="1" applyFill="1" applyAlignment="1">
      <alignment horizontal="right" wrapText="1"/>
    </xf>
    <xf numFmtId="0" fontId="2" fillId="8" borderId="0" xfId="0" applyFont="1" applyFill="1" applyAlignment="1">
      <alignment vertical="top"/>
    </xf>
    <xf numFmtId="49" fontId="2" fillId="0" borderId="0" xfId="0" applyNumberFormat="1" applyFont="1"/>
    <xf numFmtId="3" fontId="2" fillId="0" borderId="0" xfId="0" applyNumberFormat="1" applyFont="1" applyAlignment="1">
      <alignment horizontal="right"/>
    </xf>
    <xf numFmtId="166" fontId="2" fillId="2" borderId="0" xfId="0" applyNumberFormat="1" applyFont="1" applyFill="1" applyAlignment="1"/>
    <xf numFmtId="0" fontId="43" fillId="8" borderId="0" xfId="0" applyFont="1" applyFill="1"/>
    <xf numFmtId="0" fontId="41" fillId="6" borderId="0" xfId="0" applyFont="1" applyFill="1" applyAlignment="1">
      <alignment horizontal="right" vertical="center"/>
    </xf>
    <xf numFmtId="0" fontId="1" fillId="8" borderId="0" xfId="0" applyFont="1" applyFill="1"/>
    <xf numFmtId="0" fontId="13" fillId="8" borderId="0" xfId="0" applyFont="1" applyFill="1" applyAlignment="1">
      <alignment vertical="center"/>
    </xf>
    <xf numFmtId="0" fontId="1" fillId="8" borderId="12" xfId="0" applyFont="1" applyFill="1" applyBorder="1" applyAlignment="1">
      <alignment vertical="center"/>
    </xf>
    <xf numFmtId="0" fontId="1" fillId="8" borderId="0" xfId="0" applyFont="1" applyFill="1" applyAlignment="1"/>
    <xf numFmtId="0" fontId="1" fillId="8" borderId="13" xfId="0" applyFont="1" applyFill="1" applyBorder="1" applyAlignment="1">
      <alignment vertical="center"/>
    </xf>
    <xf numFmtId="1" fontId="2" fillId="8" borderId="5" xfId="0" applyNumberFormat="1" applyFont="1" applyFill="1" applyBorder="1" applyAlignment="1">
      <alignment horizontal="center" vertical="top" wrapText="1"/>
    </xf>
    <xf numFmtId="0" fontId="1" fillId="8" borderId="0" xfId="0" applyFont="1" applyFill="1" applyBorder="1" applyAlignment="1">
      <alignment vertical="center"/>
    </xf>
    <xf numFmtId="1" fontId="2" fillId="8" borderId="0" xfId="0" applyNumberFormat="1" applyFont="1" applyFill="1" applyBorder="1" applyAlignment="1">
      <alignment horizontal="center" vertical="top" wrapText="1"/>
    </xf>
    <xf numFmtId="0" fontId="1" fillId="0" borderId="0" xfId="0" applyFont="1" applyAlignment="1">
      <alignment vertical="center"/>
    </xf>
    <xf numFmtId="0" fontId="13" fillId="0" borderId="0" xfId="0" applyFont="1" applyAlignment="1">
      <alignment horizontal="left" vertical="center" wrapText="1"/>
    </xf>
    <xf numFmtId="171" fontId="2" fillId="0" borderId="0" xfId="0" applyNumberFormat="1" applyFont="1" applyAlignment="1">
      <alignment horizontal="right" vertical="center"/>
    </xf>
    <xf numFmtId="164" fontId="2" fillId="2" borderId="0" xfId="0" applyNumberFormat="1" applyFont="1" applyFill="1" applyAlignment="1">
      <alignment horizontal="right" vertical="center"/>
    </xf>
    <xf numFmtId="3" fontId="13" fillId="2" borderId="0" xfId="0" applyNumberFormat="1" applyFont="1" applyFill="1" applyAlignment="1">
      <alignment horizontal="right" vertical="center"/>
    </xf>
    <xf numFmtId="3" fontId="2" fillId="0" borderId="0" xfId="0" applyNumberFormat="1" applyFont="1" applyAlignment="1">
      <alignment horizontal="right" vertical="center"/>
    </xf>
    <xf numFmtId="171" fontId="13" fillId="0" borderId="0" xfId="0" applyNumberFormat="1" applyFont="1" applyAlignment="1">
      <alignment horizontal="right" vertical="center"/>
    </xf>
    <xf numFmtId="3" fontId="13" fillId="0" borderId="0" xfId="0" applyNumberFormat="1" applyFont="1" applyAlignment="1">
      <alignment horizontal="right" vertical="center"/>
    </xf>
    <xf numFmtId="0" fontId="2" fillId="0" borderId="0" xfId="0" quotePrefix="1" applyFont="1" applyAlignment="1" applyProtection="1">
      <alignment horizontal="left" wrapText="1"/>
    </xf>
    <xf numFmtId="0" fontId="1" fillId="0" borderId="0" xfId="0" applyFont="1" applyAlignment="1">
      <alignment horizontal="left"/>
    </xf>
    <xf numFmtId="0" fontId="2" fillId="0" borderId="0" xfId="0" quotePrefix="1" applyFont="1" applyAlignment="1">
      <alignment horizontal="left"/>
    </xf>
    <xf numFmtId="164" fontId="13" fillId="2" borderId="0" xfId="0" applyNumberFormat="1" applyFont="1" applyFill="1" applyAlignment="1">
      <alignment horizontal="right" vertical="center"/>
    </xf>
    <xf numFmtId="3" fontId="4" fillId="0" borderId="0" xfId="0" applyNumberFormat="1" applyFont="1"/>
    <xf numFmtId="49" fontId="2" fillId="0" borderId="1" xfId="0" applyNumberFormat="1" applyFont="1" applyBorder="1" applyAlignment="1">
      <alignment horizontal="center" vertical="top" wrapText="1"/>
    </xf>
    <xf numFmtId="3" fontId="2" fillId="0" borderId="0" xfId="0" applyNumberFormat="1" applyFont="1" applyAlignment="1">
      <alignment horizontal="right"/>
    </xf>
    <xf numFmtId="3" fontId="0" fillId="0" borderId="0" xfId="0" applyNumberFormat="1"/>
    <xf numFmtId="164" fontId="2" fillId="0" borderId="0" xfId="0" applyNumberFormat="1" applyFont="1" applyAlignment="1">
      <alignment horizontal="right"/>
    </xf>
    <xf numFmtId="0" fontId="1" fillId="0" borderId="0" xfId="0" applyFont="1"/>
    <xf numFmtId="3" fontId="2" fillId="0" borderId="0" xfId="0" applyNumberFormat="1" applyFont="1" applyFill="1" applyAlignment="1">
      <alignment horizontal="right"/>
    </xf>
    <xf numFmtId="49" fontId="2" fillId="0" borderId="0" xfId="0" applyNumberFormat="1" applyFont="1"/>
    <xf numFmtId="166" fontId="2" fillId="2" borderId="0" xfId="0" applyNumberFormat="1" applyFont="1" applyFill="1"/>
    <xf numFmtId="0" fontId="1" fillId="0" borderId="0" xfId="20"/>
    <xf numFmtId="0" fontId="1" fillId="0" borderId="0" xfId="20" applyAlignment="1">
      <alignment vertical="top"/>
    </xf>
    <xf numFmtId="3" fontId="16" fillId="0" borderId="0" xfId="0" applyNumberFormat="1" applyFont="1" applyFill="1" applyAlignment="1">
      <alignment horizontal="right"/>
    </xf>
    <xf numFmtId="0" fontId="11" fillId="0" borderId="0" xfId="20" applyFont="1" applyAlignment="1">
      <alignment vertical="center" wrapText="1"/>
    </xf>
    <xf numFmtId="0" fontId="11" fillId="0" borderId="0" xfId="20" applyFont="1" applyAlignment="1">
      <alignment horizontal="right" vertical="center" wrapText="1"/>
    </xf>
    <xf numFmtId="0" fontId="0" fillId="0" borderId="0" xfId="0" applyBorder="1" applyAlignment="1">
      <alignment horizontal="justify" vertical="center" wrapText="1"/>
    </xf>
    <xf numFmtId="0" fontId="6" fillId="8" borderId="0" xfId="0" applyFont="1" applyFill="1" applyAlignment="1">
      <alignment vertical="center"/>
    </xf>
    <xf numFmtId="0" fontId="1" fillId="6" borderId="0" xfId="0" applyFont="1" applyFill="1" applyAlignment="1">
      <alignment vertical="center"/>
    </xf>
    <xf numFmtId="0" fontId="1" fillId="8" borderId="0" xfId="0" applyFont="1" applyFill="1" applyAlignment="1">
      <alignment vertical="center"/>
    </xf>
    <xf numFmtId="0" fontId="6" fillId="8" borderId="0" xfId="0" applyFont="1" applyFill="1"/>
    <xf numFmtId="0" fontId="6" fillId="8" borderId="0" xfId="0" quotePrefix="1" applyFont="1" applyFill="1" applyAlignment="1">
      <alignment horizontal="left" vertical="center"/>
    </xf>
    <xf numFmtId="0" fontId="2" fillId="8" borderId="12" xfId="0" applyFont="1" applyFill="1" applyBorder="1" applyAlignment="1">
      <alignment horizontal="left" vertical="center"/>
    </xf>
    <xf numFmtId="0" fontId="2" fillId="8" borderId="13" xfId="0" applyFont="1" applyFill="1" applyBorder="1" applyAlignment="1">
      <alignment horizontal="left" vertical="center"/>
    </xf>
    <xf numFmtId="0" fontId="0" fillId="8" borderId="0" xfId="0" applyFill="1" applyAlignment="1">
      <alignment horizontal="left" vertical="center"/>
    </xf>
    <xf numFmtId="3" fontId="2" fillId="8" borderId="0" xfId="0" applyNumberFormat="1" applyFont="1" applyFill="1" applyAlignment="1">
      <alignment vertical="center"/>
    </xf>
    <xf numFmtId="0" fontId="13" fillId="0" borderId="0" xfId="0" applyFont="1" applyAlignment="1">
      <alignment horizontal="left" vertical="top" wrapText="1"/>
    </xf>
    <xf numFmtId="0" fontId="2" fillId="0" borderId="0" xfId="0" quotePrefix="1" applyFont="1" applyAlignment="1">
      <alignment horizontal="left" vertical="top" wrapText="1"/>
    </xf>
    <xf numFmtId="169" fontId="2" fillId="2" borderId="0" xfId="0" applyNumberFormat="1" applyFont="1" applyFill="1" applyAlignment="1">
      <alignment horizontal="right" vertical="center"/>
    </xf>
    <xf numFmtId="0" fontId="1" fillId="0" borderId="0" xfId="0" applyFont="1" applyAlignment="1">
      <alignment horizontal="left" vertical="top"/>
    </xf>
    <xf numFmtId="0" fontId="2" fillId="0" borderId="0" xfId="0" quotePrefix="1" applyFont="1" applyAlignment="1">
      <alignment horizontal="left" vertical="top"/>
    </xf>
    <xf numFmtId="3" fontId="13" fillId="0" borderId="0" xfId="0" applyNumberFormat="1" applyFont="1" applyAlignment="1">
      <alignment horizontal="right" vertical="top"/>
    </xf>
    <xf numFmtId="0" fontId="13" fillId="0" borderId="29" xfId="0" applyFont="1" applyBorder="1" applyAlignment="1">
      <alignment horizontal="left" vertical="center"/>
    </xf>
    <xf numFmtId="3" fontId="13" fillId="0" borderId="29" xfId="0" applyNumberFormat="1" applyFont="1" applyBorder="1" applyAlignment="1">
      <alignment horizontal="right" vertical="center"/>
    </xf>
    <xf numFmtId="3" fontId="13" fillId="2" borderId="29" xfId="0" applyNumberFormat="1" applyFont="1" applyFill="1" applyBorder="1" applyAlignment="1">
      <alignment horizontal="right" vertical="center"/>
    </xf>
    <xf numFmtId="1" fontId="2" fillId="0" borderId="5" xfId="0" applyNumberFormat="1" applyFont="1" applyFill="1" applyBorder="1" applyAlignment="1">
      <alignment horizontal="center" vertical="top" wrapText="1"/>
    </xf>
    <xf numFmtId="3" fontId="13" fillId="0" borderId="0" xfId="0" applyNumberFormat="1" applyFont="1" applyFill="1" applyAlignment="1">
      <alignment horizontal="right" vertical="center"/>
    </xf>
    <xf numFmtId="3" fontId="2" fillId="0" borderId="0" xfId="0" applyNumberFormat="1" applyFont="1" applyFill="1" applyAlignment="1">
      <alignment horizontal="right" vertical="center"/>
    </xf>
    <xf numFmtId="169" fontId="2" fillId="0" borderId="0" xfId="0" applyNumberFormat="1" applyFont="1" applyFill="1" applyAlignment="1">
      <alignment horizontal="right" vertical="center"/>
    </xf>
    <xf numFmtId="0" fontId="13" fillId="0" borderId="0" xfId="0" applyFont="1" applyFill="1" applyAlignment="1">
      <alignment horizontal="left" vertical="center" wrapText="1"/>
    </xf>
    <xf numFmtId="169" fontId="13" fillId="0" borderId="0" xfId="0" applyNumberFormat="1" applyFont="1" applyFill="1" applyAlignment="1">
      <alignment horizontal="right" vertical="center"/>
    </xf>
    <xf numFmtId="171" fontId="2" fillId="0" borderId="0" xfId="0" applyNumberFormat="1" applyFont="1" applyFill="1" applyAlignment="1">
      <alignment horizontal="right" vertical="center"/>
    </xf>
    <xf numFmtId="164" fontId="2" fillId="0" borderId="0" xfId="0" applyNumberFormat="1" applyFont="1" applyFill="1" applyAlignment="1">
      <alignment horizontal="right" vertical="center"/>
    </xf>
    <xf numFmtId="49" fontId="2" fillId="0" borderId="0" xfId="0" applyNumberFormat="1" applyFont="1" applyFill="1"/>
    <xf numFmtId="0" fontId="0" fillId="0" borderId="0" xfId="0" applyFill="1" applyAlignment="1">
      <alignment horizontal="left" vertical="top"/>
    </xf>
    <xf numFmtId="0" fontId="2" fillId="0" borderId="0" xfId="0" applyFont="1" applyFill="1" applyAlignment="1">
      <alignment vertical="top"/>
    </xf>
    <xf numFmtId="0" fontId="0" fillId="0" borderId="0" xfId="0"/>
    <xf numFmtId="3" fontId="4" fillId="0" borderId="0" xfId="20" applyNumberFormat="1" applyFont="1"/>
    <xf numFmtId="0" fontId="1" fillId="0" borderId="0" xfId="20" applyAlignment="1">
      <alignment horizontal="justify" vertical="top" wrapText="1"/>
    </xf>
    <xf numFmtId="0" fontId="1" fillId="0" borderId="0" xfId="20" applyAlignment="1">
      <alignment horizontal="justify" vertical="center" wrapText="1"/>
    </xf>
    <xf numFmtId="3" fontId="4" fillId="0" borderId="2" xfId="20" applyNumberFormat="1" applyFont="1" applyBorder="1"/>
    <xf numFmtId="0" fontId="2" fillId="0" borderId="0" xfId="20" applyFont="1"/>
    <xf numFmtId="3" fontId="1" fillId="0" borderId="0" xfId="20" applyNumberFormat="1"/>
    <xf numFmtId="3" fontId="2" fillId="0" borderId="0" xfId="0" applyNumberFormat="1" applyFont="1" applyAlignment="1">
      <alignment vertical="top"/>
    </xf>
    <xf numFmtId="3" fontId="2" fillId="0" borderId="0" xfId="0" applyNumberFormat="1" applyFont="1"/>
    <xf numFmtId="169" fontId="13" fillId="0" borderId="0" xfId="0" applyNumberFormat="1" applyFont="1" applyFill="1" applyAlignment="1"/>
    <xf numFmtId="3" fontId="2" fillId="0" borderId="0" xfId="0" applyNumberFormat="1" applyFont="1" applyFill="1" applyAlignment="1">
      <alignment vertical="center"/>
    </xf>
    <xf numFmtId="49" fontId="2" fillId="0" borderId="0" xfId="0" applyNumberFormat="1" applyFont="1" applyFill="1" applyAlignment="1"/>
    <xf numFmtId="0" fontId="9" fillId="0" borderId="0" xfId="0" applyFont="1" applyFill="1" applyAlignment="1">
      <alignment horizontal="right"/>
    </xf>
    <xf numFmtId="3" fontId="0" fillId="0" borderId="0" xfId="0" applyNumberFormat="1" applyFill="1"/>
    <xf numFmtId="3" fontId="0" fillId="0" borderId="0" xfId="0" applyNumberFormat="1" applyFill="1" applyAlignment="1">
      <alignment horizontal="right"/>
    </xf>
    <xf numFmtId="3" fontId="1" fillId="0" borderId="0" xfId="0" applyNumberFormat="1" applyFont="1" applyFill="1" applyAlignment="1">
      <alignment horizontal="right"/>
    </xf>
    <xf numFmtId="0" fontId="2" fillId="0" borderId="0" xfId="0" applyNumberFormat="1" applyFont="1" applyFill="1" applyAlignment="1"/>
    <xf numFmtId="3" fontId="2" fillId="0" borderId="2" xfId="0" applyNumberFormat="1" applyFont="1" applyFill="1" applyBorder="1" applyAlignment="1">
      <alignment vertical="top"/>
    </xf>
    <xf numFmtId="3" fontId="2" fillId="0" borderId="2" xfId="0" applyNumberFormat="1" applyFont="1" applyFill="1" applyBorder="1"/>
    <xf numFmtId="0" fontId="0" fillId="0" borderId="2" xfId="0" applyFill="1" applyBorder="1"/>
    <xf numFmtId="168" fontId="0" fillId="0" borderId="0" xfId="0" applyNumberFormat="1" applyFill="1"/>
    <xf numFmtId="3" fontId="2" fillId="0" borderId="0" xfId="0" applyNumberFormat="1" applyFont="1" applyFill="1" applyAlignment="1">
      <alignment vertical="top"/>
    </xf>
    <xf numFmtId="3" fontId="2" fillId="0" borderId="0" xfId="0" applyNumberFormat="1" applyFont="1" applyFill="1"/>
    <xf numFmtId="166" fontId="2" fillId="0" borderId="0" xfId="0" applyNumberFormat="1" applyFont="1" applyFill="1"/>
    <xf numFmtId="0" fontId="4" fillId="0" borderId="4" xfId="0" applyFont="1" applyFill="1" applyBorder="1" applyAlignment="1">
      <alignment vertical="top"/>
    </xf>
    <xf numFmtId="3" fontId="2" fillId="0" borderId="4" xfId="0" applyNumberFormat="1" applyFont="1" applyFill="1" applyBorder="1" applyAlignment="1">
      <alignment horizontal="right" vertical="top"/>
    </xf>
    <xf numFmtId="3" fontId="2" fillId="0" borderId="4" xfId="0" applyNumberFormat="1" applyFont="1" applyFill="1" applyBorder="1" applyAlignment="1">
      <alignment horizontal="right"/>
    </xf>
    <xf numFmtId="3" fontId="2" fillId="0" borderId="4" xfId="0" applyNumberFormat="1" applyFont="1" applyFill="1" applyBorder="1"/>
    <xf numFmtId="49" fontId="7" fillId="0" borderId="0" xfId="0" applyNumberFormat="1" applyFont="1" applyFill="1" applyAlignment="1">
      <alignment vertical="top"/>
    </xf>
    <xf numFmtId="0" fontId="7" fillId="0" borderId="0" xfId="0" applyFont="1" applyFill="1" applyAlignment="1">
      <alignment vertical="top"/>
    </xf>
    <xf numFmtId="0" fontId="7" fillId="0" borderId="0" xfId="0" applyFont="1" applyFill="1"/>
    <xf numFmtId="49" fontId="2" fillId="0" borderId="0" xfId="0" applyNumberFormat="1" applyFont="1" applyFill="1" applyAlignment="1">
      <alignment vertical="top"/>
    </xf>
    <xf numFmtId="0" fontId="2" fillId="0" borderId="0" xfId="0" applyFont="1" applyFill="1"/>
    <xf numFmtId="49" fontId="2" fillId="0" borderId="0" xfId="0" applyNumberFormat="1" applyFont="1" applyFill="1" applyAlignment="1">
      <alignment horizontal="left"/>
    </xf>
    <xf numFmtId="0" fontId="4" fillId="0" borderId="0" xfId="0" applyFont="1" applyFill="1" applyAlignment="1">
      <alignment horizontal="right"/>
    </xf>
    <xf numFmtId="49" fontId="2" fillId="0" borderId="2" xfId="0" applyNumberFormat="1" applyFont="1" applyFill="1" applyBorder="1" applyAlignment="1">
      <alignment vertical="top"/>
    </xf>
    <xf numFmtId="3" fontId="16" fillId="0" borderId="2" xfId="0" applyNumberFormat="1" applyFont="1" applyFill="1" applyBorder="1"/>
    <xf numFmtId="0" fontId="4" fillId="0" borderId="0" xfId="0" applyFont="1" applyFill="1"/>
    <xf numFmtId="3" fontId="2" fillId="0" borderId="0" xfId="0" applyNumberFormat="1" applyFont="1" applyFill="1" applyBorder="1" applyAlignment="1">
      <alignment vertical="top"/>
    </xf>
    <xf numFmtId="3" fontId="2" fillId="0" borderId="0" xfId="0" applyNumberFormat="1" applyFont="1" applyFill="1" applyBorder="1"/>
    <xf numFmtId="3" fontId="13" fillId="0" borderId="0" xfId="0" applyNumberFormat="1" applyFont="1" applyFill="1" applyAlignment="1" applyProtection="1">
      <alignment horizontal="right" vertical="top"/>
    </xf>
    <xf numFmtId="3" fontId="13" fillId="0" borderId="0" xfId="0" applyNumberFormat="1" applyFont="1" applyFill="1" applyAlignment="1" applyProtection="1">
      <alignment horizontal="right" vertical="center"/>
    </xf>
    <xf numFmtId="0" fontId="13" fillId="0" borderId="0" xfId="0" applyFont="1" applyFill="1" applyAlignment="1">
      <alignment horizontal="left"/>
    </xf>
    <xf numFmtId="0" fontId="7" fillId="0" borderId="0" xfId="0" applyFont="1" applyFill="1" applyAlignment="1">
      <alignment horizontal="left"/>
    </xf>
    <xf numFmtId="3" fontId="2" fillId="0" borderId="0" xfId="0" applyNumberFormat="1" applyFont="1" applyFill="1" applyAlignment="1" applyProtection="1">
      <alignment horizontal="right"/>
    </xf>
    <xf numFmtId="0" fontId="19" fillId="0" borderId="0" xfId="0" applyFont="1" applyFill="1" applyAlignment="1">
      <alignment horizontal="left"/>
    </xf>
    <xf numFmtId="1" fontId="7" fillId="0" borderId="5" xfId="0" applyNumberFormat="1" applyFont="1" applyFill="1" applyBorder="1" applyAlignment="1">
      <alignment horizontal="center" vertical="top" wrapText="1"/>
    </xf>
    <xf numFmtId="1" fontId="7" fillId="0" borderId="5" xfId="0" applyNumberFormat="1" applyFont="1" applyFill="1" applyBorder="1" applyAlignment="1">
      <alignment horizontal="center" vertical="top"/>
    </xf>
    <xf numFmtId="165" fontId="13" fillId="0" borderId="0" xfId="7" applyFont="1" applyFill="1" applyBorder="1" applyAlignment="1">
      <alignment horizontal="left"/>
    </xf>
    <xf numFmtId="165" fontId="2" fillId="0" borderId="0" xfId="7" applyFont="1" applyFill="1" applyBorder="1" applyAlignment="1">
      <alignment horizontal="left"/>
    </xf>
    <xf numFmtId="165" fontId="11" fillId="0" borderId="0" xfId="7" applyFont="1" applyFill="1" applyBorder="1" applyAlignment="1"/>
    <xf numFmtId="166" fontId="13" fillId="0" borderId="0" xfId="8" applyNumberFormat="1" applyFont="1" applyFill="1" applyBorder="1" applyAlignment="1">
      <alignment horizontal="right"/>
    </xf>
    <xf numFmtId="166" fontId="2" fillId="0" borderId="0" xfId="7" applyNumberFormat="1" applyFont="1" applyFill="1" applyBorder="1" applyAlignment="1">
      <alignment horizontal="right"/>
    </xf>
    <xf numFmtId="0" fontId="2" fillId="0" borderId="0" xfId="0" applyFont="1" applyFill="1" applyAlignment="1">
      <alignment horizontal="left"/>
    </xf>
    <xf numFmtId="0" fontId="13" fillId="0" borderId="0" xfId="0" quotePrefix="1" applyFont="1" applyFill="1" applyAlignment="1">
      <alignment horizontal="left"/>
    </xf>
    <xf numFmtId="166" fontId="2" fillId="0" borderId="0" xfId="8" applyNumberFormat="1" applyFont="1" applyFill="1" applyBorder="1" applyAlignment="1">
      <alignment horizontal="right"/>
    </xf>
    <xf numFmtId="0" fontId="13" fillId="0" borderId="0" xfId="0" applyFont="1" applyFill="1" applyAlignment="1">
      <alignment horizontal="left" vertical="center"/>
    </xf>
    <xf numFmtId="165" fontId="13" fillId="0" borderId="3" xfId="7" applyFont="1" applyFill="1" applyBorder="1" applyAlignment="1">
      <alignment horizontal="left" vertical="top"/>
    </xf>
    <xf numFmtId="3" fontId="16" fillId="0" borderId="3" xfId="7" applyNumberFormat="1" applyFont="1" applyFill="1" applyBorder="1" applyAlignment="1">
      <alignment horizontal="right" vertical="top"/>
    </xf>
    <xf numFmtId="3" fontId="16" fillId="0" borderId="3" xfId="7" applyNumberFormat="1" applyFont="1" applyFill="1" applyBorder="1" applyAlignment="1">
      <alignment horizontal="right" vertical="center"/>
    </xf>
    <xf numFmtId="165" fontId="17" fillId="0" borderId="3" xfId="7" applyFont="1" applyFill="1" applyBorder="1"/>
    <xf numFmtId="165" fontId="13" fillId="0" borderId="0" xfId="7" applyFont="1" applyFill="1" applyBorder="1" applyAlignment="1">
      <alignment horizontal="left" vertical="top"/>
    </xf>
    <xf numFmtId="3" fontId="13" fillId="0" borderId="0" xfId="7" applyNumberFormat="1" applyFont="1" applyFill="1" applyBorder="1" applyAlignment="1">
      <alignment horizontal="right" vertical="top"/>
    </xf>
    <xf numFmtId="3" fontId="13" fillId="0" borderId="0" xfId="7" applyNumberFormat="1" applyFont="1" applyFill="1" applyBorder="1" applyAlignment="1">
      <alignment horizontal="right" vertical="center"/>
    </xf>
    <xf numFmtId="165" fontId="11" fillId="0" borderId="0" xfId="7" applyFill="1" applyBorder="1"/>
    <xf numFmtId="49" fontId="22" fillId="4" borderId="0" xfId="0" applyNumberFormat="1" applyFont="1" applyFill="1" applyAlignment="1">
      <alignment horizontal="justify" vertical="center" wrapText="1"/>
    </xf>
    <xf numFmtId="0" fontId="22" fillId="4" borderId="0" xfId="0" applyFont="1" applyFill="1" applyAlignment="1">
      <alignment horizontal="justify" vertical="center" wrapText="1"/>
    </xf>
    <xf numFmtId="0" fontId="1" fillId="0" borderId="0" xfId="0" applyFont="1" applyAlignment="1">
      <alignment horizontal="left" vertical="center" wrapText="1"/>
    </xf>
    <xf numFmtId="0" fontId="11" fillId="0" borderId="0" xfId="20" applyFont="1" applyAlignment="1">
      <alignment vertical="center" wrapText="1"/>
    </xf>
    <xf numFmtId="0" fontId="11" fillId="0" borderId="0" xfId="20" applyFont="1" applyAlignment="1">
      <alignment horizontal="right" vertical="center" wrapText="1"/>
    </xf>
    <xf numFmtId="0" fontId="26" fillId="3" borderId="9" xfId="0" applyFont="1" applyFill="1" applyBorder="1" applyAlignment="1">
      <alignment vertical="top"/>
    </xf>
    <xf numFmtId="0" fontId="27" fillId="3" borderId="9" xfId="0" applyFont="1" applyFill="1" applyBorder="1" applyAlignment="1">
      <alignment vertical="top"/>
    </xf>
    <xf numFmtId="0" fontId="28" fillId="0" borderId="20" xfId="0" applyFont="1" applyBorder="1" applyAlignment="1">
      <alignment horizontal="justify" vertical="center" wrapText="1"/>
    </xf>
    <xf numFmtId="49" fontId="2" fillId="8" borderId="0" xfId="0" applyNumberFormat="1" applyFont="1" applyFill="1" applyAlignment="1">
      <alignment vertical="top" wrapText="1"/>
    </xf>
    <xf numFmtId="49" fontId="6" fillId="0" borderId="0" xfId="0" applyNumberFormat="1" applyFont="1" applyAlignment="1">
      <alignment horizontal="justify" vertical="center" wrapText="1"/>
    </xf>
    <xf numFmtId="0" fontId="1" fillId="0" borderId="0" xfId="0" applyFont="1" applyAlignment="1">
      <alignment horizontal="justify" vertical="center"/>
    </xf>
    <xf numFmtId="49" fontId="2" fillId="0" borderId="21" xfId="0" applyNumberFormat="1" applyFont="1" applyBorder="1" applyAlignment="1">
      <alignment horizontal="center" vertical="top" wrapText="1"/>
    </xf>
    <xf numFmtId="0" fontId="7" fillId="0" borderId="10" xfId="0" applyFont="1" applyBorder="1" applyAlignment="1">
      <alignment horizontal="center" vertical="top"/>
    </xf>
    <xf numFmtId="0" fontId="7" fillId="0" borderId="1" xfId="0" applyFont="1" applyBorder="1" applyAlignment="1">
      <alignment horizontal="center" vertical="top"/>
    </xf>
    <xf numFmtId="49" fontId="7" fillId="0" borderId="16" xfId="0" applyNumberFormat="1" applyFont="1" applyBorder="1" applyAlignment="1">
      <alignment horizontal="center" vertical="top"/>
    </xf>
    <xf numFmtId="49" fontId="7" fillId="0" borderId="2" xfId="0" applyNumberFormat="1" applyFont="1" applyBorder="1" applyAlignment="1">
      <alignment horizontal="center" vertical="top"/>
    </xf>
    <xf numFmtId="49" fontId="7" fillId="0" borderId="17" xfId="0" applyNumberFormat="1" applyFont="1" applyBorder="1" applyAlignment="1">
      <alignment horizontal="center" vertical="top"/>
    </xf>
    <xf numFmtId="49" fontId="7" fillId="0" borderId="22" xfId="0" applyNumberFormat="1" applyFont="1" applyBorder="1" applyAlignment="1">
      <alignment horizontal="center" vertical="top" wrapText="1"/>
    </xf>
    <xf numFmtId="49" fontId="7" fillId="0" borderId="23" xfId="0" applyNumberFormat="1" applyFont="1" applyBorder="1" applyAlignment="1">
      <alignment horizontal="center" vertical="top" wrapText="1"/>
    </xf>
    <xf numFmtId="49" fontId="7" fillId="0" borderId="24" xfId="0" applyNumberFormat="1" applyFont="1" applyBorder="1" applyAlignment="1">
      <alignment horizontal="center" vertical="top" wrapText="1"/>
    </xf>
    <xf numFmtId="49" fontId="2" fillId="0" borderId="0" xfId="0" applyNumberFormat="1" applyFont="1" applyFill="1" applyAlignment="1">
      <alignment vertical="top" wrapText="1"/>
    </xf>
    <xf numFmtId="49" fontId="7" fillId="0" borderId="21" xfId="0" applyNumberFormat="1" applyFont="1" applyBorder="1" applyAlignment="1">
      <alignment horizontal="center" vertical="top" wrapText="1"/>
    </xf>
    <xf numFmtId="49" fontId="7" fillId="0" borderId="10" xfId="0" applyNumberFormat="1" applyFont="1" applyBorder="1" applyAlignment="1">
      <alignment horizontal="center" vertical="top" wrapText="1"/>
    </xf>
    <xf numFmtId="49" fontId="7" fillId="0" borderId="1" xfId="0" applyNumberFormat="1" applyFont="1" applyBorder="1" applyAlignment="1">
      <alignment horizontal="center" vertical="top" wrapText="1"/>
    </xf>
    <xf numFmtId="49" fontId="7" fillId="0" borderId="2" xfId="0" applyNumberFormat="1" applyFont="1" applyBorder="1"/>
    <xf numFmtId="49" fontId="7" fillId="0" borderId="22" xfId="0" applyNumberFormat="1" applyFont="1" applyBorder="1" applyAlignment="1">
      <alignment horizontal="center" vertical="center" wrapText="1"/>
    </xf>
    <xf numFmtId="49" fontId="7" fillId="0" borderId="23" xfId="0" applyNumberFormat="1" applyFont="1" applyBorder="1" applyAlignment="1">
      <alignment horizontal="center" vertical="center" wrapText="1"/>
    </xf>
    <xf numFmtId="49" fontId="7" fillId="0" borderId="24" xfId="0" applyNumberFormat="1" applyFont="1" applyBorder="1" applyAlignment="1">
      <alignment horizontal="center" vertical="center" wrapText="1"/>
    </xf>
    <xf numFmtId="0" fontId="0" fillId="0" borderId="1" xfId="0" applyBorder="1" applyAlignment="1">
      <alignment horizontal="center" vertical="top"/>
    </xf>
    <xf numFmtId="49" fontId="2" fillId="0" borderId="0" xfId="0" applyNumberFormat="1" applyFont="1" applyFill="1" applyAlignment="1">
      <alignment horizontal="left" wrapText="1"/>
    </xf>
    <xf numFmtId="49" fontId="2" fillId="2" borderId="0" xfId="0" applyNumberFormat="1" applyFont="1" applyFill="1" applyAlignment="1">
      <alignment horizontal="justify" wrapText="1"/>
    </xf>
    <xf numFmtId="49" fontId="6" fillId="2" borderId="0" xfId="0" applyNumberFormat="1" applyFont="1" applyFill="1" applyAlignment="1">
      <alignment horizontal="justify" vertical="center" wrapText="1"/>
    </xf>
    <xf numFmtId="0" fontId="0" fillId="2" borderId="0" xfId="0" applyFill="1" applyAlignment="1">
      <alignment horizontal="justify" vertical="center"/>
    </xf>
    <xf numFmtId="49" fontId="2" fillId="2" borderId="2" xfId="0" applyNumberFormat="1" applyFont="1" applyFill="1" applyBorder="1"/>
    <xf numFmtId="49" fontId="2" fillId="2" borderId="21" xfId="0" applyNumberFormat="1" applyFont="1" applyFill="1" applyBorder="1" applyAlignment="1">
      <alignment horizontal="center" vertical="top" wrapText="1"/>
    </xf>
    <xf numFmtId="0" fontId="1" fillId="2" borderId="10" xfId="0" applyFont="1" applyFill="1" applyBorder="1" applyAlignment="1">
      <alignment vertical="top"/>
    </xf>
    <xf numFmtId="0" fontId="1" fillId="2" borderId="1" xfId="0" applyFont="1" applyFill="1" applyBorder="1" applyAlignment="1">
      <alignment vertical="top"/>
    </xf>
    <xf numFmtId="49" fontId="2" fillId="2" borderId="22" xfId="0" applyNumberFormat="1" applyFont="1" applyFill="1" applyBorder="1" applyAlignment="1">
      <alignment horizontal="center" vertical="center" wrapText="1"/>
    </xf>
    <xf numFmtId="49" fontId="2" fillId="2" borderId="23" xfId="0" applyNumberFormat="1"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0" fontId="2" fillId="2" borderId="10" xfId="0" applyFont="1" applyFill="1" applyBorder="1" applyAlignment="1">
      <alignment horizontal="center" vertical="top"/>
    </xf>
    <xf numFmtId="0" fontId="2" fillId="2" borderId="1" xfId="0" applyFont="1" applyFill="1" applyBorder="1" applyAlignment="1">
      <alignment horizontal="center" vertical="top"/>
    </xf>
    <xf numFmtId="49" fontId="2" fillId="2" borderId="1" xfId="0" applyNumberFormat="1" applyFont="1" applyFill="1" applyBorder="1" applyAlignment="1">
      <alignment horizontal="center" vertical="top"/>
    </xf>
    <xf numFmtId="49" fontId="2" fillId="2" borderId="22" xfId="0" applyNumberFormat="1" applyFont="1" applyFill="1" applyBorder="1" applyAlignment="1">
      <alignment horizontal="center" vertical="top" wrapText="1"/>
    </xf>
    <xf numFmtId="49" fontId="2" fillId="2" borderId="23" xfId="0" applyNumberFormat="1" applyFont="1" applyFill="1" applyBorder="1" applyAlignment="1">
      <alignment horizontal="center" vertical="top" wrapText="1"/>
    </xf>
    <xf numFmtId="49" fontId="2" fillId="2" borderId="24" xfId="0" applyNumberFormat="1" applyFont="1" applyFill="1" applyBorder="1" applyAlignment="1">
      <alignment horizontal="center" vertical="top" wrapText="1"/>
    </xf>
    <xf numFmtId="0" fontId="0" fillId="2" borderId="1" xfId="0" applyFill="1" applyBorder="1" applyAlignment="1">
      <alignment horizontal="center" vertical="top"/>
    </xf>
    <xf numFmtId="0" fontId="0" fillId="8" borderId="0" xfId="0" applyFill="1" applyAlignment="1">
      <alignment vertical="top" wrapText="1"/>
    </xf>
    <xf numFmtId="0" fontId="0" fillId="0" borderId="0" xfId="0" applyFill="1" applyAlignment="1">
      <alignment vertical="top" wrapText="1"/>
    </xf>
    <xf numFmtId="49" fontId="53" fillId="0" borderId="0" xfId="0" applyNumberFormat="1" applyFont="1" applyFill="1" applyAlignment="1">
      <alignment horizontal="left" vertical="top" wrapText="1"/>
    </xf>
    <xf numFmtId="49" fontId="57" fillId="8" borderId="0" xfId="0" applyNumberFormat="1" applyFont="1" applyFill="1" applyAlignment="1">
      <alignment vertical="top" wrapText="1"/>
    </xf>
    <xf numFmtId="49" fontId="2" fillId="8" borderId="0" xfId="0" applyNumberFormat="1" applyFont="1" applyFill="1" applyAlignment="1">
      <alignment horizontal="justify" vertical="top" wrapText="1"/>
    </xf>
    <xf numFmtId="0" fontId="2" fillId="0" borderId="0" xfId="0" applyFont="1" applyAlignment="1">
      <alignment horizontal="justify" vertical="top" wrapText="1"/>
    </xf>
    <xf numFmtId="49" fontId="22" fillId="4" borderId="0" xfId="20" applyNumberFormat="1" applyFont="1" applyFill="1" applyAlignment="1">
      <alignment horizontal="justify" vertical="center" wrapText="1"/>
    </xf>
    <xf numFmtId="0" fontId="1" fillId="0" borderId="0" xfId="0" applyFont="1" applyAlignment="1">
      <alignment horizontal="justify" vertical="center" wrapText="1"/>
    </xf>
    <xf numFmtId="49" fontId="2" fillId="0" borderId="21" xfId="20" applyNumberFormat="1" applyFont="1" applyBorder="1" applyAlignment="1">
      <alignment horizontal="center" vertical="top" wrapText="1"/>
    </xf>
    <xf numFmtId="0" fontId="2" fillId="0" borderId="1" xfId="20" applyFont="1" applyBorder="1" applyAlignment="1">
      <alignment horizontal="center" vertical="top"/>
    </xf>
    <xf numFmtId="49" fontId="2" fillId="0" borderId="21" xfId="20" applyNumberFormat="1" applyFont="1" applyBorder="1" applyAlignment="1">
      <alignment horizontal="center" vertical="top"/>
    </xf>
    <xf numFmtId="49" fontId="2" fillId="0" borderId="22" xfId="20" applyNumberFormat="1" applyFont="1" applyBorder="1" applyAlignment="1">
      <alignment horizontal="center" vertical="center"/>
    </xf>
    <xf numFmtId="49" fontId="2" fillId="0" borderId="23" xfId="20" applyNumberFormat="1" applyFont="1" applyBorder="1" applyAlignment="1">
      <alignment horizontal="center" vertical="center"/>
    </xf>
    <xf numFmtId="0" fontId="1" fillId="0" borderId="24" xfId="20" applyBorder="1" applyAlignment="1">
      <alignment horizontal="center" vertical="center"/>
    </xf>
    <xf numFmtId="0" fontId="30" fillId="4" borderId="0" xfId="0" applyFont="1" applyFill="1" applyAlignment="1">
      <alignment horizontal="justify" vertical="center" wrapText="1"/>
    </xf>
    <xf numFmtId="164" fontId="7" fillId="0" borderId="2" xfId="0" applyNumberFormat="1" applyFont="1" applyFill="1" applyBorder="1"/>
    <xf numFmtId="0" fontId="2" fillId="0" borderId="0" xfId="0" applyNumberFormat="1" applyFont="1" applyFill="1" applyAlignment="1">
      <alignment horizontal="left" vertical="center" wrapText="1"/>
    </xf>
    <xf numFmtId="0" fontId="7" fillId="0" borderId="0" xfId="0" applyNumberFormat="1" applyFont="1" applyFill="1" applyAlignment="1">
      <alignment horizontal="left" vertical="center" wrapText="1"/>
    </xf>
    <xf numFmtId="49" fontId="2" fillId="0" borderId="25" xfId="0" applyNumberFormat="1" applyFont="1" applyBorder="1" applyAlignment="1">
      <alignment horizontal="center" vertical="center" wrapText="1"/>
    </xf>
    <xf numFmtId="49" fontId="7" fillId="0" borderId="25" xfId="0" applyNumberFormat="1" applyFont="1" applyBorder="1" applyAlignment="1">
      <alignment horizontal="center" vertical="center"/>
    </xf>
    <xf numFmtId="0" fontId="7" fillId="0" borderId="1" xfId="0" applyFont="1" applyBorder="1" applyAlignment="1">
      <alignment vertical="top"/>
    </xf>
    <xf numFmtId="49" fontId="2" fillId="0" borderId="0" xfId="0" applyNumberFormat="1" applyFont="1" applyAlignment="1">
      <alignment horizontal="justify" vertical="justify" wrapText="1"/>
    </xf>
    <xf numFmtId="49" fontId="6" fillId="0" borderId="0" xfId="0" applyNumberFormat="1" applyFont="1" applyAlignment="1">
      <alignment horizontal="left" vertical="center" wrapText="1"/>
    </xf>
    <xf numFmtId="49" fontId="2" fillId="0" borderId="2" xfId="0" applyNumberFormat="1" applyFont="1" applyBorder="1"/>
    <xf numFmtId="49" fontId="2" fillId="0" borderId="10" xfId="0" applyNumberFormat="1" applyFont="1" applyBorder="1" applyAlignment="1">
      <alignment horizontal="center" vertical="top" wrapText="1"/>
    </xf>
    <xf numFmtId="49" fontId="2" fillId="0" borderId="1" xfId="0" applyNumberFormat="1" applyFont="1" applyBorder="1" applyAlignment="1">
      <alignment horizontal="center" vertical="top" wrapText="1"/>
    </xf>
    <xf numFmtId="49" fontId="2" fillId="0" borderId="14" xfId="0" applyNumberFormat="1" applyFont="1" applyBorder="1" applyAlignment="1">
      <alignment horizontal="center" vertical="center" wrapText="1"/>
    </xf>
    <xf numFmtId="0" fontId="0" fillId="0" borderId="4" xfId="0" applyBorder="1" applyAlignment="1"/>
    <xf numFmtId="0" fontId="0" fillId="0" borderId="15" xfId="0" applyBorder="1" applyAlignment="1"/>
    <xf numFmtId="0" fontId="2" fillId="0" borderId="10" xfId="0" applyFont="1" applyBorder="1" applyAlignment="1">
      <alignment horizontal="center" vertical="top"/>
    </xf>
    <xf numFmtId="0" fontId="2" fillId="0" borderId="1" xfId="0" applyFont="1" applyBorder="1" applyAlignment="1">
      <alignment horizontal="center" vertical="top"/>
    </xf>
    <xf numFmtId="49" fontId="2" fillId="0" borderId="22" xfId="0" applyNumberFormat="1" applyFont="1" applyBorder="1" applyAlignment="1">
      <alignment horizontal="center"/>
    </xf>
    <xf numFmtId="49" fontId="2" fillId="0" borderId="23" xfId="0" applyNumberFormat="1" applyFont="1" applyBorder="1" applyAlignment="1">
      <alignment horizontal="center"/>
    </xf>
    <xf numFmtId="49" fontId="2" fillId="0" borderId="24" xfId="0" applyNumberFormat="1" applyFont="1" applyBorder="1" applyAlignment="1">
      <alignment horizontal="center"/>
    </xf>
    <xf numFmtId="169" fontId="2" fillId="0" borderId="0" xfId="0" applyNumberFormat="1" applyFont="1" applyFill="1" applyAlignment="1">
      <alignment horizontal="justify" vertical="top" wrapText="1"/>
    </xf>
    <xf numFmtId="0" fontId="22" fillId="4" borderId="0" xfId="0" applyFont="1" applyFill="1" applyAlignment="1">
      <alignment horizontal="left" vertical="center" wrapText="1"/>
    </xf>
    <xf numFmtId="0" fontId="41" fillId="0" borderId="0" xfId="0" applyFont="1" applyAlignment="1">
      <alignment vertical="center" wrapText="1"/>
    </xf>
    <xf numFmtId="0" fontId="7" fillId="2" borderId="12" xfId="0" applyFont="1" applyFill="1" applyBorder="1" applyAlignment="1">
      <alignment horizontal="center" vertical="top" wrapText="1"/>
    </xf>
    <xf numFmtId="0" fontId="12" fillId="0" borderId="13" xfId="0" applyFont="1" applyBorder="1" applyAlignment="1">
      <alignment horizontal="center" vertical="top" wrapText="1"/>
    </xf>
    <xf numFmtId="0" fontId="7" fillId="2" borderId="5" xfId="0" applyFont="1" applyFill="1" applyBorder="1" applyAlignment="1">
      <alignment horizontal="center" vertical="top" wrapText="1"/>
    </xf>
    <xf numFmtId="0" fontId="12" fillId="2" borderId="5" xfId="0" applyFont="1" applyFill="1" applyBorder="1" applyAlignment="1">
      <alignment wrapText="1"/>
    </xf>
    <xf numFmtId="0" fontId="12" fillId="2" borderId="5" xfId="0" applyFont="1" applyFill="1" applyBorder="1" applyAlignment="1">
      <alignment horizontal="center" wrapText="1"/>
    </xf>
    <xf numFmtId="0" fontId="7" fillId="2" borderId="6" xfId="0" applyFont="1" applyFill="1" applyBorder="1" applyAlignment="1">
      <alignment horizontal="center" vertical="top" wrapText="1"/>
    </xf>
    <xf numFmtId="0" fontId="7" fillId="2" borderId="26" xfId="0" applyFont="1" applyFill="1" applyBorder="1" applyAlignment="1">
      <alignment horizontal="center" vertical="top" wrapText="1"/>
    </xf>
    <xf numFmtId="0" fontId="6" fillId="2" borderId="0" xfId="0" applyFont="1" applyFill="1" applyAlignment="1">
      <alignment horizontal="left" vertical="center"/>
    </xf>
    <xf numFmtId="0" fontId="1" fillId="0" borderId="0" xfId="0" applyFont="1" applyAlignment="1">
      <alignment vertical="center"/>
    </xf>
    <xf numFmtId="3" fontId="2" fillId="0" borderId="0" xfId="0" applyNumberFormat="1" applyFont="1" applyFill="1" applyAlignment="1">
      <alignment horizontal="justify" wrapText="1"/>
    </xf>
    <xf numFmtId="0" fontId="0" fillId="0" borderId="0" xfId="0" applyFill="1" applyAlignment="1">
      <alignment horizontal="justify" wrapText="1"/>
    </xf>
    <xf numFmtId="3" fontId="2" fillId="8" borderId="0" xfId="0" applyNumberFormat="1" applyFont="1" applyFill="1" applyAlignment="1">
      <alignment horizontal="justify" vertical="top" wrapText="1"/>
    </xf>
    <xf numFmtId="0" fontId="0" fillId="8" borderId="0" xfId="0" applyFill="1" applyAlignment="1">
      <alignment horizontal="justify" vertical="top" wrapText="1"/>
    </xf>
    <xf numFmtId="0" fontId="22" fillId="4" borderId="0" xfId="0" applyFont="1" applyFill="1" applyBorder="1" applyAlignment="1">
      <alignment horizontal="left" vertical="center" wrapText="1"/>
    </xf>
    <xf numFmtId="0" fontId="32" fillId="0" borderId="0" xfId="0" applyFont="1" applyBorder="1" applyAlignment="1">
      <alignment vertical="center" wrapText="1"/>
    </xf>
    <xf numFmtId="165" fontId="6" fillId="0" borderId="0" xfId="7" applyFont="1" applyBorder="1" applyAlignment="1">
      <alignment horizontal="justify" vertical="center" wrapText="1"/>
    </xf>
    <xf numFmtId="0" fontId="0" fillId="0" borderId="0" xfId="0" applyBorder="1" applyAlignment="1">
      <alignment horizontal="justify" vertical="center" wrapText="1"/>
    </xf>
    <xf numFmtId="165" fontId="11" fillId="0" borderId="12" xfId="7" applyFill="1" applyBorder="1" applyAlignment="1">
      <alignment vertical="top"/>
    </xf>
    <xf numFmtId="165" fontId="11" fillId="0" borderId="13" xfId="7" applyFill="1" applyBorder="1" applyAlignment="1">
      <alignment vertical="top"/>
    </xf>
    <xf numFmtId="165" fontId="2" fillId="0" borderId="5" xfId="7" applyFont="1" applyFill="1" applyBorder="1" applyAlignment="1">
      <alignment horizontal="center" vertical="top" wrapText="1"/>
    </xf>
    <xf numFmtId="3" fontId="53" fillId="8" borderId="0" xfId="0" applyNumberFormat="1" applyFont="1" applyFill="1" applyAlignment="1">
      <alignment horizontal="justify" vertical="top" wrapText="1"/>
    </xf>
    <xf numFmtId="0" fontId="55" fillId="8" borderId="0" xfId="0" applyFont="1" applyFill="1" applyAlignment="1">
      <alignment horizontal="justify" vertical="top" wrapText="1"/>
    </xf>
    <xf numFmtId="3" fontId="53" fillId="0" borderId="0" xfId="0" applyNumberFormat="1" applyFont="1" applyFill="1" applyAlignment="1">
      <alignment horizontal="justify" wrapText="1"/>
    </xf>
    <xf numFmtId="0" fontId="55" fillId="0" borderId="0" xfId="0" applyFont="1" applyFill="1" applyAlignment="1">
      <alignment horizontal="justify" wrapText="1"/>
    </xf>
    <xf numFmtId="3" fontId="2" fillId="0" borderId="0" xfId="0" quotePrefix="1" applyNumberFormat="1" applyFont="1" applyAlignment="1">
      <alignment horizontal="justify" wrapText="1"/>
    </xf>
    <xf numFmtId="3" fontId="2" fillId="0" borderId="0" xfId="0" quotePrefix="1" applyNumberFormat="1" applyFont="1" applyAlignment="1">
      <alignment horizontal="justify" vertical="top" wrapText="1"/>
    </xf>
    <xf numFmtId="0" fontId="6" fillId="0" borderId="0" xfId="0" applyFont="1" applyAlignment="1">
      <alignment horizontal="justify" vertical="center" wrapText="1"/>
    </xf>
    <xf numFmtId="0" fontId="22" fillId="4" borderId="0" xfId="0" applyFont="1" applyFill="1" applyAlignment="1">
      <alignment horizontal="left" vertical="center"/>
    </xf>
    <xf numFmtId="0" fontId="30" fillId="4" borderId="0" xfId="0" applyFont="1" applyFill="1" applyAlignment="1">
      <alignment horizontal="left" vertical="center"/>
    </xf>
    <xf numFmtId="3" fontId="7" fillId="0" borderId="0" xfId="0" applyNumberFormat="1" applyFont="1" applyAlignment="1">
      <alignment vertical="top" wrapText="1"/>
    </xf>
    <xf numFmtId="3" fontId="7" fillId="0" borderId="0" xfId="0" quotePrefix="1" applyNumberFormat="1" applyFont="1" applyAlignment="1">
      <alignment vertical="top" wrapText="1"/>
    </xf>
    <xf numFmtId="0" fontId="2" fillId="2" borderId="5" xfId="0" applyFont="1" applyFill="1" applyBorder="1" applyAlignment="1">
      <alignment horizontal="center" vertical="top" wrapText="1"/>
    </xf>
    <xf numFmtId="0" fontId="2" fillId="2" borderId="5" xfId="0" applyFont="1" applyFill="1" applyBorder="1" applyAlignment="1">
      <alignment horizontal="center" vertical="top"/>
    </xf>
    <xf numFmtId="0" fontId="22" fillId="7" borderId="0" xfId="0" applyFont="1" applyFill="1" applyAlignment="1">
      <alignment horizontal="left" vertical="center"/>
    </xf>
    <xf numFmtId="0" fontId="6" fillId="2" borderId="0" xfId="0" applyFont="1" applyFill="1" applyAlignment="1">
      <alignment horizontal="justify" vertical="center"/>
    </xf>
    <xf numFmtId="0" fontId="6" fillId="0" borderId="0" xfId="0" applyFont="1" applyAlignment="1">
      <alignment horizontal="justify" vertical="center"/>
    </xf>
    <xf numFmtId="0" fontId="4" fillId="8" borderId="0" xfId="0" applyFont="1" applyFill="1" applyAlignment="1">
      <alignment horizontal="left" vertical="center"/>
    </xf>
    <xf numFmtId="0" fontId="7" fillId="8" borderId="0" xfId="0" applyFont="1" applyFill="1" applyAlignment="1">
      <alignment horizontal="left"/>
    </xf>
    <xf numFmtId="0" fontId="13" fillId="0" borderId="2" xfId="0" applyFont="1" applyFill="1" applyBorder="1" applyAlignment="1">
      <alignment horizontal="left" wrapText="1"/>
    </xf>
    <xf numFmtId="0" fontId="2" fillId="8" borderId="21" xfId="0" applyFont="1" applyFill="1" applyBorder="1" applyAlignment="1">
      <alignment horizontal="center" vertical="center" wrapText="1"/>
    </xf>
    <xf numFmtId="0" fontId="12" fillId="8" borderId="21" xfId="0" applyFont="1" applyFill="1" applyBorder="1" applyAlignment="1">
      <alignment horizontal="center" vertical="center" wrapText="1"/>
    </xf>
    <xf numFmtId="0" fontId="2" fillId="8" borderId="0" xfId="0" applyFont="1" applyFill="1" applyAlignment="1">
      <alignment vertical="top" wrapText="1"/>
    </xf>
    <xf numFmtId="0" fontId="2" fillId="8" borderId="0" xfId="0" applyFont="1" applyFill="1" applyAlignment="1">
      <alignment vertical="top"/>
    </xf>
    <xf numFmtId="0" fontId="7" fillId="8" borderId="0" xfId="0" applyFont="1" applyFill="1" applyAlignment="1">
      <alignment horizontal="left" vertical="center"/>
    </xf>
    <xf numFmtId="0" fontId="0" fillId="8" borderId="0" xfId="0" applyFill="1" applyAlignment="1">
      <alignment vertical="center"/>
    </xf>
    <xf numFmtId="0" fontId="6" fillId="2" borderId="0" xfId="0" applyFont="1" applyFill="1" applyAlignment="1">
      <alignment horizontal="justify" vertical="center" wrapText="1"/>
    </xf>
    <xf numFmtId="0" fontId="0" fillId="0" borderId="0" xfId="0" applyAlignment="1">
      <alignment horizontal="justify" vertical="center" wrapText="1"/>
    </xf>
    <xf numFmtId="0" fontId="13" fillId="0" borderId="0" xfId="0" applyFont="1" applyFill="1" applyBorder="1" applyAlignment="1">
      <alignment horizontal="left" wrapText="1"/>
    </xf>
    <xf numFmtId="0" fontId="0" fillId="0" borderId="0" xfId="0" applyFill="1" applyBorder="1" applyAlignment="1">
      <alignment horizontal="left"/>
    </xf>
    <xf numFmtId="0" fontId="2" fillId="0" borderId="0" xfId="0" applyFont="1" applyFill="1" applyAlignment="1">
      <alignment horizontal="left" vertical="top" wrapText="1"/>
    </xf>
    <xf numFmtId="3" fontId="2" fillId="2" borderId="0" xfId="0" applyNumberFormat="1" applyFont="1" applyFill="1" applyAlignment="1">
      <alignment horizontal="left" wrapText="1"/>
    </xf>
    <xf numFmtId="0" fontId="2" fillId="8" borderId="5" xfId="0" applyFont="1" applyFill="1" applyBorder="1" applyAlignment="1">
      <alignment horizontal="center" vertical="center" wrapText="1"/>
    </xf>
    <xf numFmtId="3" fontId="2" fillId="8" borderId="0" xfId="0" applyNumberFormat="1" applyFont="1" applyFill="1" applyAlignment="1">
      <alignment horizontal="left" vertical="top" wrapText="1"/>
    </xf>
    <xf numFmtId="0" fontId="0" fillId="8" borderId="0" xfId="0" applyFill="1" applyAlignment="1">
      <alignment horizontal="left" vertical="top" wrapText="1"/>
    </xf>
    <xf numFmtId="0" fontId="42" fillId="2" borderId="0" xfId="0" applyFont="1" applyFill="1" applyAlignment="1">
      <alignment horizontal="left" vertical="center"/>
    </xf>
    <xf numFmtId="0" fontId="6" fillId="0" borderId="0" xfId="0" applyFont="1" applyFill="1" applyAlignment="1">
      <alignment horizontal="justify" vertical="center"/>
    </xf>
    <xf numFmtId="0" fontId="1" fillId="0" borderId="0" xfId="0" applyFont="1" applyFill="1" applyAlignment="1">
      <alignment horizontal="justify" vertical="center"/>
    </xf>
    <xf numFmtId="3" fontId="2" fillId="2" borderId="0" xfId="0" applyNumberFormat="1" applyFont="1" applyFill="1" applyAlignment="1">
      <alignment horizontal="left" vertical="top" wrapText="1"/>
    </xf>
    <xf numFmtId="3" fontId="2" fillId="0" borderId="0" xfId="0" applyNumberFormat="1" applyFont="1" applyAlignment="1">
      <alignment horizontal="left" vertical="top" wrapText="1"/>
    </xf>
    <xf numFmtId="3" fontId="2" fillId="0" borderId="0" xfId="0" quotePrefix="1" applyNumberFormat="1" applyFont="1" applyAlignment="1">
      <alignment horizontal="left" vertical="top" wrapText="1"/>
    </xf>
    <xf numFmtId="3" fontId="53" fillId="0" borderId="0" xfId="0" applyNumberFormat="1" applyFont="1" applyAlignment="1">
      <alignment horizontal="justify" wrapText="1"/>
    </xf>
    <xf numFmtId="0" fontId="55" fillId="0" borderId="0" xfId="0" applyFont="1" applyAlignment="1">
      <alignment horizontal="justify" wrapText="1"/>
    </xf>
    <xf numFmtId="0" fontId="6" fillId="0" borderId="0" xfId="0" applyFont="1" applyAlignment="1">
      <alignment horizontal="left" vertical="center"/>
    </xf>
    <xf numFmtId="0" fontId="0" fillId="0" borderId="0" xfId="0"/>
    <xf numFmtId="0" fontId="13" fillId="8" borderId="6" xfId="0" applyFont="1" applyFill="1" applyBorder="1" applyAlignment="1">
      <alignment horizontal="center" vertical="center" wrapText="1"/>
    </xf>
    <xf numFmtId="0" fontId="13" fillId="8" borderId="27" xfId="0" applyFont="1" applyFill="1" applyBorder="1" applyAlignment="1">
      <alignment horizontal="center" vertical="center" wrapText="1"/>
    </xf>
    <xf numFmtId="0" fontId="2" fillId="2" borderId="6" xfId="0" applyFont="1" applyFill="1" applyBorder="1" applyAlignment="1">
      <alignment horizontal="center" vertical="top" wrapText="1"/>
    </xf>
    <xf numFmtId="0" fontId="12" fillId="2" borderId="6" xfId="0" applyFont="1" applyFill="1" applyBorder="1" applyAlignment="1">
      <alignment horizontal="center" vertical="top" wrapText="1"/>
    </xf>
    <xf numFmtId="164" fontId="2" fillId="0" borderId="2" xfId="0" applyNumberFormat="1" applyFont="1" applyFill="1" applyBorder="1" applyAlignment="1">
      <alignment vertical="top"/>
    </xf>
    <xf numFmtId="0" fontId="2" fillId="0" borderId="2" xfId="0" applyFont="1" applyFill="1" applyBorder="1" applyAlignment="1">
      <alignment vertical="top"/>
    </xf>
    <xf numFmtId="0" fontId="12" fillId="0" borderId="1" xfId="0" applyFont="1" applyBorder="1" applyAlignment="1">
      <alignment horizontal="center" vertical="top"/>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xf numFmtId="0" fontId="12" fillId="0" borderId="26" xfId="0" applyFont="1" applyBorder="1" applyAlignment="1">
      <alignment horizontal="center" vertical="top" wrapText="1"/>
    </xf>
    <xf numFmtId="0" fontId="12" fillId="0" borderId="28" xfId="0" applyFont="1" applyBorder="1" applyAlignment="1">
      <alignment horizontal="center" vertical="top" wrapText="1"/>
    </xf>
    <xf numFmtId="0" fontId="6" fillId="8" borderId="0" xfId="10" applyFont="1" applyFill="1" applyAlignment="1">
      <alignment horizontal="justify" vertical="top" wrapText="1"/>
    </xf>
    <xf numFmtId="0" fontId="1" fillId="8" borderId="0" xfId="10" applyFill="1" applyAlignment="1">
      <alignment horizontal="justify" vertical="top" wrapText="1"/>
    </xf>
    <xf numFmtId="0" fontId="55" fillId="8" borderId="0" xfId="10" applyFont="1" applyFill="1" applyAlignment="1">
      <alignment horizontal="justify" vertical="top" wrapText="1"/>
    </xf>
    <xf numFmtId="0" fontId="1" fillId="8" borderId="0" xfId="10" quotePrefix="1" applyFont="1" applyFill="1" applyAlignment="1">
      <alignment horizontal="justify" vertical="top" wrapText="1"/>
    </xf>
    <xf numFmtId="0" fontId="1" fillId="8" borderId="0" xfId="10" applyFill="1" applyAlignment="1">
      <alignment vertical="top"/>
    </xf>
    <xf numFmtId="0" fontId="6" fillId="8" borderId="0" xfId="10" applyFont="1" applyFill="1" applyAlignment="1">
      <alignment horizontal="justify" vertical="center" wrapText="1"/>
    </xf>
    <xf numFmtId="0" fontId="1" fillId="8" borderId="0" xfId="10" applyFill="1" applyAlignment="1">
      <alignment vertical="center"/>
    </xf>
    <xf numFmtId="0" fontId="36" fillId="8" borderId="0" xfId="10" applyFont="1" applyFill="1" applyAlignment="1">
      <alignment horizontal="justify" vertical="top" wrapText="1"/>
    </xf>
    <xf numFmtId="0" fontId="1" fillId="8" borderId="0" xfId="10" applyFill="1" applyAlignment="1">
      <alignment vertical="top" wrapText="1"/>
    </xf>
    <xf numFmtId="0" fontId="6" fillId="8" borderId="0" xfId="10" quotePrefix="1" applyFont="1" applyFill="1" applyAlignment="1">
      <alignment horizontal="justify" vertical="top" wrapText="1"/>
    </xf>
    <xf numFmtId="0" fontId="1" fillId="8" borderId="0" xfId="10" applyFont="1" applyFill="1" applyAlignment="1">
      <alignment horizontal="justify" vertical="top" wrapText="1"/>
    </xf>
    <xf numFmtId="0" fontId="22" fillId="7" borderId="0" xfId="10" applyFont="1" applyFill="1" applyAlignment="1">
      <alignment horizontal="left" vertical="top"/>
    </xf>
    <xf numFmtId="0" fontId="49" fillId="8" borderId="0" xfId="10" applyFont="1" applyFill="1" applyAlignment="1">
      <alignment vertical="top"/>
    </xf>
    <xf numFmtId="0" fontId="40" fillId="8" borderId="0" xfId="10" applyFont="1" applyFill="1" applyAlignment="1">
      <alignment horizontal="justify" vertical="top"/>
    </xf>
  </cellXfs>
  <cellStyles count="49">
    <cellStyle name="Euro" xfId="1" xr:uid="{00000000-0005-0000-0000-000000000000}"/>
    <cellStyle name="Euro 2" xfId="2" xr:uid="{00000000-0005-0000-0000-000001000000}"/>
    <cellStyle name="Euro 2 2" xfId="19" xr:uid="{F3A1352F-D0AA-480F-9536-D9129BF3AE0A}"/>
    <cellStyle name="Euro 2 2 2" xfId="28" xr:uid="{D34B0811-EE2F-45EC-8B43-F611EE6C5126}"/>
    <cellStyle name="Euro 2 2 2 2" xfId="47" xr:uid="{B2CA9139-7DE9-4769-92E4-FC4AC63D5020}"/>
    <cellStyle name="Euro 2 2 3" xfId="39" xr:uid="{BC189853-BB6A-40DB-9D2E-1B2F4E9B5237}"/>
    <cellStyle name="Euro 2 3" xfId="15" xr:uid="{A3057272-0543-433E-AB3A-E9CB6D77D40B}"/>
    <cellStyle name="Euro 2 3 2" xfId="25" xr:uid="{5DBF38B2-F22D-4A0E-AE23-B4B45714D17C}"/>
    <cellStyle name="Euro 2 3 2 2" xfId="44" xr:uid="{9156D379-A0ED-47B1-AE7C-1D5496CE62F8}"/>
    <cellStyle name="Euro 2 3 3" xfId="36" xr:uid="{028F61B9-BE1F-46AF-85C4-EFD5B40EDD3A}"/>
    <cellStyle name="Euro 2 4" xfId="12" xr:uid="{5D6A2C1E-748C-417B-B327-390DACD828F4}"/>
    <cellStyle name="Euro 2 4 2" xfId="34" xr:uid="{4E78DF84-2F97-4945-9B6F-B86903A06605}"/>
    <cellStyle name="Euro 2 5" xfId="23" xr:uid="{F1D2FC9E-45F1-41AE-99B1-DF50248B4251}"/>
    <cellStyle name="Euro 2 5 2" xfId="42" xr:uid="{B3F731A2-1B4A-47E3-93CB-2D2469F1C960}"/>
    <cellStyle name="Euro 2 6" xfId="31" xr:uid="{84591FB3-59AA-4861-A355-90519F775744}"/>
    <cellStyle name="Euro 3" xfId="9" xr:uid="{00000000-0005-0000-0000-000002000000}"/>
    <cellStyle name="Euro 3 2" xfId="21" xr:uid="{1C16FC47-9291-4A85-B3EB-B6B098CD0D0E}"/>
    <cellStyle name="Euro 3 2 2" xfId="29" xr:uid="{2CD6A061-88F4-4B94-AB81-5C3EAE9EB214}"/>
    <cellStyle name="Euro 3 2 2 2" xfId="48" xr:uid="{94E79FA6-91F4-4FEA-A85F-C1A1A9A0F41F}"/>
    <cellStyle name="Euro 3 2 3" xfId="40" xr:uid="{DC8DDE99-AACC-4CA7-82B3-8891245BC344}"/>
    <cellStyle name="Euro 3 3" xfId="17" xr:uid="{7C79B123-62B6-49FB-85A8-AF74DB89F45E}"/>
    <cellStyle name="Euro 3 3 2" xfId="37" xr:uid="{2BAA4B82-66B0-49F4-A798-4CD04E8CF2FD}"/>
    <cellStyle name="Euro 3 4" xfId="26" xr:uid="{A87B9047-DF68-45E0-BD7C-F3D6311DAC47}"/>
    <cellStyle name="Euro 3 4 2" xfId="45" xr:uid="{2E0934BD-1012-47D6-9DD1-2D3AEFE9886C}"/>
    <cellStyle name="Euro 3 5" xfId="32" xr:uid="{B72D4EC7-B8E7-4AB4-94AA-906E7CC8DB98}"/>
    <cellStyle name="Euro 4" xfId="18" xr:uid="{BA334CB9-C284-42C2-BBC7-75716320A34C}"/>
    <cellStyle name="Euro 4 2" xfId="27" xr:uid="{9BAFEFED-1A24-48B7-A05B-265286C9801E}"/>
    <cellStyle name="Euro 4 2 2" xfId="46" xr:uid="{786F83FB-E8FB-4985-B9E0-250183194AE4}"/>
    <cellStyle name="Euro 4 3" xfId="38" xr:uid="{4F64311E-5390-483A-9615-758D722BEEDD}"/>
    <cellStyle name="Euro 5" xfId="14" xr:uid="{18AE8ABA-E24A-4C6B-A572-3F56E358ACE7}"/>
    <cellStyle name="Euro 5 2" xfId="24" xr:uid="{0A66EF42-2C77-4651-96A9-1132E42F50D2}"/>
    <cellStyle name="Euro 5 2 2" xfId="43" xr:uid="{17BA62F7-9211-4B25-9898-E4DBCD801116}"/>
    <cellStyle name="Euro 5 3" xfId="35" xr:uid="{5DDF18E8-6446-4767-9667-F70BBA85B2FF}"/>
    <cellStyle name="Euro 6" xfId="11" xr:uid="{07A267CF-3C47-4020-8F6C-3EB9F992A320}"/>
    <cellStyle name="Euro 6 2" xfId="33" xr:uid="{DD12578D-2F93-46DA-922E-CE08308B1850}"/>
    <cellStyle name="Euro 7" xfId="22" xr:uid="{2F21F33B-1261-4D66-AE26-09FCCE19D40A}"/>
    <cellStyle name="Euro 7 2" xfId="41" xr:uid="{18654C35-AF7A-4829-9DF3-0F207A86CD46}"/>
    <cellStyle name="Euro 8" xfId="30" xr:uid="{0F4763EB-819F-4BA9-9E89-6A2441113590}"/>
    <cellStyle name="Hipervínculo" xfId="3" builtinId="8"/>
    <cellStyle name="No-definido" xfId="4" xr:uid="{00000000-0005-0000-0000-000004000000}"/>
    <cellStyle name="Normal" xfId="0" builtinId="0"/>
    <cellStyle name="Normal 2" xfId="5" xr:uid="{00000000-0005-0000-0000-000006000000}"/>
    <cellStyle name="Normal 3" xfId="6" xr:uid="{00000000-0005-0000-0000-000007000000}"/>
    <cellStyle name="Normal 3 2" xfId="20" xr:uid="{E6474B5E-45E4-4BD2-A654-B2EB2006D473}"/>
    <cellStyle name="Normal 3 3" xfId="13" xr:uid="{2965A8C1-7E0F-40E7-94DA-3FE931E741D3}"/>
    <cellStyle name="Normal 4" xfId="10" xr:uid="{00000000-0005-0000-0000-000008000000}"/>
    <cellStyle name="Normal_prd03" xfId="7" xr:uid="{00000000-0005-0000-0000-000009000000}"/>
    <cellStyle name="Porcentaje" xfId="8" builtinId="5"/>
    <cellStyle name="Porcentaje 2" xfId="16" xr:uid="{EA412516-13A5-4ACB-8492-F85180CD6B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333375</xdr:colOff>
      <xdr:row>32</xdr:row>
      <xdr:rowOff>19050</xdr:rowOff>
    </xdr:from>
    <xdr:to>
      <xdr:col>8</xdr:col>
      <xdr:colOff>0</xdr:colOff>
      <xdr:row>34</xdr:row>
      <xdr:rowOff>123825</xdr:rowOff>
    </xdr:to>
    <xdr:sp macro="" textlink="">
      <xdr:nvSpPr>
        <xdr:cNvPr id="2" name="Oval 3">
          <a:extLst>
            <a:ext uri="{FF2B5EF4-FFF2-40B4-BE49-F238E27FC236}">
              <a16:creationId xmlns:a16="http://schemas.microsoft.com/office/drawing/2014/main" id="{322AFE84-674D-4BB8-A356-E5D62879007D}"/>
            </a:ext>
          </a:extLst>
        </xdr:cNvPr>
        <xdr:cNvSpPr>
          <a:spLocks noChangeArrowheads="1"/>
        </xdr:cNvSpPr>
      </xdr:nvSpPr>
      <xdr:spPr bwMode="auto">
        <a:xfrm>
          <a:off x="5191125" y="5118100"/>
          <a:ext cx="466725" cy="422275"/>
        </a:xfrm>
        <a:prstGeom prst="ellipse">
          <a:avLst/>
        </a:prstGeom>
        <a:solidFill>
          <a:srgbClr xmlns:mc="http://schemas.openxmlformats.org/markup-compatibility/2006" xmlns:a14="http://schemas.microsoft.com/office/drawing/2010/main" val="CCFFFF" mc:Ignorable="a14" a14:legacySpreadsheetColorIndex="41"/>
        </a:solidFill>
        <a:ln w="0">
          <a:solidFill>
            <a:srgbClr xmlns:mc="http://schemas.openxmlformats.org/markup-compatibility/2006" xmlns:a14="http://schemas.microsoft.com/office/drawing/2010/main" val="CCFFFF" mc:Ignorable="a14" a14:legacySpreadsheetColorIndex="41"/>
          </a:solidFill>
          <a:round/>
          <a:headEnd/>
          <a:tailEnd/>
        </a:ln>
      </xdr:spPr>
    </xdr:sp>
    <xdr:clientData/>
  </xdr:twoCellAnchor>
  <xdr:oneCellAnchor>
    <xdr:from>
      <xdr:col>1</xdr:col>
      <xdr:colOff>285115</xdr:colOff>
      <xdr:row>25</xdr:row>
      <xdr:rowOff>80010</xdr:rowOff>
    </xdr:from>
    <xdr:ext cx="3200305" cy="1131573"/>
    <xdr:sp macro="" textlink="">
      <xdr:nvSpPr>
        <xdr:cNvPr id="3" name="Text Box 4">
          <a:extLst>
            <a:ext uri="{FF2B5EF4-FFF2-40B4-BE49-F238E27FC236}">
              <a16:creationId xmlns:a16="http://schemas.microsoft.com/office/drawing/2014/main" id="{EC9783CE-DA24-49F5-BA9F-30469120957F}"/>
            </a:ext>
          </a:extLst>
        </xdr:cNvPr>
        <xdr:cNvSpPr txBox="1">
          <a:spLocks noChangeArrowheads="1"/>
        </xdr:cNvSpPr>
      </xdr:nvSpPr>
      <xdr:spPr bwMode="auto">
        <a:xfrm>
          <a:off x="342265" y="4067810"/>
          <a:ext cx="3200305" cy="1131573"/>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s-ES" sz="2200" b="1" i="0" u="none" strike="noStrike" baseline="0">
              <a:solidFill>
                <a:srgbClr val="000000"/>
              </a:solidFill>
              <a:latin typeface="Arial"/>
              <a:cs typeface="Arial"/>
            </a:rPr>
            <a:t>ESTADÍSTICA DE </a:t>
          </a:r>
        </a:p>
        <a:p>
          <a:pPr algn="l" rtl="0">
            <a:defRPr sz="1000"/>
          </a:pPr>
          <a:r>
            <a:rPr lang="es-ES" sz="2200" b="1" i="0" u="none" strike="noStrike" baseline="0">
              <a:solidFill>
                <a:srgbClr val="000000"/>
              </a:solidFill>
              <a:latin typeface="Arial"/>
              <a:cs typeface="Arial"/>
            </a:rPr>
            <a:t>PRESTACIONES POR</a:t>
          </a:r>
        </a:p>
        <a:p>
          <a:pPr algn="l" rtl="0">
            <a:defRPr sz="1000"/>
          </a:pPr>
          <a:r>
            <a:rPr lang="es-ES" sz="2200" b="1" i="0" u="none" strike="noStrike" baseline="0">
              <a:solidFill>
                <a:srgbClr val="000000"/>
              </a:solidFill>
              <a:latin typeface="Arial"/>
              <a:cs typeface="Arial"/>
            </a:rPr>
            <a:t>DESEMPLEO</a:t>
          </a:r>
          <a:endParaRPr lang="es-ES" sz="2000" b="0" i="0" u="none" strike="noStrike" baseline="0">
            <a:solidFill>
              <a:srgbClr val="000000"/>
            </a:solidFill>
            <a:latin typeface="Arial"/>
            <a:cs typeface="Arial"/>
          </a:endParaRPr>
        </a:p>
        <a:p>
          <a:pPr algn="l" rtl="0">
            <a:defRPr sz="1000"/>
          </a:pPr>
          <a:endParaRPr lang="es-ES" sz="2000" b="0" i="0" u="none" strike="noStrike" baseline="0">
            <a:solidFill>
              <a:srgbClr val="000000"/>
            </a:solidFill>
            <a:latin typeface="Arial"/>
            <a:cs typeface="Arial"/>
          </a:endParaRPr>
        </a:p>
      </xdr:txBody>
    </xdr:sp>
    <xdr:clientData/>
  </xdr:oneCellAnchor>
  <xdr:twoCellAnchor>
    <xdr:from>
      <xdr:col>3</xdr:col>
      <xdr:colOff>283210</xdr:colOff>
      <xdr:row>17</xdr:row>
      <xdr:rowOff>0</xdr:rowOff>
    </xdr:from>
    <xdr:to>
      <xdr:col>3</xdr:col>
      <xdr:colOff>723051</xdr:colOff>
      <xdr:row>19</xdr:row>
      <xdr:rowOff>96104</xdr:rowOff>
    </xdr:to>
    <xdr:sp macro="" textlink="">
      <xdr:nvSpPr>
        <xdr:cNvPr id="4" name="Oval 5">
          <a:extLst>
            <a:ext uri="{FF2B5EF4-FFF2-40B4-BE49-F238E27FC236}">
              <a16:creationId xmlns:a16="http://schemas.microsoft.com/office/drawing/2014/main" id="{4E29E701-80C9-45AE-81F2-1E54DA299736}"/>
            </a:ext>
          </a:extLst>
        </xdr:cNvPr>
        <xdr:cNvSpPr>
          <a:spLocks noChangeArrowheads="1"/>
        </xdr:cNvSpPr>
      </xdr:nvSpPr>
      <xdr:spPr bwMode="auto">
        <a:xfrm>
          <a:off x="1940560" y="2717800"/>
          <a:ext cx="439841" cy="413604"/>
        </a:xfrm>
        <a:prstGeom prst="ellipse">
          <a:avLst/>
        </a:prstGeom>
        <a:solidFill>
          <a:srgbClr xmlns:mc="http://schemas.openxmlformats.org/markup-compatibility/2006" xmlns:a14="http://schemas.microsoft.com/office/drawing/2010/main" val="008080" mc:Ignorable="a14" a14:legacySpreadsheetColorIndex="21"/>
        </a:solidFill>
        <a:ln w="0">
          <a:solidFill>
            <a:srgbClr xmlns:mc="http://schemas.openxmlformats.org/markup-compatibility/2006" xmlns:a14="http://schemas.microsoft.com/office/drawing/2010/main" val="008080" mc:Ignorable="a14" a14:legacySpreadsheetColorIndex="21"/>
          </a:solidFill>
          <a:round/>
          <a:headEnd/>
          <a:tailEnd/>
        </a:ln>
      </xdr:spPr>
      <xdr:txBody>
        <a:bodyPr vertOverflow="clip" wrap="square" lIns="91440" tIns="45720" rIns="91440" bIns="45720" anchor="t" upright="1"/>
        <a:lstStyle/>
        <a:p>
          <a:pPr algn="l" rtl="0">
            <a:lnSpc>
              <a:spcPts val="1800"/>
            </a:lnSpc>
            <a:defRPr sz="1000"/>
          </a:pPr>
          <a:endParaRPr lang="es-ES" sz="1800" b="0" i="0" u="none" strike="noStrike" baseline="0">
            <a:solidFill>
              <a:srgbClr val="808000"/>
            </a:solidFill>
            <a:latin typeface="Arial"/>
            <a:cs typeface="Arial"/>
          </a:endParaRPr>
        </a:p>
        <a:p>
          <a:pPr algn="l" rtl="0">
            <a:lnSpc>
              <a:spcPts val="1900"/>
            </a:lnSpc>
            <a:defRPr sz="1000"/>
          </a:pPr>
          <a:endParaRPr lang="es-ES" sz="1800" b="0" i="0" u="none" strike="noStrike" baseline="0">
            <a:solidFill>
              <a:srgbClr val="808000"/>
            </a:solidFill>
            <a:latin typeface="Arial"/>
            <a:cs typeface="Arial"/>
          </a:endParaRPr>
        </a:p>
      </xdr:txBody>
    </xdr:sp>
    <xdr:clientData/>
  </xdr:twoCellAnchor>
  <xdr:twoCellAnchor>
    <xdr:from>
      <xdr:col>5</xdr:col>
      <xdr:colOff>400050</xdr:colOff>
      <xdr:row>19</xdr:row>
      <xdr:rowOff>95885</xdr:rowOff>
    </xdr:from>
    <xdr:to>
      <xdr:col>6</xdr:col>
      <xdr:colOff>74872</xdr:colOff>
      <xdr:row>22</xdr:row>
      <xdr:rowOff>57598</xdr:rowOff>
    </xdr:to>
    <xdr:sp macro="" textlink="">
      <xdr:nvSpPr>
        <xdr:cNvPr id="5" name="Oval 6">
          <a:extLst>
            <a:ext uri="{FF2B5EF4-FFF2-40B4-BE49-F238E27FC236}">
              <a16:creationId xmlns:a16="http://schemas.microsoft.com/office/drawing/2014/main" id="{0C9C9D19-CB6B-4336-B8EC-496772D6F617}"/>
            </a:ext>
          </a:extLst>
        </xdr:cNvPr>
        <xdr:cNvSpPr>
          <a:spLocks noChangeArrowheads="1"/>
        </xdr:cNvSpPr>
      </xdr:nvSpPr>
      <xdr:spPr bwMode="auto">
        <a:xfrm>
          <a:off x="3657600" y="3131185"/>
          <a:ext cx="474922" cy="437963"/>
        </a:xfrm>
        <a:prstGeom prst="ellipse">
          <a:avLst/>
        </a:prstGeom>
        <a:solidFill>
          <a:srgbClr xmlns:mc="http://schemas.openxmlformats.org/markup-compatibility/2006" xmlns:a14="http://schemas.microsoft.com/office/drawing/2010/main" val="008080" mc:Ignorable="a14" a14:legacySpreadsheetColorIndex="21"/>
        </a:solidFill>
        <a:ln w="0">
          <a:solidFill>
            <a:srgbClr xmlns:mc="http://schemas.openxmlformats.org/markup-compatibility/2006" xmlns:a14="http://schemas.microsoft.com/office/drawing/2010/main" val="008080" mc:Ignorable="a14" a14:legacySpreadsheetColorIndex="21"/>
          </a:solidFill>
          <a:round/>
          <a:headEnd/>
          <a:tailEnd/>
        </a:ln>
      </xdr:spPr>
      <xdr:txBody>
        <a:bodyPr vertOverflow="clip" wrap="square" lIns="91440" tIns="45720" rIns="91440" bIns="45720" anchor="t" upright="1"/>
        <a:lstStyle/>
        <a:p>
          <a:pPr algn="l" rtl="0">
            <a:lnSpc>
              <a:spcPts val="2000"/>
            </a:lnSpc>
            <a:defRPr sz="1000"/>
          </a:pPr>
          <a:endParaRPr lang="es-ES" sz="1800" b="0" i="0" u="none" strike="noStrike" baseline="0">
            <a:solidFill>
              <a:srgbClr val="FFCC00"/>
            </a:solidFill>
            <a:latin typeface="Arial"/>
            <a:cs typeface="Arial"/>
          </a:endParaRPr>
        </a:p>
        <a:p>
          <a:pPr algn="l" rtl="0">
            <a:lnSpc>
              <a:spcPts val="1800"/>
            </a:lnSpc>
            <a:defRPr sz="1000"/>
          </a:pPr>
          <a:endParaRPr lang="es-ES" sz="1800" b="0" i="0" u="none" strike="noStrike" baseline="0">
            <a:solidFill>
              <a:srgbClr val="FFCC00"/>
            </a:solidFill>
            <a:latin typeface="Arial"/>
            <a:cs typeface="Arial"/>
          </a:endParaRPr>
        </a:p>
      </xdr:txBody>
    </xdr:sp>
    <xdr:clientData/>
  </xdr:twoCellAnchor>
  <xdr:twoCellAnchor>
    <xdr:from>
      <xdr:col>1</xdr:col>
      <xdr:colOff>142875</xdr:colOff>
      <xdr:row>21</xdr:row>
      <xdr:rowOff>0</xdr:rowOff>
    </xdr:from>
    <xdr:to>
      <xdr:col>1</xdr:col>
      <xdr:colOff>571500</xdr:colOff>
      <xdr:row>23</xdr:row>
      <xdr:rowOff>114300</xdr:rowOff>
    </xdr:to>
    <xdr:sp macro="" textlink="">
      <xdr:nvSpPr>
        <xdr:cNvPr id="6" name="Oval 7">
          <a:extLst>
            <a:ext uri="{FF2B5EF4-FFF2-40B4-BE49-F238E27FC236}">
              <a16:creationId xmlns:a16="http://schemas.microsoft.com/office/drawing/2014/main" id="{600A2C63-95AE-4CFC-B650-9CFC559E5C40}"/>
            </a:ext>
          </a:extLst>
        </xdr:cNvPr>
        <xdr:cNvSpPr>
          <a:spLocks noChangeArrowheads="1"/>
        </xdr:cNvSpPr>
      </xdr:nvSpPr>
      <xdr:spPr bwMode="auto">
        <a:xfrm>
          <a:off x="200025" y="3352800"/>
          <a:ext cx="428625" cy="431800"/>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2</xdr:col>
      <xdr:colOff>180975</xdr:colOff>
      <xdr:row>17</xdr:row>
      <xdr:rowOff>142875</xdr:rowOff>
    </xdr:from>
    <xdr:to>
      <xdr:col>2</xdr:col>
      <xdr:colOff>609600</xdr:colOff>
      <xdr:row>20</xdr:row>
      <xdr:rowOff>95250</xdr:rowOff>
    </xdr:to>
    <xdr:sp macro="" textlink="">
      <xdr:nvSpPr>
        <xdr:cNvPr id="7" name="Oval 8">
          <a:extLst>
            <a:ext uri="{FF2B5EF4-FFF2-40B4-BE49-F238E27FC236}">
              <a16:creationId xmlns:a16="http://schemas.microsoft.com/office/drawing/2014/main" id="{8F961B3F-9B74-4BBA-BC54-AF2AD7A3B9EE}"/>
            </a:ext>
          </a:extLst>
        </xdr:cNvPr>
        <xdr:cNvSpPr>
          <a:spLocks noChangeArrowheads="1"/>
        </xdr:cNvSpPr>
      </xdr:nvSpPr>
      <xdr:spPr bwMode="auto">
        <a:xfrm>
          <a:off x="1038225" y="2860675"/>
          <a:ext cx="428625" cy="428625"/>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4</xdr:col>
      <xdr:colOff>381000</xdr:colOff>
      <xdr:row>17</xdr:row>
      <xdr:rowOff>142875</xdr:rowOff>
    </xdr:from>
    <xdr:to>
      <xdr:col>5</xdr:col>
      <xdr:colOff>47625</xdr:colOff>
      <xdr:row>20</xdr:row>
      <xdr:rowOff>95250</xdr:rowOff>
    </xdr:to>
    <xdr:sp macro="" textlink="">
      <xdr:nvSpPr>
        <xdr:cNvPr id="8" name="Oval 9">
          <a:extLst>
            <a:ext uri="{FF2B5EF4-FFF2-40B4-BE49-F238E27FC236}">
              <a16:creationId xmlns:a16="http://schemas.microsoft.com/office/drawing/2014/main" id="{F4650332-B1F4-431A-877C-643635294337}"/>
            </a:ext>
          </a:extLst>
        </xdr:cNvPr>
        <xdr:cNvSpPr>
          <a:spLocks noChangeArrowheads="1"/>
        </xdr:cNvSpPr>
      </xdr:nvSpPr>
      <xdr:spPr bwMode="auto">
        <a:xfrm>
          <a:off x="2838450" y="2860675"/>
          <a:ext cx="466725" cy="428625"/>
        </a:xfrm>
        <a:prstGeom prst="ellipse">
          <a:avLst/>
        </a:prstGeom>
        <a:solidFill>
          <a:srgbClr xmlns:mc="http://schemas.openxmlformats.org/markup-compatibility/2006" xmlns:a14="http://schemas.microsoft.com/office/drawing/2010/main" val="008080" mc:Ignorable="a14" a14:legacySpreadsheetColorIndex="21"/>
        </a:solidFill>
        <a:ln w="0">
          <a:solidFill>
            <a:srgbClr xmlns:mc="http://schemas.openxmlformats.org/markup-compatibility/2006" xmlns:a14="http://schemas.microsoft.com/office/drawing/2010/main" val="008080" mc:Ignorable="a14" a14:legacySpreadsheetColorIndex="21"/>
          </a:solidFill>
          <a:round/>
          <a:headEnd/>
          <a:tailEnd/>
        </a:ln>
      </xdr:spPr>
    </xdr:sp>
    <xdr:clientData/>
  </xdr:twoCellAnchor>
  <xdr:twoCellAnchor>
    <xdr:from>
      <xdr:col>6</xdr:col>
      <xdr:colOff>287020</xdr:colOff>
      <xdr:row>23</xdr:row>
      <xdr:rowOff>38100</xdr:rowOff>
    </xdr:from>
    <xdr:to>
      <xdr:col>6</xdr:col>
      <xdr:colOff>722518</xdr:colOff>
      <xdr:row>25</xdr:row>
      <xdr:rowOff>136572</xdr:rowOff>
    </xdr:to>
    <xdr:sp macro="" textlink="">
      <xdr:nvSpPr>
        <xdr:cNvPr id="9" name="Oval 10">
          <a:extLst>
            <a:ext uri="{FF2B5EF4-FFF2-40B4-BE49-F238E27FC236}">
              <a16:creationId xmlns:a16="http://schemas.microsoft.com/office/drawing/2014/main" id="{71455303-1535-44D1-8C2C-324C03D48E00}"/>
            </a:ext>
          </a:extLst>
        </xdr:cNvPr>
        <xdr:cNvSpPr>
          <a:spLocks noChangeArrowheads="1"/>
        </xdr:cNvSpPr>
      </xdr:nvSpPr>
      <xdr:spPr bwMode="auto">
        <a:xfrm>
          <a:off x="4344670" y="3708400"/>
          <a:ext cx="435498" cy="415972"/>
        </a:xfrm>
        <a:prstGeom prst="ellipse">
          <a:avLst/>
        </a:prstGeom>
        <a:solidFill>
          <a:srgbClr xmlns:mc="http://schemas.openxmlformats.org/markup-compatibility/2006" xmlns:a14="http://schemas.microsoft.com/office/drawing/2010/main" val="33CCCC" mc:Ignorable="a14" a14:legacySpreadsheetColorIndex="49"/>
        </a:solidFill>
        <a:ln w="0">
          <a:solidFill>
            <a:srgbClr xmlns:mc="http://schemas.openxmlformats.org/markup-compatibility/2006" xmlns:a14="http://schemas.microsoft.com/office/drawing/2010/main" val="33CCCC" mc:Ignorable="a14" a14:legacySpreadsheetColorIndex="49"/>
          </a:solidFill>
          <a:round/>
          <a:headEnd/>
          <a:tailEnd/>
        </a:ln>
      </xdr:spPr>
      <xdr:txBody>
        <a:bodyPr vertOverflow="clip" wrap="square" lIns="91440" tIns="45720" rIns="91440" bIns="45720" anchor="t" upright="1"/>
        <a:lstStyle/>
        <a:p>
          <a:pPr algn="l" rtl="0">
            <a:lnSpc>
              <a:spcPts val="2000"/>
            </a:lnSpc>
            <a:defRPr sz="1000"/>
          </a:pPr>
          <a:endParaRPr lang="es-ES" sz="1800" b="0" i="0" u="none" strike="noStrike" baseline="0">
            <a:solidFill>
              <a:srgbClr val="000000"/>
            </a:solidFill>
            <a:latin typeface="Arial"/>
            <a:cs typeface="Arial"/>
          </a:endParaRPr>
        </a:p>
        <a:p>
          <a:pPr algn="l" rtl="0">
            <a:lnSpc>
              <a:spcPts val="1700"/>
            </a:lnSpc>
            <a:defRPr sz="1000"/>
          </a:pPr>
          <a:endParaRPr lang="es-ES" sz="1800" b="0" i="0" u="none" strike="noStrike" baseline="0">
            <a:solidFill>
              <a:srgbClr val="000000"/>
            </a:solidFill>
            <a:latin typeface="Arial"/>
            <a:cs typeface="Arial"/>
          </a:endParaRPr>
        </a:p>
      </xdr:txBody>
    </xdr:sp>
    <xdr:clientData/>
  </xdr:twoCellAnchor>
  <xdr:twoCellAnchor>
    <xdr:from>
      <xdr:col>7</xdr:col>
      <xdr:colOff>38100</xdr:colOff>
      <xdr:row>27</xdr:row>
      <xdr:rowOff>38100</xdr:rowOff>
    </xdr:from>
    <xdr:to>
      <xdr:col>7</xdr:col>
      <xdr:colOff>470124</xdr:colOff>
      <xdr:row>29</xdr:row>
      <xdr:rowOff>136572</xdr:rowOff>
    </xdr:to>
    <xdr:sp macro="" textlink="">
      <xdr:nvSpPr>
        <xdr:cNvPr id="10" name="Oval 11">
          <a:extLst>
            <a:ext uri="{FF2B5EF4-FFF2-40B4-BE49-F238E27FC236}">
              <a16:creationId xmlns:a16="http://schemas.microsoft.com/office/drawing/2014/main" id="{ADBB797D-69EA-4B0B-845B-7AEFECB401CC}"/>
            </a:ext>
          </a:extLst>
        </xdr:cNvPr>
        <xdr:cNvSpPr>
          <a:spLocks noChangeArrowheads="1"/>
        </xdr:cNvSpPr>
      </xdr:nvSpPr>
      <xdr:spPr bwMode="auto">
        <a:xfrm>
          <a:off x="4895850" y="4343400"/>
          <a:ext cx="432024" cy="415972"/>
        </a:xfrm>
        <a:prstGeom prst="ellipse">
          <a:avLst/>
        </a:prstGeom>
        <a:solidFill>
          <a:srgbClr xmlns:mc="http://schemas.openxmlformats.org/markup-compatibility/2006" xmlns:a14="http://schemas.microsoft.com/office/drawing/2010/main" val="33CCCC" mc:Ignorable="a14" a14:legacySpreadsheetColorIndex="49"/>
        </a:solidFill>
        <a:ln w="0">
          <a:solidFill>
            <a:srgbClr xmlns:mc="http://schemas.openxmlformats.org/markup-compatibility/2006" xmlns:a14="http://schemas.microsoft.com/office/drawing/2010/main" val="33CCCC" mc:Ignorable="a14" a14:legacySpreadsheetColorIndex="49"/>
          </a:solidFill>
          <a:round/>
          <a:headEnd/>
          <a:tailEnd/>
        </a:ln>
      </xdr:spPr>
      <xdr:txBody>
        <a:bodyPr vertOverflow="clip" wrap="square" lIns="91440" tIns="45720" rIns="91440" bIns="45720" anchor="t" upright="1"/>
        <a:lstStyle/>
        <a:p>
          <a:pPr algn="l" rtl="0">
            <a:lnSpc>
              <a:spcPts val="2000"/>
            </a:lnSpc>
            <a:defRPr sz="1000"/>
          </a:pPr>
          <a:endParaRPr lang="es-ES" sz="1800" b="0" i="0" u="none" strike="noStrike" baseline="0">
            <a:solidFill>
              <a:srgbClr val="FFFFCC"/>
            </a:solidFill>
            <a:latin typeface="Arial"/>
            <a:cs typeface="Arial"/>
          </a:endParaRPr>
        </a:p>
        <a:p>
          <a:pPr algn="l" rtl="0">
            <a:lnSpc>
              <a:spcPts val="1700"/>
            </a:lnSpc>
            <a:defRPr sz="1000"/>
          </a:pPr>
          <a:endParaRPr lang="es-ES" sz="1800" b="0" i="0" u="none" strike="noStrike" baseline="0">
            <a:solidFill>
              <a:srgbClr val="FFFFCC"/>
            </a:solidFill>
            <a:latin typeface="Arial"/>
            <a:cs typeface="Arial"/>
          </a:endParaRPr>
        </a:p>
      </xdr:txBody>
    </xdr:sp>
    <xdr:clientData/>
  </xdr:twoCellAnchor>
  <xdr:oneCellAnchor>
    <xdr:from>
      <xdr:col>1</xdr:col>
      <xdr:colOff>287019</xdr:colOff>
      <xdr:row>44</xdr:row>
      <xdr:rowOff>3175</xdr:rowOff>
    </xdr:from>
    <xdr:ext cx="2439917" cy="197683"/>
    <xdr:sp macro="" textlink="">
      <xdr:nvSpPr>
        <xdr:cNvPr id="11" name="Text Box 12">
          <a:extLst>
            <a:ext uri="{FF2B5EF4-FFF2-40B4-BE49-F238E27FC236}">
              <a16:creationId xmlns:a16="http://schemas.microsoft.com/office/drawing/2014/main" id="{3EB4B091-3E60-4494-B828-D446B6016390}"/>
            </a:ext>
          </a:extLst>
        </xdr:cNvPr>
        <xdr:cNvSpPr txBox="1">
          <a:spLocks noChangeArrowheads="1"/>
        </xdr:cNvSpPr>
      </xdr:nvSpPr>
      <xdr:spPr bwMode="auto">
        <a:xfrm>
          <a:off x="344169" y="7007225"/>
          <a:ext cx="2439917" cy="197683"/>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91440" tIns="45720" rIns="91440" bIns="45720" anchor="t" upright="1">
          <a:spAutoFit/>
        </a:bodyPr>
        <a:lstStyle/>
        <a:p>
          <a:pPr algn="l" rtl="0">
            <a:lnSpc>
              <a:spcPts val="300"/>
            </a:lnSpc>
            <a:defRPr sz="1000"/>
          </a:pPr>
          <a:r>
            <a:rPr lang="es-ES" sz="1400" b="0" i="0" u="none" strike="noStrike" baseline="0">
              <a:solidFill>
                <a:srgbClr val="000000"/>
              </a:solidFill>
              <a:latin typeface="Arial"/>
              <a:cs typeface="Arial"/>
            </a:rPr>
            <a:t>ESTADÍSTICAS</a:t>
          </a:r>
        </a:p>
        <a:p>
          <a:pPr algn="l" rtl="0">
            <a:lnSpc>
              <a:spcPts val="300"/>
            </a:lnSpc>
            <a:defRPr sz="1000"/>
          </a:pPr>
          <a:endParaRPr lang="es-ES" sz="1400" b="0" i="0" u="none" strike="noStrike" baseline="0">
            <a:solidFill>
              <a:srgbClr val="000000"/>
            </a:solidFill>
            <a:latin typeface="Arial"/>
            <a:cs typeface="Arial"/>
          </a:endParaRPr>
        </a:p>
      </xdr:txBody>
    </xdr:sp>
    <xdr:clientData/>
  </xdr:oneCellAnchor>
  <xdr:twoCellAnchor>
    <xdr:from>
      <xdr:col>1</xdr:col>
      <xdr:colOff>219075</xdr:colOff>
      <xdr:row>38</xdr:row>
      <xdr:rowOff>133350</xdr:rowOff>
    </xdr:from>
    <xdr:to>
      <xdr:col>1</xdr:col>
      <xdr:colOff>504825</xdr:colOff>
      <xdr:row>40</xdr:row>
      <xdr:rowOff>95250</xdr:rowOff>
    </xdr:to>
    <xdr:sp macro="" textlink="">
      <xdr:nvSpPr>
        <xdr:cNvPr id="12" name="Oval 13">
          <a:extLst>
            <a:ext uri="{FF2B5EF4-FFF2-40B4-BE49-F238E27FC236}">
              <a16:creationId xmlns:a16="http://schemas.microsoft.com/office/drawing/2014/main" id="{CEE62014-8EA4-4742-87A5-4EAFBEEC9445}"/>
            </a:ext>
          </a:extLst>
        </xdr:cNvPr>
        <xdr:cNvSpPr>
          <a:spLocks noChangeArrowheads="1"/>
        </xdr:cNvSpPr>
      </xdr:nvSpPr>
      <xdr:spPr bwMode="auto">
        <a:xfrm>
          <a:off x="276225" y="6184900"/>
          <a:ext cx="285750" cy="279400"/>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2</xdr:col>
      <xdr:colOff>104775</xdr:colOff>
      <xdr:row>38</xdr:row>
      <xdr:rowOff>133350</xdr:rowOff>
    </xdr:from>
    <xdr:to>
      <xdr:col>2</xdr:col>
      <xdr:colOff>390525</xdr:colOff>
      <xdr:row>40</xdr:row>
      <xdr:rowOff>95250</xdr:rowOff>
    </xdr:to>
    <xdr:sp macro="" textlink="">
      <xdr:nvSpPr>
        <xdr:cNvPr id="13" name="Oval 14">
          <a:extLst>
            <a:ext uri="{FF2B5EF4-FFF2-40B4-BE49-F238E27FC236}">
              <a16:creationId xmlns:a16="http://schemas.microsoft.com/office/drawing/2014/main" id="{E32D8AC0-CBB8-4079-BC91-3F0944E3439E}"/>
            </a:ext>
          </a:extLst>
        </xdr:cNvPr>
        <xdr:cNvSpPr>
          <a:spLocks noChangeArrowheads="1"/>
        </xdr:cNvSpPr>
      </xdr:nvSpPr>
      <xdr:spPr bwMode="auto">
        <a:xfrm>
          <a:off x="962025" y="6184900"/>
          <a:ext cx="285750" cy="279400"/>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2</xdr:col>
      <xdr:colOff>685800</xdr:colOff>
      <xdr:row>39</xdr:row>
      <xdr:rowOff>38100</xdr:rowOff>
    </xdr:from>
    <xdr:to>
      <xdr:col>3</xdr:col>
      <xdr:colOff>209550</xdr:colOff>
      <xdr:row>41</xdr:row>
      <xdr:rowOff>9525</xdr:rowOff>
    </xdr:to>
    <xdr:sp macro="" textlink="">
      <xdr:nvSpPr>
        <xdr:cNvPr id="14" name="Oval 15">
          <a:extLst>
            <a:ext uri="{FF2B5EF4-FFF2-40B4-BE49-F238E27FC236}">
              <a16:creationId xmlns:a16="http://schemas.microsoft.com/office/drawing/2014/main" id="{787CE849-1694-43E2-AC51-4E0DCD0CFE27}"/>
            </a:ext>
          </a:extLst>
        </xdr:cNvPr>
        <xdr:cNvSpPr>
          <a:spLocks noChangeArrowheads="1"/>
        </xdr:cNvSpPr>
      </xdr:nvSpPr>
      <xdr:spPr bwMode="auto">
        <a:xfrm>
          <a:off x="1543050" y="6248400"/>
          <a:ext cx="323850" cy="288925"/>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3</xdr:col>
      <xdr:colOff>352425</xdr:colOff>
      <xdr:row>41</xdr:row>
      <xdr:rowOff>0</xdr:rowOff>
    </xdr:from>
    <xdr:to>
      <xdr:col>3</xdr:col>
      <xdr:colOff>638175</xdr:colOff>
      <xdr:row>42</xdr:row>
      <xdr:rowOff>133350</xdr:rowOff>
    </xdr:to>
    <xdr:sp macro="" textlink="">
      <xdr:nvSpPr>
        <xdr:cNvPr id="15" name="Oval 16">
          <a:extLst>
            <a:ext uri="{FF2B5EF4-FFF2-40B4-BE49-F238E27FC236}">
              <a16:creationId xmlns:a16="http://schemas.microsoft.com/office/drawing/2014/main" id="{44F6CA0C-27F9-49CF-9B6A-6D504B4D57B4}"/>
            </a:ext>
          </a:extLst>
        </xdr:cNvPr>
        <xdr:cNvSpPr>
          <a:spLocks noChangeArrowheads="1"/>
        </xdr:cNvSpPr>
      </xdr:nvSpPr>
      <xdr:spPr bwMode="auto">
        <a:xfrm>
          <a:off x="2009775" y="6527800"/>
          <a:ext cx="285750" cy="292100"/>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twoCellAnchor>
    <xdr:from>
      <xdr:col>3</xdr:col>
      <xdr:colOff>638175</xdr:colOff>
      <xdr:row>44</xdr:row>
      <xdr:rowOff>19050</xdr:rowOff>
    </xdr:from>
    <xdr:to>
      <xdr:col>4</xdr:col>
      <xdr:colOff>161925</xdr:colOff>
      <xdr:row>45</xdr:row>
      <xdr:rowOff>152400</xdr:rowOff>
    </xdr:to>
    <xdr:sp macro="" textlink="">
      <xdr:nvSpPr>
        <xdr:cNvPr id="16" name="Oval 17">
          <a:extLst>
            <a:ext uri="{FF2B5EF4-FFF2-40B4-BE49-F238E27FC236}">
              <a16:creationId xmlns:a16="http://schemas.microsoft.com/office/drawing/2014/main" id="{21B88C45-2082-45D5-9E9B-EAD7E36891D7}"/>
            </a:ext>
          </a:extLst>
        </xdr:cNvPr>
        <xdr:cNvSpPr>
          <a:spLocks noChangeArrowheads="1"/>
        </xdr:cNvSpPr>
      </xdr:nvSpPr>
      <xdr:spPr bwMode="auto">
        <a:xfrm>
          <a:off x="2295525" y="7023100"/>
          <a:ext cx="323850" cy="292100"/>
        </a:xfrm>
        <a:prstGeom prst="ellipse">
          <a:avLst/>
        </a:prstGeom>
        <a:solidFill>
          <a:srgbClr xmlns:mc="http://schemas.openxmlformats.org/markup-compatibility/2006" xmlns:a14="http://schemas.microsoft.com/office/drawing/2010/main" val="003366" mc:Ignorable="a14" a14:legacySpreadsheetColorIndex="56"/>
        </a:solidFill>
        <a:ln w="0">
          <a:solidFill>
            <a:srgbClr xmlns:mc="http://schemas.openxmlformats.org/markup-compatibility/2006" xmlns:a14="http://schemas.microsoft.com/office/drawing/2010/main" val="003366" mc:Ignorable="a14" a14:legacySpreadsheetColorIndex="56"/>
          </a:solidFill>
          <a:round/>
          <a:headEnd/>
          <a:tailEnd/>
        </a:ln>
      </xdr:spPr>
    </xdr:sp>
    <xdr:clientData/>
  </xdr:twoCellAnchor>
  <xdr:oneCellAnchor>
    <xdr:from>
      <xdr:col>5</xdr:col>
      <xdr:colOff>106680</xdr:colOff>
      <xdr:row>37</xdr:row>
      <xdr:rowOff>96520</xdr:rowOff>
    </xdr:from>
    <xdr:ext cx="1544781" cy="323460"/>
    <xdr:sp macro="" textlink="">
      <xdr:nvSpPr>
        <xdr:cNvPr id="17" name="Text Box 18">
          <a:extLst>
            <a:ext uri="{FF2B5EF4-FFF2-40B4-BE49-F238E27FC236}">
              <a16:creationId xmlns:a16="http://schemas.microsoft.com/office/drawing/2014/main" id="{2B28754B-B218-4A24-B054-76AB86D1DF42}"/>
            </a:ext>
          </a:extLst>
        </xdr:cNvPr>
        <xdr:cNvSpPr txBox="1">
          <a:spLocks noChangeArrowheads="1"/>
        </xdr:cNvSpPr>
      </xdr:nvSpPr>
      <xdr:spPr bwMode="auto">
        <a:xfrm>
          <a:off x="3364230" y="5989320"/>
          <a:ext cx="1544781" cy="323460"/>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000"/>
            </a:lnSpc>
            <a:defRPr sz="1000"/>
          </a:pPr>
          <a:r>
            <a:rPr lang="es-ES" sz="1100" b="0" i="0" u="none" strike="noStrike" baseline="0">
              <a:solidFill>
                <a:srgbClr val="000000"/>
              </a:solidFill>
              <a:latin typeface="Arial"/>
              <a:cs typeface="Arial"/>
            </a:rPr>
            <a:t>NIPO</a:t>
          </a:r>
          <a:r>
            <a:rPr lang="es-ES" sz="1100" b="0" i="0" u="none" strike="noStrike" baseline="0">
              <a:solidFill>
                <a:srgbClr val="000000"/>
              </a:solidFill>
              <a:latin typeface="Arial"/>
              <a:ea typeface="+mn-ea"/>
              <a:cs typeface="Arial"/>
            </a:rPr>
            <a:t>: 117-20-042-5</a:t>
          </a:r>
        </a:p>
      </xdr:txBody>
    </xdr:sp>
    <xdr:clientData/>
  </xdr:oneCellAnchor>
  <xdr:oneCellAnchor>
    <xdr:from>
      <xdr:col>1</xdr:col>
      <xdr:colOff>322580</xdr:colOff>
      <xdr:row>33</xdr:row>
      <xdr:rowOff>98425</xdr:rowOff>
    </xdr:from>
    <xdr:ext cx="2130067" cy="320578"/>
    <xdr:sp macro="" textlink="">
      <xdr:nvSpPr>
        <xdr:cNvPr id="18" name="Text Box 19">
          <a:extLst>
            <a:ext uri="{FF2B5EF4-FFF2-40B4-BE49-F238E27FC236}">
              <a16:creationId xmlns:a16="http://schemas.microsoft.com/office/drawing/2014/main" id="{D0E1CB17-4E9F-47C9-A446-60031FD39592}"/>
            </a:ext>
          </a:extLst>
        </xdr:cNvPr>
        <xdr:cNvSpPr txBox="1">
          <a:spLocks noChangeArrowheads="1"/>
        </xdr:cNvSpPr>
      </xdr:nvSpPr>
      <xdr:spPr bwMode="auto">
        <a:xfrm>
          <a:off x="379730" y="5356225"/>
          <a:ext cx="2130067" cy="320578"/>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100"/>
            </a:lnSpc>
            <a:defRPr sz="1000"/>
          </a:pPr>
          <a:r>
            <a:rPr lang="es-ES" sz="1200" b="1" i="0" u="none" strike="noStrike" baseline="0">
              <a:solidFill>
                <a:srgbClr val="000000"/>
              </a:solidFill>
              <a:latin typeface="Arial"/>
              <a:cs typeface="Arial"/>
            </a:rPr>
            <a:t>Septiembre 2025</a:t>
          </a:r>
          <a:endParaRPr lang="es-ES" sz="1200" b="0" i="0" u="none" strike="noStrike" baseline="0">
            <a:solidFill>
              <a:srgbClr val="000000"/>
            </a:solidFill>
            <a:latin typeface="Arial"/>
            <a:cs typeface="Arial"/>
          </a:endParaRPr>
        </a:p>
        <a:p>
          <a:pPr algn="l" rtl="0">
            <a:lnSpc>
              <a:spcPts val="1200"/>
            </a:lnSpc>
            <a:defRPr sz="1000"/>
          </a:pPr>
          <a:endParaRPr lang="es-ES" sz="1200" b="0" i="0" u="none" strike="noStrike" baseline="0">
            <a:solidFill>
              <a:srgbClr val="000000"/>
            </a:solidFill>
            <a:latin typeface="Arial"/>
            <a:cs typeface="Arial"/>
          </a:endParaRPr>
        </a:p>
      </xdr:txBody>
    </xdr:sp>
    <xdr:clientData/>
  </xdr:oneCellAnchor>
  <xdr:twoCellAnchor>
    <xdr:from>
      <xdr:col>7</xdr:col>
      <xdr:colOff>609600</xdr:colOff>
      <xdr:row>37</xdr:row>
      <xdr:rowOff>0</xdr:rowOff>
    </xdr:from>
    <xdr:to>
      <xdr:col>8</xdr:col>
      <xdr:colOff>276225</xdr:colOff>
      <xdr:row>39</xdr:row>
      <xdr:rowOff>104775</xdr:rowOff>
    </xdr:to>
    <xdr:sp macro="" textlink="">
      <xdr:nvSpPr>
        <xdr:cNvPr id="19" name="Oval 20">
          <a:extLst>
            <a:ext uri="{FF2B5EF4-FFF2-40B4-BE49-F238E27FC236}">
              <a16:creationId xmlns:a16="http://schemas.microsoft.com/office/drawing/2014/main" id="{B50A3EED-87F7-4D50-995A-D487CAA39353}"/>
            </a:ext>
          </a:extLst>
        </xdr:cNvPr>
        <xdr:cNvSpPr>
          <a:spLocks noChangeArrowheads="1"/>
        </xdr:cNvSpPr>
      </xdr:nvSpPr>
      <xdr:spPr bwMode="auto">
        <a:xfrm>
          <a:off x="5467350" y="5892800"/>
          <a:ext cx="466725" cy="422275"/>
        </a:xfrm>
        <a:prstGeom prst="ellipse">
          <a:avLst/>
        </a:prstGeom>
        <a:solidFill>
          <a:srgbClr xmlns:mc="http://schemas.openxmlformats.org/markup-compatibility/2006" xmlns:a14="http://schemas.microsoft.com/office/drawing/2010/main" val="CCFFFF" mc:Ignorable="a14" a14:legacySpreadsheetColorIndex="41"/>
        </a:solidFill>
        <a:ln w="0">
          <a:solidFill>
            <a:srgbClr xmlns:mc="http://schemas.openxmlformats.org/markup-compatibility/2006" xmlns:a14="http://schemas.microsoft.com/office/drawing/2010/main" val="CCFFFF" mc:Ignorable="a14" a14:legacySpreadsheetColorIndex="41"/>
          </a:solidFill>
          <a:round/>
          <a:headEnd/>
          <a:tailEnd/>
        </a:ln>
      </xdr:spPr>
    </xdr:sp>
    <xdr:clientData/>
  </xdr:twoCellAnchor>
  <xdr:twoCellAnchor editAs="oneCell">
    <xdr:from>
      <xdr:col>4</xdr:col>
      <xdr:colOff>304800</xdr:colOff>
      <xdr:row>0</xdr:row>
      <xdr:rowOff>0</xdr:rowOff>
    </xdr:from>
    <xdr:to>
      <xdr:col>7</xdr:col>
      <xdr:colOff>0</xdr:colOff>
      <xdr:row>2</xdr:row>
      <xdr:rowOff>28575</xdr:rowOff>
    </xdr:to>
    <xdr:sp macro="" textlink="">
      <xdr:nvSpPr>
        <xdr:cNvPr id="20" name="Text Box 18">
          <a:extLst>
            <a:ext uri="{FF2B5EF4-FFF2-40B4-BE49-F238E27FC236}">
              <a16:creationId xmlns:a16="http://schemas.microsoft.com/office/drawing/2014/main" id="{7D4BC22A-0444-41CB-A3AE-5236C804CE0A}"/>
            </a:ext>
          </a:extLst>
        </xdr:cNvPr>
        <xdr:cNvSpPr txBox="1">
          <a:spLocks noChangeArrowheads="1"/>
        </xdr:cNvSpPr>
      </xdr:nvSpPr>
      <xdr:spPr bwMode="auto">
        <a:xfrm>
          <a:off x="2762250" y="0"/>
          <a:ext cx="2095500" cy="34607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304800</xdr:colOff>
      <xdr:row>0</xdr:row>
      <xdr:rowOff>0</xdr:rowOff>
    </xdr:from>
    <xdr:to>
      <xdr:col>7</xdr:col>
      <xdr:colOff>0</xdr:colOff>
      <xdr:row>2</xdr:row>
      <xdr:rowOff>28575</xdr:rowOff>
    </xdr:to>
    <xdr:sp macro="" textlink="">
      <xdr:nvSpPr>
        <xdr:cNvPr id="21" name="Text Box 18">
          <a:extLst>
            <a:ext uri="{FF2B5EF4-FFF2-40B4-BE49-F238E27FC236}">
              <a16:creationId xmlns:a16="http://schemas.microsoft.com/office/drawing/2014/main" id="{FA50BFAD-CDF6-4E93-A707-CF2C9B21BECF}"/>
            </a:ext>
          </a:extLst>
        </xdr:cNvPr>
        <xdr:cNvSpPr txBox="1">
          <a:spLocks noChangeArrowheads="1"/>
        </xdr:cNvSpPr>
      </xdr:nvSpPr>
      <xdr:spPr bwMode="auto">
        <a:xfrm>
          <a:off x="2762250" y="0"/>
          <a:ext cx="2095500" cy="34607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5</xdr:col>
      <xdr:colOff>584200</xdr:colOff>
      <xdr:row>5</xdr:row>
      <xdr:rowOff>25400</xdr:rowOff>
    </xdr:to>
    <xdr:pic>
      <xdr:nvPicPr>
        <xdr:cNvPr id="22" name="Imagen 21" descr="image001">
          <a:extLst>
            <a:ext uri="{FF2B5EF4-FFF2-40B4-BE49-F238E27FC236}">
              <a16:creationId xmlns:a16="http://schemas.microsoft.com/office/drawing/2014/main" id="{342408E9-9741-49F4-9E29-B3BDDB62E9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378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9338427J/Desktop/PlanB%20PRD/2024/marzo/prd_02_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empleo.gob.es/PRD/PUBLICACION%20MENSUAL/Publicaci&#243;n/2015/DICIEMBRE/PRD_12_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empleo.gob.es/PRD/PUBLICACION%20MENSUAL/Publicaci&#243;n/MODELO%20VINCULADO/PRD_formulas_modelo_a%20partir%20sept%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empleo.gob.es/estadisticas/PRD/Prd17-Nov/PRD_11_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RD/PUBLICACION%20MENSUAL/Publicaci&#243;n/2022/ENERO/prd_01_22%20sin%20gast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PRD/PUBLICACION%20MENSUAL/Publicaci&#243;n/2018/ABRIL/PRD_04_18%20sin%20capitalizac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Índice"/>
      <sheetName val="PRD-E1"/>
      <sheetName val="PRD-E2"/>
      <sheetName val="PRD-E3"/>
      <sheetName val="PRD-E4"/>
      <sheetName val="PRD-E5"/>
      <sheetName val="PRD-1"/>
      <sheetName val="PRD-2"/>
      <sheetName val="PRD-3"/>
      <sheetName val="PRD-4"/>
      <sheetName val="PRD-4 Concl."/>
      <sheetName val="PRD-5"/>
      <sheetName val="PRD-6"/>
      <sheetName val="PRD-7"/>
      <sheetName val="Fuentes y 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
      <sheetName val="Indice"/>
      <sheetName val="PRD-E1"/>
      <sheetName val="PRD-E2"/>
      <sheetName val="PRD-E3"/>
      <sheetName val="PRD-E4"/>
      <sheetName val="PRD-E5"/>
      <sheetName val="PRD-1"/>
      <sheetName val="PRD-2"/>
      <sheetName val="PRD-3"/>
      <sheetName val="PRD-4"/>
      <sheetName val="PRD-4 Concl."/>
      <sheetName val="PRD-5"/>
      <sheetName val="PRD-6"/>
      <sheetName val="PRD-7"/>
      <sheetName val="Fuentes y 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
      <sheetName val="Indice"/>
      <sheetName val="PRD-E1"/>
      <sheetName val="PRD-E2"/>
      <sheetName val="PRD-E3"/>
      <sheetName val="PRD-E4"/>
      <sheetName val="PRD-E5"/>
      <sheetName val="PRD-1"/>
      <sheetName val="PRD-2"/>
      <sheetName val="PRD-3"/>
      <sheetName val="PRD-4"/>
      <sheetName val="PRD-4 Concl."/>
      <sheetName val="PRD-5"/>
      <sheetName val="PRD-6"/>
      <sheetName val="PRD-7"/>
      <sheetName val="Fuentes y 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
      <sheetName val="Indice"/>
      <sheetName val="PRD-E1"/>
      <sheetName val="PRD-E2"/>
      <sheetName val="PRD-E3"/>
      <sheetName val="PRD-E4"/>
      <sheetName val="PRD-E5"/>
      <sheetName val="PRD-1"/>
      <sheetName val="PRD-2"/>
      <sheetName val="PRD-3"/>
      <sheetName val="PRD-4"/>
      <sheetName val="PRD-4 Concl."/>
      <sheetName val="PRD-5"/>
      <sheetName val="PRD-6"/>
      <sheetName val="PRD-7"/>
      <sheetName val="Fuentes y 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Índice"/>
      <sheetName val="PRD-E1"/>
      <sheetName val="PRD-E2"/>
      <sheetName val="PRD-E3"/>
      <sheetName val="PRD-E4"/>
      <sheetName val="PRD-E5"/>
      <sheetName val="PRD-1"/>
      <sheetName val="PRD-2"/>
      <sheetName val="PRD-3"/>
      <sheetName val="PRD-4"/>
      <sheetName val="PRD-4 Concl."/>
      <sheetName val="PRD-5"/>
      <sheetName val="PRD-6"/>
      <sheetName val="PRD-7"/>
      <sheetName val="PRD-8"/>
      <sheetName val="Fuentes y 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
      <sheetName val="Indice"/>
      <sheetName val="PRD-E1"/>
      <sheetName val="PRD-E2"/>
      <sheetName val="PRD-E3"/>
      <sheetName val="PRD-E4"/>
      <sheetName val="PRD-E5"/>
      <sheetName val="PRD-1"/>
      <sheetName val="PRD-2"/>
      <sheetName val="PRD-3"/>
      <sheetName val="PRD-4"/>
      <sheetName val="PRD-4 Concl."/>
      <sheetName val="PRD-5"/>
      <sheetName val="PRD-6"/>
      <sheetName val="PRD-7"/>
      <sheetName val="Fuentes y 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59FFE-1928-4E8C-AB49-96E47B40C018}">
  <dimension ref="A1:I5"/>
  <sheetViews>
    <sheetView showGridLines="0" tabSelected="1" workbookViewId="0">
      <selection sqref="A1:G1"/>
    </sheetView>
  </sheetViews>
  <sheetFormatPr baseColWidth="10" defaultRowHeight="12.5" x14ac:dyDescent="0.25"/>
  <sheetData>
    <row r="1" spans="1:9" ht="15.5" x14ac:dyDescent="0.25">
      <c r="A1" s="573" t="s">
        <v>372</v>
      </c>
      <c r="B1" s="573"/>
      <c r="C1" s="573"/>
      <c r="D1" s="573"/>
      <c r="E1" s="574"/>
      <c r="F1" s="574"/>
      <c r="G1" s="574"/>
      <c r="H1" s="573"/>
      <c r="I1" s="573"/>
    </row>
    <row r="3" spans="1:9" x14ac:dyDescent="0.25">
      <c r="A3" s="575" t="s">
        <v>367</v>
      </c>
      <c r="B3" s="575"/>
      <c r="C3" s="575"/>
      <c r="D3" s="575"/>
      <c r="E3" s="575"/>
      <c r="F3" s="575"/>
      <c r="G3" s="575"/>
      <c r="H3" s="575"/>
      <c r="I3" s="575"/>
    </row>
    <row r="4" spans="1:9" x14ac:dyDescent="0.25">
      <c r="A4" s="575"/>
      <c r="B4" s="575"/>
      <c r="C4" s="575"/>
      <c r="D4" s="575"/>
      <c r="E4" s="575"/>
      <c r="F4" s="575"/>
      <c r="G4" s="575"/>
      <c r="H4" s="575"/>
      <c r="I4" s="575"/>
    </row>
    <row r="5" spans="1:9" x14ac:dyDescent="0.25">
      <c r="A5" s="575"/>
      <c r="B5" s="575"/>
      <c r="C5" s="575"/>
      <c r="D5" s="575"/>
      <c r="E5" s="575"/>
      <c r="F5" s="575"/>
      <c r="G5" s="575"/>
      <c r="H5" s="575"/>
      <c r="I5" s="575"/>
    </row>
  </sheetData>
  <mergeCells count="3">
    <mergeCell ref="A1:G1"/>
    <mergeCell ref="H1:I1"/>
    <mergeCell ref="A3:I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BA1F5-701B-45B6-969F-9FE1E95203B9}">
  <sheetPr transitionEvaluation="1">
    <pageSetUpPr fitToPage="1"/>
  </sheetPr>
  <dimension ref="A1:L316"/>
  <sheetViews>
    <sheetView showGridLines="0" defaultGridColor="0" colorId="22" zoomScaleNormal="100" workbookViewId="0">
      <selection sqref="A1:C1"/>
    </sheetView>
  </sheetViews>
  <sheetFormatPr baseColWidth="10" defaultColWidth="9.26953125" defaultRowHeight="9" x14ac:dyDescent="0.2"/>
  <cols>
    <col min="1" max="1" width="53.453125" style="172" customWidth="1"/>
    <col min="2" max="3" width="9.7265625" style="173" customWidth="1"/>
    <col min="4" max="7" width="9.7265625" style="24" customWidth="1"/>
    <col min="8" max="16384" width="9.26953125" style="24"/>
  </cols>
  <sheetData>
    <row r="1" spans="1:8" ht="15.5" x14ac:dyDescent="0.2">
      <c r="A1" s="670" t="s">
        <v>24</v>
      </c>
      <c r="B1" s="671"/>
      <c r="C1" s="671"/>
      <c r="D1" s="44"/>
      <c r="E1" s="44"/>
      <c r="F1" s="44"/>
      <c r="G1" s="45" t="s">
        <v>214</v>
      </c>
    </row>
    <row r="2" spans="1:8" ht="13.15" customHeight="1" x14ac:dyDescent="0.2">
      <c r="A2" s="168"/>
      <c r="B2" s="169"/>
      <c r="C2" s="169"/>
      <c r="D2" s="46"/>
      <c r="E2" s="47" t="s">
        <v>25</v>
      </c>
      <c r="F2" s="48"/>
      <c r="G2" s="48"/>
    </row>
    <row r="3" spans="1:8" ht="14.25" customHeight="1" x14ac:dyDescent="0.2">
      <c r="A3" s="672" t="s">
        <v>308</v>
      </c>
      <c r="B3" s="673"/>
      <c r="C3" s="673"/>
      <c r="D3" s="673"/>
      <c r="E3" s="673"/>
      <c r="F3" s="673"/>
      <c r="G3" s="673"/>
    </row>
    <row r="4" spans="1:8" ht="14.25" customHeight="1" x14ac:dyDescent="0.2">
      <c r="A4" s="170"/>
      <c r="B4" s="171"/>
      <c r="C4" s="171"/>
      <c r="D4" s="478"/>
      <c r="E4" s="478"/>
      <c r="F4" s="478"/>
      <c r="G4" s="478"/>
    </row>
    <row r="5" spans="1:8" s="80" customFormat="1" ht="12.75" customHeight="1" x14ac:dyDescent="0.25">
      <c r="A5" s="209" t="s">
        <v>388</v>
      </c>
      <c r="B5" s="162"/>
      <c r="C5" s="163"/>
      <c r="D5" s="79"/>
      <c r="E5" s="79"/>
      <c r="F5" s="79"/>
      <c r="G5" s="79"/>
      <c r="H5" s="87"/>
    </row>
    <row r="6" spans="1:8" ht="25.15" customHeight="1" x14ac:dyDescent="0.2">
      <c r="A6" s="674"/>
      <c r="B6" s="676" t="s">
        <v>56</v>
      </c>
      <c r="C6" s="676"/>
      <c r="D6" s="676" t="s">
        <v>364</v>
      </c>
      <c r="E6" s="676"/>
      <c r="F6" s="676" t="s">
        <v>59</v>
      </c>
      <c r="G6" s="676"/>
    </row>
    <row r="7" spans="1:8" ht="24" customHeight="1" x14ac:dyDescent="0.2">
      <c r="A7" s="675"/>
      <c r="B7" s="554" t="s">
        <v>215</v>
      </c>
      <c r="C7" s="555" t="s">
        <v>216</v>
      </c>
      <c r="D7" s="554" t="s">
        <v>215</v>
      </c>
      <c r="E7" s="555" t="s">
        <v>216</v>
      </c>
      <c r="F7" s="554" t="s">
        <v>215</v>
      </c>
      <c r="G7" s="555" t="s">
        <v>216</v>
      </c>
    </row>
    <row r="8" spans="1:8" s="268" customFormat="1" ht="9" customHeight="1" x14ac:dyDescent="0.25">
      <c r="A8" s="556"/>
      <c r="B8" s="557"/>
      <c r="C8" s="558"/>
      <c r="D8" s="558"/>
      <c r="E8" s="558"/>
      <c r="F8" s="558"/>
      <c r="G8" s="558"/>
    </row>
    <row r="9" spans="1:8" s="268" customFormat="1" ht="12.75" customHeight="1" x14ac:dyDescent="0.25">
      <c r="A9" s="550" t="s">
        <v>45</v>
      </c>
      <c r="B9" s="68">
        <v>808333</v>
      </c>
      <c r="C9" s="559">
        <v>100</v>
      </c>
      <c r="D9" s="68">
        <v>388614</v>
      </c>
      <c r="E9" s="559">
        <v>100</v>
      </c>
      <c r="F9" s="68">
        <v>419719</v>
      </c>
      <c r="G9" s="559">
        <v>100</v>
      </c>
    </row>
    <row r="10" spans="1:8" s="268" customFormat="1" ht="9" customHeight="1" x14ac:dyDescent="0.25">
      <c r="A10" s="550"/>
      <c r="B10" s="68"/>
      <c r="C10" s="559"/>
      <c r="D10" s="212"/>
      <c r="E10" s="559"/>
      <c r="F10" s="212"/>
      <c r="G10" s="559"/>
    </row>
    <row r="11" spans="1:8" s="268" customFormat="1" ht="13.15" customHeight="1" x14ac:dyDescent="0.25">
      <c r="A11" s="550" t="s">
        <v>73</v>
      </c>
      <c r="B11" s="68">
        <v>325731</v>
      </c>
      <c r="C11" s="559">
        <v>40.296635173870172</v>
      </c>
      <c r="D11" s="68">
        <v>169274</v>
      </c>
      <c r="E11" s="559">
        <v>43.558389558790985</v>
      </c>
      <c r="F11" s="68">
        <v>156457</v>
      </c>
      <c r="G11" s="559">
        <v>37.276606491485971</v>
      </c>
      <c r="H11" s="393"/>
    </row>
    <row r="12" spans="1:8" s="268" customFormat="1" ht="13.15" customHeight="1" x14ac:dyDescent="0.2">
      <c r="A12" s="551" t="s">
        <v>244</v>
      </c>
      <c r="B12" s="212">
        <v>210978</v>
      </c>
      <c r="C12" s="560">
        <v>26.1003818970647</v>
      </c>
      <c r="D12" s="212">
        <v>111100</v>
      </c>
      <c r="E12" s="560">
        <v>28.588779611645489</v>
      </c>
      <c r="F12" s="212">
        <v>99878</v>
      </c>
      <c r="G12" s="560">
        <v>23.79639711330676</v>
      </c>
      <c r="H12" s="393"/>
    </row>
    <row r="13" spans="1:8" s="268" customFormat="1" ht="13.15" customHeight="1" x14ac:dyDescent="0.2">
      <c r="A13" s="561" t="s">
        <v>311</v>
      </c>
      <c r="B13" s="212">
        <v>109192</v>
      </c>
      <c r="C13" s="560">
        <v>13.508294230224426</v>
      </c>
      <c r="D13" s="212">
        <v>55481</v>
      </c>
      <c r="E13" s="560">
        <v>14.276634398143145</v>
      </c>
      <c r="F13" s="212">
        <v>53711</v>
      </c>
      <c r="G13" s="560">
        <v>12.796895065508114</v>
      </c>
      <c r="H13" s="393"/>
    </row>
    <row r="14" spans="1:8" s="268" customFormat="1" ht="13.15" customHeight="1" x14ac:dyDescent="0.2">
      <c r="A14" s="551" t="s">
        <v>74</v>
      </c>
      <c r="B14" s="212">
        <v>4307</v>
      </c>
      <c r="C14" s="560">
        <v>0.53282496198967499</v>
      </c>
      <c r="D14" s="212">
        <v>2077</v>
      </c>
      <c r="E14" s="560">
        <v>0.53446350363085215</v>
      </c>
      <c r="F14" s="212">
        <v>2230</v>
      </c>
      <c r="G14" s="560">
        <v>0.53130785120521107</v>
      </c>
      <c r="H14" s="393"/>
    </row>
    <row r="15" spans="1:8" s="268" customFormat="1" ht="13.15" customHeight="1" x14ac:dyDescent="0.2">
      <c r="A15" s="551" t="s">
        <v>75</v>
      </c>
      <c r="B15" s="212">
        <v>1254</v>
      </c>
      <c r="C15" s="560">
        <v>0.15513408459137509</v>
      </c>
      <c r="D15" s="212">
        <v>616</v>
      </c>
      <c r="E15" s="560">
        <v>0.15851204537149974</v>
      </c>
      <c r="F15" s="212">
        <v>638</v>
      </c>
      <c r="G15" s="560">
        <v>0.15200646146588551</v>
      </c>
      <c r="H15" s="393"/>
    </row>
    <row r="16" spans="1:8" s="268" customFormat="1" ht="13.15" customHeight="1" x14ac:dyDescent="0.2">
      <c r="A16" s="551" t="s">
        <v>76</v>
      </c>
      <c r="B16" s="212">
        <v>361</v>
      </c>
      <c r="C16" s="560">
        <v>4.4659812230850401E-2</v>
      </c>
      <c r="D16" s="212">
        <v>165</v>
      </c>
      <c r="E16" s="560">
        <v>4.2458583581651714E-2</v>
      </c>
      <c r="F16" s="212">
        <v>196</v>
      </c>
      <c r="G16" s="560">
        <v>4.6697909792027523E-2</v>
      </c>
      <c r="H16" s="393"/>
    </row>
    <row r="17" spans="1:8" s="268" customFormat="1" ht="13.15" customHeight="1" x14ac:dyDescent="0.2">
      <c r="A17" s="551" t="s">
        <v>77</v>
      </c>
      <c r="B17" s="212">
        <v>893</v>
      </c>
      <c r="C17" s="560">
        <v>0.11047427236052468</v>
      </c>
      <c r="D17" s="212">
        <v>451</v>
      </c>
      <c r="E17" s="560">
        <v>0.11605346178984803</v>
      </c>
      <c r="F17" s="212">
        <v>442</v>
      </c>
      <c r="G17" s="560">
        <v>0.10530855167385798</v>
      </c>
      <c r="H17" s="393"/>
    </row>
    <row r="18" spans="1:8" s="268" customFormat="1" ht="13.15" customHeight="1" x14ac:dyDescent="0.2">
      <c r="A18" s="551" t="s">
        <v>78</v>
      </c>
      <c r="B18" s="212">
        <v>525</v>
      </c>
      <c r="C18" s="560">
        <v>6.494848039112594E-2</v>
      </c>
      <c r="D18" s="212">
        <v>265</v>
      </c>
      <c r="E18" s="560">
        <v>6.8191058479622452E-2</v>
      </c>
      <c r="F18" s="212">
        <v>260</v>
      </c>
      <c r="G18" s="560">
        <v>6.1946206866975287E-2</v>
      </c>
      <c r="H18" s="393"/>
    </row>
    <row r="19" spans="1:8" s="268" customFormat="1" ht="13.15" customHeight="1" x14ac:dyDescent="0.2">
      <c r="A19" s="551" t="s">
        <v>79</v>
      </c>
      <c r="B19" s="212">
        <v>22</v>
      </c>
      <c r="C19" s="560">
        <v>2.7216506068662295E-3</v>
      </c>
      <c r="D19" s="212">
        <v>9</v>
      </c>
      <c r="E19" s="560">
        <v>2.3159227408173664E-3</v>
      </c>
      <c r="F19" s="212">
        <v>13</v>
      </c>
      <c r="G19" s="560">
        <v>3.0973103433487642E-3</v>
      </c>
      <c r="H19" s="393"/>
    </row>
    <row r="20" spans="1:8" s="268" customFormat="1" ht="13.15" customHeight="1" x14ac:dyDescent="0.2">
      <c r="A20" s="561" t="s">
        <v>324</v>
      </c>
      <c r="B20" s="212">
        <v>346</v>
      </c>
      <c r="C20" s="560">
        <v>4.2804141362532522E-2</v>
      </c>
      <c r="D20" s="212">
        <v>177</v>
      </c>
      <c r="E20" s="560">
        <v>4.5546480569408201E-2</v>
      </c>
      <c r="F20" s="212">
        <v>169</v>
      </c>
      <c r="G20" s="560">
        <v>4.0265034463533939E-2</v>
      </c>
      <c r="H20" s="393"/>
    </row>
    <row r="21" spans="1:8" s="268" customFormat="1" ht="7.15" customHeight="1" x14ac:dyDescent="0.25">
      <c r="A21" s="550"/>
      <c r="B21" s="68"/>
      <c r="C21" s="559"/>
      <c r="D21" s="327"/>
      <c r="E21" s="559"/>
      <c r="F21" s="327"/>
      <c r="G21" s="559"/>
    </row>
    <row r="22" spans="1:8" s="268" customFormat="1" ht="13.15" customHeight="1" x14ac:dyDescent="0.25">
      <c r="A22" s="550" t="s">
        <v>243</v>
      </c>
      <c r="B22" s="68">
        <v>20417</v>
      </c>
      <c r="C22" s="559">
        <v>2.5258154745630823</v>
      </c>
      <c r="D22" s="68">
        <v>11803</v>
      </c>
      <c r="E22" s="559">
        <v>3.0372040122074861</v>
      </c>
      <c r="F22" s="68">
        <v>8614</v>
      </c>
      <c r="G22" s="559">
        <v>2.0523254844312504</v>
      </c>
    </row>
    <row r="23" spans="1:8" s="268" customFormat="1" ht="7.15" customHeight="1" x14ac:dyDescent="0.25">
      <c r="A23" s="550"/>
      <c r="B23" s="68"/>
      <c r="C23" s="559"/>
      <c r="D23" s="212"/>
      <c r="E23" s="559"/>
      <c r="F23" s="212"/>
      <c r="G23" s="559"/>
    </row>
    <row r="24" spans="1:8" s="268" customFormat="1" ht="13.15" customHeight="1" x14ac:dyDescent="0.25">
      <c r="A24" s="550" t="s">
        <v>309</v>
      </c>
      <c r="B24" s="68">
        <v>495</v>
      </c>
      <c r="C24" s="559">
        <v>6.1237138654490167E-2</v>
      </c>
      <c r="D24" s="68">
        <v>294</v>
      </c>
      <c r="E24" s="559">
        <v>7.5653476200033973E-2</v>
      </c>
      <c r="F24" s="68">
        <v>201</v>
      </c>
      <c r="G24" s="559">
        <v>4.7889183001007814E-2</v>
      </c>
    </row>
    <row r="25" spans="1:8" s="268" customFormat="1" ht="7.15" customHeight="1" x14ac:dyDescent="0.25">
      <c r="A25" s="550"/>
      <c r="B25" s="68"/>
      <c r="C25" s="559"/>
      <c r="D25" s="68"/>
      <c r="E25" s="559"/>
      <c r="F25" s="68"/>
      <c r="G25" s="559"/>
    </row>
    <row r="26" spans="1:8" s="268" customFormat="1" ht="13.15" customHeight="1" x14ac:dyDescent="0.25">
      <c r="A26" s="562" t="s">
        <v>225</v>
      </c>
      <c r="B26" s="68">
        <v>4</v>
      </c>
      <c r="C26" s="559">
        <v>4.94845564884769E-4</v>
      </c>
      <c r="D26" s="68">
        <v>1</v>
      </c>
      <c r="E26" s="559">
        <v>2.5732474897970737E-4</v>
      </c>
      <c r="F26" s="68">
        <v>3</v>
      </c>
      <c r="G26" s="559">
        <v>7.1476392538817634E-4</v>
      </c>
    </row>
    <row r="27" spans="1:8" s="268" customFormat="1" ht="7.15" customHeight="1" x14ac:dyDescent="0.25">
      <c r="A27" s="562"/>
      <c r="B27" s="68"/>
      <c r="C27" s="559"/>
      <c r="D27" s="68"/>
      <c r="E27" s="559"/>
      <c r="F27" s="68"/>
      <c r="G27" s="559"/>
    </row>
    <row r="28" spans="1:8" s="270" customFormat="1" ht="13.15" customHeight="1" x14ac:dyDescent="0.25">
      <c r="A28" s="550" t="s">
        <v>81</v>
      </c>
      <c r="B28" s="68">
        <v>26816</v>
      </c>
      <c r="C28" s="559">
        <v>3.3174446669874915</v>
      </c>
      <c r="D28" s="68">
        <v>14640</v>
      </c>
      <c r="E28" s="559">
        <v>3.7672343250629159</v>
      </c>
      <c r="F28" s="68">
        <v>12176</v>
      </c>
      <c r="G28" s="559">
        <v>2.9009885185088118</v>
      </c>
      <c r="H28" s="268"/>
    </row>
    <row r="29" spans="1:8" s="270" customFormat="1" ht="7.15" customHeight="1" x14ac:dyDescent="0.25">
      <c r="A29" s="550"/>
      <c r="B29" s="68"/>
      <c r="C29" s="559"/>
      <c r="D29" s="212"/>
      <c r="E29" s="559"/>
      <c r="F29" s="212"/>
      <c r="G29" s="559"/>
      <c r="H29" s="268"/>
    </row>
    <row r="30" spans="1:8" s="268" customFormat="1" ht="13.15" customHeight="1" x14ac:dyDescent="0.25">
      <c r="A30" s="550" t="s">
        <v>82</v>
      </c>
      <c r="B30" s="68">
        <v>288622</v>
      </c>
      <c r="C30" s="559">
        <v>35.705829157042949</v>
      </c>
      <c r="D30" s="68">
        <v>127061</v>
      </c>
      <c r="E30" s="559">
        <v>32.695939930110598</v>
      </c>
      <c r="F30" s="68">
        <v>161561</v>
      </c>
      <c r="G30" s="559">
        <v>38.492658183213052</v>
      </c>
    </row>
    <row r="31" spans="1:8" s="268" customFormat="1" ht="13.15" customHeight="1" x14ac:dyDescent="0.2">
      <c r="A31" s="551" t="s">
        <v>83</v>
      </c>
      <c r="B31" s="212">
        <v>168412</v>
      </c>
      <c r="C31" s="563">
        <v>20.834482818343432</v>
      </c>
      <c r="D31" s="212">
        <v>73142</v>
      </c>
      <c r="E31" s="563">
        <v>18.821246789873758</v>
      </c>
      <c r="F31" s="212">
        <v>95270</v>
      </c>
      <c r="G31" s="563">
        <v>22.698519723910522</v>
      </c>
    </row>
    <row r="32" spans="1:8" s="268" customFormat="1" ht="13.15" customHeight="1" x14ac:dyDescent="0.2">
      <c r="A32" s="551" t="s">
        <v>84</v>
      </c>
      <c r="B32" s="212">
        <v>88195</v>
      </c>
      <c r="C32" s="563">
        <v>10.910726148753051</v>
      </c>
      <c r="D32" s="212">
        <v>45885</v>
      </c>
      <c r="E32" s="563">
        <v>11.807346106933872</v>
      </c>
      <c r="F32" s="212">
        <v>42310</v>
      </c>
      <c r="G32" s="563">
        <v>10.080553894391247</v>
      </c>
    </row>
    <row r="33" spans="1:12" s="268" customFormat="1" ht="13.15" customHeight="1" x14ac:dyDescent="0.2">
      <c r="A33" s="551" t="s">
        <v>85</v>
      </c>
      <c r="B33" s="212">
        <v>32015</v>
      </c>
      <c r="C33" s="563">
        <v>3.9606201899464701</v>
      </c>
      <c r="D33" s="212">
        <v>8034</v>
      </c>
      <c r="E33" s="563">
        <v>2.0673470333029691</v>
      </c>
      <c r="F33" s="212">
        <v>23981</v>
      </c>
      <c r="G33" s="563">
        <v>5.7135845649112857</v>
      </c>
    </row>
    <row r="34" spans="1:12" s="268" customFormat="1" ht="7.15" customHeight="1" x14ac:dyDescent="0.25">
      <c r="A34" s="551"/>
      <c r="B34" s="68"/>
      <c r="C34" s="559"/>
      <c r="D34" s="327"/>
      <c r="E34" s="559"/>
      <c r="F34" s="327"/>
      <c r="G34" s="559"/>
    </row>
    <row r="35" spans="1:12" s="268" customFormat="1" ht="13.15" customHeight="1" x14ac:dyDescent="0.25">
      <c r="A35" s="550" t="s">
        <v>86</v>
      </c>
      <c r="B35" s="68">
        <v>13357</v>
      </c>
      <c r="C35" s="559">
        <v>1.6524130525414649</v>
      </c>
      <c r="D35" s="68">
        <v>4883</v>
      </c>
      <c r="E35" s="559">
        <v>1.256516749267911</v>
      </c>
      <c r="F35" s="68">
        <v>8474</v>
      </c>
      <c r="G35" s="559">
        <v>2.0189698345798024</v>
      </c>
    </row>
    <row r="36" spans="1:12" s="268" customFormat="1" ht="7.15" customHeight="1" x14ac:dyDescent="0.25">
      <c r="A36" s="550"/>
      <c r="B36" s="68"/>
      <c r="C36" s="559"/>
      <c r="D36" s="327"/>
      <c r="E36" s="559"/>
      <c r="F36" s="327"/>
      <c r="G36" s="559"/>
    </row>
    <row r="37" spans="1:12" ht="13.15" customHeight="1" x14ac:dyDescent="0.25">
      <c r="A37" s="564" t="s">
        <v>325</v>
      </c>
      <c r="B37" s="68">
        <v>109807</v>
      </c>
      <c r="C37" s="559">
        <v>13.584376735825458</v>
      </c>
      <c r="D37" s="68">
        <v>51587</v>
      </c>
      <c r="E37" s="559">
        <v>13.274611825616164</v>
      </c>
      <c r="F37" s="68">
        <v>58220</v>
      </c>
      <c r="G37" s="559">
        <v>13.871185245366544</v>
      </c>
      <c r="I37" s="420"/>
      <c r="J37" s="420"/>
      <c r="K37" s="420"/>
      <c r="L37" s="420"/>
    </row>
    <row r="38" spans="1:12" s="268" customFormat="1" ht="7.15" customHeight="1" x14ac:dyDescent="0.25">
      <c r="A38" s="550"/>
      <c r="B38" s="68"/>
      <c r="C38" s="559"/>
      <c r="D38" s="327"/>
      <c r="E38" s="559"/>
      <c r="F38" s="327"/>
      <c r="G38" s="559"/>
    </row>
    <row r="39" spans="1:12" s="268" customFormat="1" ht="13.15" customHeight="1" x14ac:dyDescent="0.25">
      <c r="A39" s="550" t="s">
        <v>87</v>
      </c>
      <c r="B39" s="68">
        <v>22440</v>
      </c>
      <c r="C39" s="559">
        <v>2.776083619003554</v>
      </c>
      <c r="D39" s="68">
        <v>8674</v>
      </c>
      <c r="E39" s="559">
        <v>2.2320348726499817</v>
      </c>
      <c r="F39" s="68">
        <v>13766</v>
      </c>
      <c r="G39" s="559">
        <v>3.2798133989645453</v>
      </c>
    </row>
    <row r="40" spans="1:12" s="268" customFormat="1" ht="7.15" customHeight="1" x14ac:dyDescent="0.25">
      <c r="A40" s="550"/>
      <c r="B40" s="68"/>
      <c r="C40" s="559"/>
      <c r="D40" s="327"/>
      <c r="E40" s="559"/>
      <c r="F40" s="327"/>
      <c r="G40" s="559"/>
    </row>
    <row r="41" spans="1:12" s="268" customFormat="1" ht="13.15" customHeight="1" x14ac:dyDescent="0.25">
      <c r="A41" s="550" t="s">
        <v>371</v>
      </c>
      <c r="B41" s="68">
        <v>644</v>
      </c>
      <c r="C41" s="559">
        <v>7.9670135946447812E-2</v>
      </c>
      <c r="D41" s="68">
        <v>397</v>
      </c>
      <c r="E41" s="559">
        <v>0.10215792534494382</v>
      </c>
      <c r="F41" s="68">
        <v>247</v>
      </c>
      <c r="G41" s="559">
        <v>5.8848896523626522E-2</v>
      </c>
    </row>
    <row r="42" spans="1:12" ht="9" customHeight="1" x14ac:dyDescent="0.2">
      <c r="A42" s="565"/>
      <c r="B42" s="566"/>
      <c r="C42" s="566"/>
      <c r="D42" s="567"/>
      <c r="E42" s="567"/>
      <c r="F42" s="567"/>
      <c r="G42" s="568"/>
    </row>
    <row r="43" spans="1:12" ht="9" customHeight="1" x14ac:dyDescent="0.2">
      <c r="A43" s="569"/>
      <c r="B43" s="570"/>
      <c r="C43" s="570"/>
      <c r="D43" s="571"/>
      <c r="E43" s="571"/>
      <c r="F43" s="571"/>
      <c r="G43" s="572"/>
    </row>
    <row r="44" spans="1:12" s="321" customFormat="1" ht="34.5" customHeight="1" x14ac:dyDescent="0.25">
      <c r="A44" s="666" t="s">
        <v>378</v>
      </c>
      <c r="B44" s="667"/>
      <c r="C44" s="667"/>
      <c r="D44" s="667"/>
      <c r="E44" s="667"/>
      <c r="F44" s="667"/>
      <c r="G44" s="667"/>
    </row>
    <row r="45" spans="1:12" ht="35.25" customHeight="1" x14ac:dyDescent="0.2">
      <c r="A45" s="668" t="s">
        <v>340</v>
      </c>
      <c r="B45" s="669"/>
      <c r="C45" s="669"/>
      <c r="D45" s="669"/>
      <c r="E45" s="669"/>
      <c r="F45" s="669"/>
      <c r="G45" s="669"/>
    </row>
    <row r="46" spans="1:12" customFormat="1" ht="23.25" customHeight="1" x14ac:dyDescent="0.25">
      <c r="A46" s="668"/>
      <c r="B46" s="669"/>
      <c r="C46" s="669"/>
      <c r="D46" s="669"/>
      <c r="E46" s="669"/>
      <c r="F46" s="669"/>
      <c r="G46" s="669"/>
    </row>
    <row r="47" spans="1:12" customFormat="1" ht="15" customHeight="1" x14ac:dyDescent="0.25">
      <c r="A47" s="70"/>
      <c r="B47" s="70"/>
      <c r="C47" s="70"/>
    </row>
    <row r="48" spans="1:12" customFormat="1" ht="15" customHeight="1" x14ac:dyDescent="0.25">
      <c r="A48" s="70"/>
      <c r="B48" s="70"/>
      <c r="C48" s="70"/>
    </row>
    <row r="49" spans="1:3" customFormat="1" ht="15" customHeight="1" x14ac:dyDescent="0.25">
      <c r="A49" s="70"/>
      <c r="B49" s="70"/>
      <c r="C49" s="70"/>
    </row>
    <row r="50" spans="1:3" customFormat="1" ht="12.5" x14ac:dyDescent="0.25">
      <c r="A50" s="70"/>
      <c r="B50" s="70"/>
      <c r="C50" s="70"/>
    </row>
    <row r="51" spans="1:3" customFormat="1" ht="12.5" x14ac:dyDescent="0.25">
      <c r="A51" s="70"/>
      <c r="B51" s="70"/>
      <c r="C51" s="70"/>
    </row>
    <row r="52" spans="1:3" customFormat="1" ht="12.5" x14ac:dyDescent="0.25">
      <c r="A52" s="70"/>
      <c r="B52" s="70"/>
      <c r="C52" s="70"/>
    </row>
    <row r="53" spans="1:3" customFormat="1" ht="12.5" x14ac:dyDescent="0.25">
      <c r="A53" s="70"/>
      <c r="B53" s="70"/>
      <c r="C53" s="70"/>
    </row>
    <row r="54" spans="1:3" customFormat="1" ht="12.5" x14ac:dyDescent="0.25">
      <c r="A54" s="70"/>
      <c r="B54" s="70"/>
      <c r="C54" s="70"/>
    </row>
    <row r="55" spans="1:3" customFormat="1" ht="12.5" x14ac:dyDescent="0.25">
      <c r="A55" s="70"/>
      <c r="B55" s="70"/>
      <c r="C55" s="70"/>
    </row>
    <row r="56" spans="1:3" customFormat="1" ht="12.5" x14ac:dyDescent="0.25">
      <c r="A56" s="70"/>
      <c r="B56" s="70"/>
      <c r="C56" s="70"/>
    </row>
    <row r="57" spans="1:3" customFormat="1" ht="12.5" x14ac:dyDescent="0.25">
      <c r="A57" s="70"/>
      <c r="B57" s="70"/>
      <c r="C57" s="70"/>
    </row>
    <row r="58" spans="1:3" customFormat="1" ht="12.5" x14ac:dyDescent="0.25">
      <c r="A58" s="70"/>
      <c r="B58" s="70"/>
      <c r="C58" s="70"/>
    </row>
    <row r="59" spans="1:3" customFormat="1" ht="12.5" x14ac:dyDescent="0.25">
      <c r="A59" s="70"/>
      <c r="B59" s="70"/>
      <c r="C59" s="70"/>
    </row>
    <row r="60" spans="1:3" customFormat="1" ht="12.5" x14ac:dyDescent="0.25">
      <c r="A60" s="70"/>
      <c r="B60" s="70"/>
      <c r="C60" s="70"/>
    </row>
    <row r="61" spans="1:3" customFormat="1" ht="12.5" x14ac:dyDescent="0.25">
      <c r="A61" s="70"/>
      <c r="B61" s="70"/>
      <c r="C61" s="70"/>
    </row>
    <row r="62" spans="1:3" customFormat="1" ht="12.5" x14ac:dyDescent="0.25">
      <c r="A62" s="70"/>
      <c r="B62" s="70"/>
      <c r="C62" s="70"/>
    </row>
    <row r="63" spans="1:3" customFormat="1" ht="12.5" x14ac:dyDescent="0.25">
      <c r="A63" s="70"/>
      <c r="B63" s="70"/>
      <c r="C63" s="70"/>
    </row>
    <row r="64" spans="1:3" customFormat="1" ht="12.5" x14ac:dyDescent="0.25">
      <c r="A64" s="70"/>
      <c r="B64" s="70"/>
      <c r="C64" s="70"/>
    </row>
    <row r="65" spans="1:3" customFormat="1" ht="12.5" x14ac:dyDescent="0.25">
      <c r="A65" s="70"/>
      <c r="B65" s="70"/>
      <c r="C65" s="70"/>
    </row>
    <row r="66" spans="1:3" customFormat="1" ht="12.5" x14ac:dyDescent="0.25">
      <c r="A66" s="70"/>
      <c r="B66" s="70"/>
      <c r="C66" s="70"/>
    </row>
    <row r="67" spans="1:3" customFormat="1" ht="12.5" x14ac:dyDescent="0.25">
      <c r="A67" s="70"/>
      <c r="B67" s="70"/>
      <c r="C67" s="70"/>
    </row>
    <row r="68" spans="1:3" customFormat="1" ht="12.5" x14ac:dyDescent="0.25">
      <c r="A68" s="70"/>
      <c r="B68" s="70"/>
      <c r="C68" s="70"/>
    </row>
    <row r="69" spans="1:3" customFormat="1" ht="12.5" x14ac:dyDescent="0.25">
      <c r="A69" s="70"/>
      <c r="B69" s="70"/>
      <c r="C69" s="70"/>
    </row>
    <row r="70" spans="1:3" customFormat="1" ht="12.5" x14ac:dyDescent="0.25">
      <c r="A70" s="70"/>
      <c r="B70" s="70"/>
      <c r="C70" s="70"/>
    </row>
    <row r="71" spans="1:3" customFormat="1" ht="12.5" x14ac:dyDescent="0.25">
      <c r="A71" s="70"/>
      <c r="B71" s="70"/>
      <c r="C71" s="70"/>
    </row>
    <row r="72" spans="1:3" customFormat="1" ht="12.5" x14ac:dyDescent="0.25">
      <c r="A72" s="70"/>
      <c r="B72" s="70"/>
      <c r="C72" s="70"/>
    </row>
    <row r="73" spans="1:3" customFormat="1" ht="12.5" x14ac:dyDescent="0.25">
      <c r="A73" s="70"/>
      <c r="B73" s="70"/>
      <c r="C73" s="70"/>
    </row>
    <row r="74" spans="1:3" customFormat="1" ht="12.5" x14ac:dyDescent="0.25">
      <c r="A74" s="70"/>
      <c r="B74" s="70"/>
      <c r="C74" s="70"/>
    </row>
    <row r="75" spans="1:3" customFormat="1" ht="12.5" x14ac:dyDescent="0.25">
      <c r="A75" s="70"/>
      <c r="B75" s="70"/>
      <c r="C75" s="70"/>
    </row>
    <row r="76" spans="1:3" customFormat="1" ht="12.5" x14ac:dyDescent="0.25">
      <c r="A76" s="70"/>
      <c r="B76" s="70"/>
      <c r="C76" s="70"/>
    </row>
    <row r="77" spans="1:3" customFormat="1" ht="12.5" x14ac:dyDescent="0.25">
      <c r="A77" s="70"/>
      <c r="B77" s="70"/>
      <c r="C77" s="70"/>
    </row>
    <row r="78" spans="1:3" customFormat="1" ht="12.5" x14ac:dyDescent="0.25">
      <c r="A78" s="70"/>
      <c r="B78" s="70"/>
      <c r="C78" s="70"/>
    </row>
    <row r="79" spans="1:3" customFormat="1" ht="12.5" x14ac:dyDescent="0.25">
      <c r="A79" s="70"/>
      <c r="B79" s="70"/>
      <c r="C79" s="70"/>
    </row>
    <row r="80" spans="1:3" customFormat="1" ht="12.5" x14ac:dyDescent="0.25">
      <c r="A80" s="70"/>
      <c r="B80" s="70"/>
      <c r="C80" s="70"/>
    </row>
    <row r="81" spans="1:3" customFormat="1" ht="12.5" x14ac:dyDescent="0.25">
      <c r="A81" s="70"/>
      <c r="B81" s="70"/>
      <c r="C81" s="70"/>
    </row>
    <row r="82" spans="1:3" customFormat="1" ht="12.5" x14ac:dyDescent="0.25">
      <c r="A82" s="70"/>
      <c r="B82" s="70"/>
      <c r="C82" s="70"/>
    </row>
    <row r="83" spans="1:3" customFormat="1" ht="12.5" x14ac:dyDescent="0.25">
      <c r="A83" s="70"/>
      <c r="B83" s="70"/>
      <c r="C83" s="70"/>
    </row>
    <row r="84" spans="1:3" customFormat="1" ht="12.5" x14ac:dyDescent="0.25">
      <c r="A84" s="70"/>
      <c r="B84" s="70"/>
      <c r="C84" s="70"/>
    </row>
    <row r="85" spans="1:3" customFormat="1" ht="12.5" x14ac:dyDescent="0.25">
      <c r="A85" s="70"/>
      <c r="B85" s="70"/>
      <c r="C85" s="70"/>
    </row>
    <row r="86" spans="1:3" customFormat="1" ht="12.5" x14ac:dyDescent="0.25">
      <c r="A86" s="70"/>
      <c r="B86" s="70"/>
      <c r="C86" s="70"/>
    </row>
    <row r="87" spans="1:3" customFormat="1" ht="12.5" x14ac:dyDescent="0.25">
      <c r="A87" s="70"/>
      <c r="B87" s="70"/>
      <c r="C87" s="70"/>
    </row>
    <row r="88" spans="1:3" customFormat="1" ht="12.5" x14ac:dyDescent="0.25">
      <c r="A88" s="70"/>
      <c r="B88" s="70"/>
      <c r="C88" s="70"/>
    </row>
    <row r="89" spans="1:3" customFormat="1" ht="12.5" x14ac:dyDescent="0.25">
      <c r="A89" s="70"/>
      <c r="B89" s="70"/>
      <c r="C89" s="70"/>
    </row>
    <row r="90" spans="1:3" customFormat="1" ht="12.5" x14ac:dyDescent="0.25">
      <c r="A90" s="70"/>
      <c r="B90" s="70"/>
      <c r="C90" s="70"/>
    </row>
    <row r="91" spans="1:3" customFormat="1" ht="12.5" x14ac:dyDescent="0.25">
      <c r="A91" s="70"/>
      <c r="B91" s="70"/>
      <c r="C91" s="70"/>
    </row>
    <row r="92" spans="1:3" customFormat="1" ht="12.5" x14ac:dyDescent="0.25">
      <c r="A92" s="70"/>
      <c r="B92" s="70"/>
      <c r="C92" s="70"/>
    </row>
    <row r="93" spans="1:3" customFormat="1" ht="12.5" x14ac:dyDescent="0.25">
      <c r="A93" s="70"/>
      <c r="B93" s="70"/>
      <c r="C93" s="70"/>
    </row>
    <row r="94" spans="1:3" customFormat="1" ht="12.5" x14ac:dyDescent="0.25">
      <c r="A94" s="70"/>
      <c r="B94" s="70"/>
      <c r="C94" s="70"/>
    </row>
    <row r="95" spans="1:3" customFormat="1" ht="12.5" x14ac:dyDescent="0.25">
      <c r="A95" s="70"/>
      <c r="B95" s="70"/>
      <c r="C95" s="70"/>
    </row>
    <row r="96" spans="1:3" customFormat="1" ht="12.5" x14ac:dyDescent="0.25">
      <c r="A96" s="70"/>
      <c r="B96" s="70"/>
      <c r="C96" s="70"/>
    </row>
    <row r="97" spans="1:3" customFormat="1" ht="12.5" x14ac:dyDescent="0.25">
      <c r="A97" s="70"/>
      <c r="B97" s="70"/>
      <c r="C97" s="70"/>
    </row>
    <row r="98" spans="1:3" customFormat="1" ht="12.5" x14ac:dyDescent="0.25">
      <c r="A98" s="70"/>
      <c r="B98" s="70"/>
      <c r="C98" s="70"/>
    </row>
    <row r="99" spans="1:3" customFormat="1" ht="12.5" x14ac:dyDescent="0.25">
      <c r="A99" s="70"/>
      <c r="B99" s="70"/>
      <c r="C99" s="70"/>
    </row>
    <row r="100" spans="1:3" customFormat="1" ht="12.5" x14ac:dyDescent="0.25">
      <c r="A100" s="70"/>
      <c r="B100" s="70"/>
      <c r="C100" s="70"/>
    </row>
    <row r="101" spans="1:3" customFormat="1" ht="12.5" x14ac:dyDescent="0.25">
      <c r="A101" s="70"/>
      <c r="B101" s="70"/>
      <c r="C101" s="70"/>
    </row>
    <row r="102" spans="1:3" customFormat="1" ht="12.5" x14ac:dyDescent="0.25">
      <c r="A102" s="70"/>
      <c r="B102" s="70"/>
      <c r="C102" s="70"/>
    </row>
    <row r="103" spans="1:3" customFormat="1" ht="12.5" x14ac:dyDescent="0.25">
      <c r="A103" s="70"/>
      <c r="B103" s="70"/>
      <c r="C103" s="70"/>
    </row>
    <row r="104" spans="1:3" customFormat="1" ht="12.5" x14ac:dyDescent="0.25">
      <c r="A104" s="70"/>
      <c r="B104" s="70"/>
      <c r="C104" s="70"/>
    </row>
    <row r="105" spans="1:3" customFormat="1" ht="12.5" x14ac:dyDescent="0.25">
      <c r="A105" s="70"/>
      <c r="B105" s="70"/>
      <c r="C105" s="70"/>
    </row>
    <row r="106" spans="1:3" customFormat="1" ht="12.5" x14ac:dyDescent="0.25">
      <c r="A106" s="70"/>
      <c r="B106" s="70"/>
      <c r="C106" s="70"/>
    </row>
    <row r="107" spans="1:3" customFormat="1" ht="12.5" x14ac:dyDescent="0.25">
      <c r="A107" s="70"/>
      <c r="B107" s="70"/>
      <c r="C107" s="70"/>
    </row>
    <row r="108" spans="1:3" customFormat="1" ht="12.5" x14ac:dyDescent="0.25">
      <c r="A108" s="70"/>
      <c r="B108" s="70"/>
      <c r="C108" s="70"/>
    </row>
    <row r="109" spans="1:3" customFormat="1" ht="12.5" x14ac:dyDescent="0.25">
      <c r="A109" s="70"/>
      <c r="B109" s="70"/>
      <c r="C109" s="70"/>
    </row>
    <row r="110" spans="1:3" customFormat="1" ht="12.5" x14ac:dyDescent="0.25">
      <c r="A110" s="70"/>
      <c r="B110" s="70"/>
      <c r="C110" s="70"/>
    </row>
    <row r="111" spans="1:3" customFormat="1" ht="12.5" x14ac:dyDescent="0.25">
      <c r="A111" s="70"/>
      <c r="B111" s="70"/>
      <c r="C111" s="70"/>
    </row>
    <row r="112" spans="1:3" customFormat="1" ht="12.5" x14ac:dyDescent="0.25">
      <c r="A112" s="70"/>
      <c r="B112" s="70"/>
      <c r="C112" s="70"/>
    </row>
    <row r="113" spans="1:3" customFormat="1" ht="12.5" x14ac:dyDescent="0.25">
      <c r="A113" s="70"/>
      <c r="B113" s="70"/>
      <c r="C113" s="70"/>
    </row>
    <row r="114" spans="1:3" customFormat="1" ht="12.5" x14ac:dyDescent="0.25">
      <c r="A114" s="70"/>
      <c r="B114" s="70"/>
      <c r="C114" s="70"/>
    </row>
    <row r="115" spans="1:3" customFormat="1" ht="12.5" x14ac:dyDescent="0.25">
      <c r="A115" s="70"/>
      <c r="B115" s="70"/>
      <c r="C115" s="70"/>
    </row>
    <row r="116" spans="1:3" customFormat="1" ht="12.5" x14ac:dyDescent="0.25">
      <c r="A116" s="70"/>
      <c r="B116" s="70"/>
      <c r="C116" s="70"/>
    </row>
    <row r="117" spans="1:3" customFormat="1" ht="12.5" x14ac:dyDescent="0.25">
      <c r="A117" s="70"/>
      <c r="B117" s="70"/>
      <c r="C117" s="70"/>
    </row>
    <row r="118" spans="1:3" customFormat="1" ht="12.5" x14ac:dyDescent="0.25">
      <c r="A118" s="70"/>
      <c r="B118" s="70"/>
      <c r="C118" s="70"/>
    </row>
    <row r="119" spans="1:3" customFormat="1" ht="12.5" x14ac:dyDescent="0.25">
      <c r="A119" s="70"/>
      <c r="B119" s="70"/>
      <c r="C119" s="70"/>
    </row>
    <row r="120" spans="1:3" customFormat="1" ht="12.5" x14ac:dyDescent="0.25">
      <c r="A120" s="70"/>
      <c r="B120" s="70"/>
      <c r="C120" s="70"/>
    </row>
    <row r="121" spans="1:3" customFormat="1" ht="12.5" x14ac:dyDescent="0.25">
      <c r="A121" s="70"/>
      <c r="B121" s="70"/>
      <c r="C121" s="70"/>
    </row>
    <row r="122" spans="1:3" customFormat="1" ht="12.5" x14ac:dyDescent="0.25">
      <c r="A122" s="70"/>
      <c r="B122" s="70"/>
      <c r="C122" s="70"/>
    </row>
    <row r="123" spans="1:3" customFormat="1" ht="12.5" x14ac:dyDescent="0.25">
      <c r="A123" s="70"/>
      <c r="B123" s="70"/>
      <c r="C123" s="70"/>
    </row>
    <row r="124" spans="1:3" customFormat="1" ht="12.5" x14ac:dyDescent="0.25">
      <c r="A124" s="70"/>
      <c r="B124" s="70"/>
      <c r="C124" s="70"/>
    </row>
    <row r="125" spans="1:3" customFormat="1" ht="12.5" x14ac:dyDescent="0.25">
      <c r="A125" s="70"/>
      <c r="B125" s="70"/>
      <c r="C125" s="70"/>
    </row>
    <row r="126" spans="1:3" customFormat="1" ht="12.5" x14ac:dyDescent="0.25">
      <c r="A126" s="70"/>
      <c r="B126" s="70"/>
      <c r="C126" s="70"/>
    </row>
    <row r="127" spans="1:3" customFormat="1" ht="12.5" x14ac:dyDescent="0.25">
      <c r="A127" s="70"/>
      <c r="B127" s="70"/>
      <c r="C127" s="70"/>
    </row>
    <row r="128" spans="1:3" customFormat="1" ht="12.5" x14ac:dyDescent="0.25">
      <c r="A128" s="70"/>
      <c r="B128" s="70"/>
      <c r="C128" s="70"/>
    </row>
    <row r="129" spans="1:3" customFormat="1" ht="12.5" x14ac:dyDescent="0.25">
      <c r="A129" s="70"/>
      <c r="B129" s="70"/>
      <c r="C129" s="70"/>
    </row>
    <row r="130" spans="1:3" customFormat="1" ht="12.5" x14ac:dyDescent="0.25">
      <c r="A130" s="70"/>
      <c r="B130" s="70"/>
      <c r="C130" s="70"/>
    </row>
    <row r="131" spans="1:3" customFormat="1" ht="12.5" x14ac:dyDescent="0.25">
      <c r="A131" s="70"/>
      <c r="B131" s="70"/>
      <c r="C131" s="70"/>
    </row>
    <row r="132" spans="1:3" customFormat="1" ht="12.5" x14ac:dyDescent="0.25">
      <c r="A132" s="70"/>
      <c r="B132" s="70"/>
      <c r="C132" s="70"/>
    </row>
    <row r="133" spans="1:3" customFormat="1" ht="12.5" x14ac:dyDescent="0.25">
      <c r="A133" s="70"/>
      <c r="B133" s="70"/>
      <c r="C133" s="70"/>
    </row>
    <row r="134" spans="1:3" customFormat="1" ht="12.5" x14ac:dyDescent="0.25">
      <c r="A134" s="70"/>
      <c r="B134" s="70"/>
      <c r="C134" s="70"/>
    </row>
    <row r="135" spans="1:3" customFormat="1" ht="12.5" x14ac:dyDescent="0.25">
      <c r="A135" s="70"/>
      <c r="B135" s="70"/>
      <c r="C135" s="70"/>
    </row>
    <row r="136" spans="1:3" customFormat="1" ht="12.5" x14ac:dyDescent="0.25">
      <c r="A136" s="70"/>
      <c r="B136" s="70"/>
      <c r="C136" s="70"/>
    </row>
    <row r="137" spans="1:3" customFormat="1" ht="12.5" x14ac:dyDescent="0.25">
      <c r="A137" s="70"/>
      <c r="B137" s="70"/>
      <c r="C137" s="70"/>
    </row>
    <row r="138" spans="1:3" customFormat="1" ht="12.5" x14ac:dyDescent="0.25">
      <c r="A138" s="70"/>
      <c r="B138" s="70"/>
      <c r="C138" s="70"/>
    </row>
    <row r="139" spans="1:3" customFormat="1" ht="12.5" x14ac:dyDescent="0.25">
      <c r="A139" s="70"/>
      <c r="B139" s="70"/>
      <c r="C139" s="70"/>
    </row>
    <row r="140" spans="1:3" customFormat="1" ht="12.5" x14ac:dyDescent="0.25">
      <c r="A140" s="70"/>
      <c r="B140" s="70"/>
      <c r="C140" s="70"/>
    </row>
    <row r="141" spans="1:3" customFormat="1" ht="12.5" x14ac:dyDescent="0.25">
      <c r="A141" s="70"/>
      <c r="B141" s="70"/>
      <c r="C141" s="70"/>
    </row>
    <row r="142" spans="1:3" customFormat="1" ht="12.5" x14ac:dyDescent="0.25">
      <c r="A142" s="70"/>
      <c r="B142" s="70"/>
      <c r="C142" s="70"/>
    </row>
    <row r="143" spans="1:3" customFormat="1" ht="12.5" x14ac:dyDescent="0.25">
      <c r="A143" s="70"/>
      <c r="B143" s="70"/>
      <c r="C143" s="70"/>
    </row>
    <row r="144" spans="1:3" customFormat="1" ht="12.5" x14ac:dyDescent="0.25">
      <c r="A144" s="70"/>
      <c r="B144" s="70"/>
      <c r="C144" s="70"/>
    </row>
    <row r="145" spans="1:3" customFormat="1" ht="12.5" x14ac:dyDescent="0.25">
      <c r="A145" s="70"/>
      <c r="B145" s="70"/>
      <c r="C145" s="70"/>
    </row>
    <row r="146" spans="1:3" customFormat="1" ht="12.5" x14ac:dyDescent="0.25">
      <c r="A146" s="70"/>
      <c r="B146" s="70"/>
      <c r="C146" s="70"/>
    </row>
    <row r="147" spans="1:3" customFormat="1" ht="12.5" x14ac:dyDescent="0.25">
      <c r="A147" s="70"/>
      <c r="B147" s="70"/>
      <c r="C147" s="70"/>
    </row>
    <row r="148" spans="1:3" customFormat="1" ht="12.5" x14ac:dyDescent="0.25">
      <c r="A148" s="70"/>
      <c r="B148" s="70"/>
      <c r="C148" s="70"/>
    </row>
    <row r="149" spans="1:3" customFormat="1" ht="12.5" x14ac:dyDescent="0.25">
      <c r="A149" s="70"/>
      <c r="B149" s="70"/>
      <c r="C149" s="70"/>
    </row>
    <row r="150" spans="1:3" customFormat="1" ht="12.5" x14ac:dyDescent="0.25">
      <c r="A150" s="70"/>
      <c r="B150" s="70"/>
      <c r="C150" s="70"/>
    </row>
    <row r="151" spans="1:3" customFormat="1" ht="12.5" x14ac:dyDescent="0.25">
      <c r="A151" s="70"/>
      <c r="B151" s="70"/>
      <c r="C151" s="70"/>
    </row>
    <row r="152" spans="1:3" customFormat="1" ht="12.5" x14ac:dyDescent="0.25">
      <c r="A152" s="70"/>
      <c r="B152" s="70"/>
      <c r="C152" s="70"/>
    </row>
    <row r="153" spans="1:3" customFormat="1" ht="12.5" x14ac:dyDescent="0.25">
      <c r="A153" s="70"/>
      <c r="B153" s="70"/>
      <c r="C153" s="70"/>
    </row>
    <row r="154" spans="1:3" customFormat="1" ht="12.5" x14ac:dyDescent="0.25">
      <c r="A154" s="70"/>
      <c r="B154" s="70"/>
      <c r="C154" s="70"/>
    </row>
    <row r="155" spans="1:3" customFormat="1" ht="12.5" x14ac:dyDescent="0.25">
      <c r="A155" s="70"/>
      <c r="B155" s="70"/>
      <c r="C155" s="70"/>
    </row>
    <row r="156" spans="1:3" customFormat="1" ht="12.5" x14ac:dyDescent="0.25">
      <c r="A156" s="70"/>
      <c r="B156" s="70"/>
      <c r="C156" s="70"/>
    </row>
    <row r="157" spans="1:3" customFormat="1" ht="12.5" x14ac:dyDescent="0.25">
      <c r="A157" s="70"/>
      <c r="B157" s="70"/>
      <c r="C157" s="70"/>
    </row>
    <row r="158" spans="1:3" customFormat="1" ht="12.5" x14ac:dyDescent="0.25">
      <c r="A158" s="70"/>
      <c r="B158" s="70"/>
      <c r="C158" s="70"/>
    </row>
    <row r="159" spans="1:3" customFormat="1" ht="12.5" x14ac:dyDescent="0.25">
      <c r="A159" s="70"/>
      <c r="B159" s="70"/>
      <c r="C159" s="70"/>
    </row>
    <row r="160" spans="1:3" customFormat="1" ht="12.5" x14ac:dyDescent="0.25">
      <c r="A160" s="70"/>
      <c r="B160" s="70"/>
      <c r="C160" s="70"/>
    </row>
    <row r="161" spans="1:3" customFormat="1" ht="12.5" x14ac:dyDescent="0.25">
      <c r="A161" s="70"/>
      <c r="B161" s="70"/>
      <c r="C161" s="70"/>
    </row>
    <row r="162" spans="1:3" customFormat="1" ht="12.5" x14ac:dyDescent="0.25">
      <c r="A162" s="70"/>
      <c r="B162" s="70"/>
      <c r="C162" s="70"/>
    </row>
    <row r="163" spans="1:3" customFormat="1" ht="12.5" x14ac:dyDescent="0.25">
      <c r="A163" s="70"/>
      <c r="B163" s="70"/>
      <c r="C163" s="70"/>
    </row>
    <row r="164" spans="1:3" customFormat="1" ht="12.5" x14ac:dyDescent="0.25">
      <c r="A164" s="70"/>
      <c r="B164" s="70"/>
      <c r="C164" s="70"/>
    </row>
    <row r="165" spans="1:3" customFormat="1" ht="12.5" x14ac:dyDescent="0.25">
      <c r="A165" s="70"/>
      <c r="B165" s="70"/>
      <c r="C165" s="70"/>
    </row>
    <row r="166" spans="1:3" customFormat="1" ht="12.5" x14ac:dyDescent="0.25">
      <c r="A166" s="70"/>
      <c r="B166" s="70"/>
      <c r="C166" s="70"/>
    </row>
    <row r="167" spans="1:3" customFormat="1" ht="12.5" x14ac:dyDescent="0.25">
      <c r="A167" s="70"/>
      <c r="B167" s="70"/>
      <c r="C167" s="70"/>
    </row>
    <row r="168" spans="1:3" customFormat="1" ht="12.5" x14ac:dyDescent="0.25">
      <c r="A168" s="70"/>
      <c r="B168" s="70"/>
      <c r="C168" s="70"/>
    </row>
    <row r="169" spans="1:3" customFormat="1" ht="12.5" x14ac:dyDescent="0.25">
      <c r="A169" s="70"/>
      <c r="B169" s="70"/>
      <c r="C169" s="70"/>
    </row>
    <row r="170" spans="1:3" customFormat="1" ht="12.5" x14ac:dyDescent="0.25">
      <c r="A170" s="70"/>
      <c r="B170" s="70"/>
      <c r="C170" s="70"/>
    </row>
    <row r="171" spans="1:3" customFormat="1" ht="12.5" x14ac:dyDescent="0.25">
      <c r="A171" s="70"/>
      <c r="B171" s="70"/>
      <c r="C171" s="70"/>
    </row>
    <row r="172" spans="1:3" customFormat="1" ht="12.5" x14ac:dyDescent="0.25">
      <c r="A172" s="70"/>
      <c r="B172" s="70"/>
      <c r="C172" s="70"/>
    </row>
    <row r="173" spans="1:3" customFormat="1" ht="12.5" x14ac:dyDescent="0.25">
      <c r="A173" s="70"/>
      <c r="B173" s="70"/>
      <c r="C173" s="70"/>
    </row>
    <row r="174" spans="1:3" customFormat="1" ht="12.5" x14ac:dyDescent="0.25">
      <c r="A174" s="70"/>
      <c r="B174" s="70"/>
      <c r="C174" s="70"/>
    </row>
    <row r="175" spans="1:3" customFormat="1" ht="12.5" x14ac:dyDescent="0.25">
      <c r="A175" s="70"/>
      <c r="B175" s="70"/>
      <c r="C175" s="70"/>
    </row>
    <row r="176" spans="1:3" customFormat="1" ht="12.5" x14ac:dyDescent="0.25">
      <c r="A176" s="70"/>
      <c r="B176" s="70"/>
      <c r="C176" s="70"/>
    </row>
    <row r="177" spans="1:3" customFormat="1" ht="12.5" x14ac:dyDescent="0.25">
      <c r="A177" s="70"/>
      <c r="B177" s="70"/>
      <c r="C177" s="70"/>
    </row>
    <row r="178" spans="1:3" customFormat="1" ht="12.5" x14ac:dyDescent="0.25">
      <c r="A178" s="70"/>
      <c r="B178" s="70"/>
      <c r="C178" s="70"/>
    </row>
    <row r="179" spans="1:3" customFormat="1" ht="12.5" x14ac:dyDescent="0.25">
      <c r="A179" s="70"/>
      <c r="B179" s="70"/>
      <c r="C179" s="70"/>
    </row>
    <row r="180" spans="1:3" customFormat="1" ht="12.5" x14ac:dyDescent="0.25">
      <c r="A180" s="70"/>
      <c r="B180" s="70"/>
      <c r="C180" s="70"/>
    </row>
    <row r="181" spans="1:3" customFormat="1" ht="12.5" x14ac:dyDescent="0.25">
      <c r="A181" s="70"/>
      <c r="B181" s="70"/>
      <c r="C181" s="70"/>
    </row>
    <row r="182" spans="1:3" customFormat="1" ht="12.5" x14ac:dyDescent="0.25">
      <c r="A182" s="70"/>
      <c r="B182" s="70"/>
      <c r="C182" s="70"/>
    </row>
    <row r="183" spans="1:3" customFormat="1" ht="12.5" x14ac:dyDescent="0.25">
      <c r="A183" s="70"/>
      <c r="B183" s="70"/>
      <c r="C183" s="70"/>
    </row>
    <row r="184" spans="1:3" customFormat="1" ht="12.5" x14ac:dyDescent="0.25">
      <c r="A184" s="70"/>
      <c r="B184" s="70"/>
      <c r="C184" s="70"/>
    </row>
    <row r="185" spans="1:3" customFormat="1" ht="12.5" x14ac:dyDescent="0.25">
      <c r="A185" s="70"/>
      <c r="B185" s="70"/>
      <c r="C185" s="70"/>
    </row>
    <row r="186" spans="1:3" customFormat="1" ht="12.5" x14ac:dyDescent="0.25">
      <c r="A186" s="70"/>
      <c r="B186" s="70"/>
      <c r="C186" s="70"/>
    </row>
    <row r="187" spans="1:3" customFormat="1" ht="12.5" x14ac:dyDescent="0.25">
      <c r="A187" s="70"/>
      <c r="B187" s="70"/>
      <c r="C187" s="70"/>
    </row>
    <row r="188" spans="1:3" customFormat="1" ht="12.5" x14ac:dyDescent="0.25">
      <c r="A188" s="70"/>
      <c r="B188" s="70"/>
      <c r="C188" s="70"/>
    </row>
    <row r="189" spans="1:3" customFormat="1" ht="12.5" x14ac:dyDescent="0.25">
      <c r="A189" s="70"/>
      <c r="B189" s="70"/>
      <c r="C189" s="70"/>
    </row>
    <row r="190" spans="1:3" customFormat="1" ht="12.5" x14ac:dyDescent="0.25">
      <c r="A190" s="70"/>
      <c r="B190" s="70"/>
      <c r="C190" s="70"/>
    </row>
    <row r="191" spans="1:3" customFormat="1" ht="12.5" x14ac:dyDescent="0.25">
      <c r="A191" s="70"/>
      <c r="B191" s="70"/>
      <c r="C191" s="70"/>
    </row>
    <row r="192" spans="1:3" customFormat="1" ht="12.5" x14ac:dyDescent="0.25">
      <c r="A192" s="70"/>
      <c r="B192" s="70"/>
      <c r="C192" s="70"/>
    </row>
    <row r="193" spans="1:3" customFormat="1" ht="12.5" x14ac:dyDescent="0.25">
      <c r="A193" s="70"/>
      <c r="B193" s="70"/>
      <c r="C193" s="70"/>
    </row>
    <row r="194" spans="1:3" customFormat="1" ht="12.5" x14ac:dyDescent="0.25">
      <c r="A194" s="70"/>
      <c r="B194" s="70"/>
      <c r="C194" s="70"/>
    </row>
    <row r="195" spans="1:3" customFormat="1" ht="12.5" x14ac:dyDescent="0.25">
      <c r="A195" s="70"/>
      <c r="B195" s="70"/>
      <c r="C195" s="70"/>
    </row>
    <row r="196" spans="1:3" customFormat="1" ht="12.5" x14ac:dyDescent="0.25">
      <c r="A196" s="70"/>
      <c r="B196" s="70"/>
      <c r="C196" s="70"/>
    </row>
    <row r="197" spans="1:3" customFormat="1" ht="12.5" x14ac:dyDescent="0.25">
      <c r="A197" s="70"/>
      <c r="B197" s="70"/>
      <c r="C197" s="70"/>
    </row>
    <row r="198" spans="1:3" customFormat="1" ht="12.5" x14ac:dyDescent="0.25">
      <c r="A198" s="70"/>
      <c r="B198" s="70"/>
      <c r="C198" s="70"/>
    </row>
    <row r="199" spans="1:3" customFormat="1" ht="12.5" x14ac:dyDescent="0.25">
      <c r="A199" s="70"/>
      <c r="B199" s="70"/>
      <c r="C199" s="70"/>
    </row>
    <row r="200" spans="1:3" customFormat="1" ht="12.5" x14ac:dyDescent="0.25">
      <c r="A200" s="70"/>
      <c r="B200" s="70"/>
      <c r="C200" s="70"/>
    </row>
    <row r="201" spans="1:3" customFormat="1" ht="12.5" x14ac:dyDescent="0.25">
      <c r="A201" s="70"/>
      <c r="B201" s="70"/>
      <c r="C201" s="70"/>
    </row>
    <row r="202" spans="1:3" customFormat="1" ht="12.5" x14ac:dyDescent="0.25">
      <c r="A202" s="70"/>
      <c r="B202" s="70"/>
      <c r="C202" s="70"/>
    </row>
    <row r="203" spans="1:3" customFormat="1" ht="12.5" x14ac:dyDescent="0.25">
      <c r="A203" s="70"/>
      <c r="B203" s="70"/>
      <c r="C203" s="70"/>
    </row>
    <row r="204" spans="1:3" customFormat="1" ht="12.5" x14ac:dyDescent="0.25">
      <c r="A204" s="70"/>
      <c r="B204" s="70"/>
      <c r="C204" s="70"/>
    </row>
    <row r="205" spans="1:3" customFormat="1" ht="12.5" x14ac:dyDescent="0.25">
      <c r="A205" s="70"/>
      <c r="B205" s="70"/>
      <c r="C205" s="70"/>
    </row>
    <row r="206" spans="1:3" customFormat="1" ht="12.5" x14ac:dyDescent="0.25">
      <c r="A206" s="70"/>
      <c r="B206" s="70"/>
      <c r="C206" s="70"/>
    </row>
    <row r="207" spans="1:3" customFormat="1" ht="12.5" x14ac:dyDescent="0.25">
      <c r="A207" s="70"/>
      <c r="B207" s="70"/>
      <c r="C207" s="70"/>
    </row>
    <row r="208" spans="1:3" customFormat="1" ht="12.5" x14ac:dyDescent="0.25">
      <c r="A208" s="70"/>
      <c r="B208" s="70"/>
      <c r="C208" s="70"/>
    </row>
    <row r="209" spans="1:3" customFormat="1" ht="12.5" x14ac:dyDescent="0.25">
      <c r="A209" s="70"/>
      <c r="B209" s="70"/>
      <c r="C209" s="70"/>
    </row>
    <row r="210" spans="1:3" customFormat="1" ht="12.5" x14ac:dyDescent="0.25">
      <c r="A210" s="70"/>
      <c r="B210" s="70"/>
      <c r="C210" s="70"/>
    </row>
    <row r="211" spans="1:3" customFormat="1" ht="12.5" x14ac:dyDescent="0.25">
      <c r="A211" s="70"/>
      <c r="B211" s="70"/>
      <c r="C211" s="70"/>
    </row>
    <row r="212" spans="1:3" customFormat="1" ht="12.5" x14ac:dyDescent="0.25">
      <c r="A212" s="70"/>
      <c r="B212" s="70"/>
      <c r="C212" s="70"/>
    </row>
    <row r="213" spans="1:3" customFormat="1" ht="12.5" x14ac:dyDescent="0.25">
      <c r="A213" s="70"/>
      <c r="B213" s="70"/>
      <c r="C213" s="70"/>
    </row>
    <row r="214" spans="1:3" customFormat="1" ht="12.5" x14ac:dyDescent="0.25">
      <c r="A214" s="70"/>
      <c r="B214" s="70"/>
      <c r="C214" s="70"/>
    </row>
    <row r="215" spans="1:3" customFormat="1" ht="12.5" x14ac:dyDescent="0.25">
      <c r="A215" s="70"/>
      <c r="B215" s="70"/>
      <c r="C215" s="70"/>
    </row>
    <row r="216" spans="1:3" customFormat="1" ht="12.5" x14ac:dyDescent="0.25">
      <c r="A216" s="70"/>
      <c r="B216" s="70"/>
      <c r="C216" s="70"/>
    </row>
    <row r="217" spans="1:3" customFormat="1" ht="12.5" x14ac:dyDescent="0.25">
      <c r="A217" s="70"/>
      <c r="B217" s="70"/>
      <c r="C217" s="70"/>
    </row>
    <row r="218" spans="1:3" customFormat="1" ht="12.5" x14ac:dyDescent="0.25">
      <c r="A218" s="70"/>
      <c r="B218" s="70"/>
      <c r="C218" s="70"/>
    </row>
    <row r="219" spans="1:3" customFormat="1" ht="12.5" x14ac:dyDescent="0.25">
      <c r="A219" s="70"/>
      <c r="B219" s="70"/>
      <c r="C219" s="70"/>
    </row>
    <row r="220" spans="1:3" customFormat="1" ht="12.5" x14ac:dyDescent="0.25">
      <c r="A220" s="70"/>
      <c r="B220" s="70"/>
      <c r="C220" s="70"/>
    </row>
    <row r="221" spans="1:3" customFormat="1" ht="12.5" x14ac:dyDescent="0.25">
      <c r="A221" s="70"/>
      <c r="B221" s="70"/>
      <c r="C221" s="70"/>
    </row>
    <row r="222" spans="1:3" customFormat="1" ht="12.5" x14ac:dyDescent="0.25">
      <c r="A222" s="70"/>
      <c r="B222" s="70"/>
      <c r="C222" s="70"/>
    </row>
    <row r="223" spans="1:3" customFormat="1" ht="12.5" x14ac:dyDescent="0.25">
      <c r="A223" s="70"/>
      <c r="B223" s="70"/>
      <c r="C223" s="70"/>
    </row>
    <row r="224" spans="1:3" customFormat="1" ht="12.5" x14ac:dyDescent="0.25">
      <c r="A224" s="70"/>
      <c r="B224" s="70"/>
      <c r="C224" s="70"/>
    </row>
    <row r="225" spans="1:3" customFormat="1" ht="12.5" x14ac:dyDescent="0.25">
      <c r="A225" s="70"/>
      <c r="B225" s="70"/>
      <c r="C225" s="70"/>
    </row>
    <row r="226" spans="1:3" customFormat="1" ht="12.5" x14ac:dyDescent="0.25">
      <c r="A226" s="70"/>
      <c r="B226" s="70"/>
      <c r="C226" s="70"/>
    </row>
    <row r="227" spans="1:3" customFormat="1" ht="12.5" x14ac:dyDescent="0.25">
      <c r="A227" s="70"/>
      <c r="B227" s="70"/>
      <c r="C227" s="70"/>
    </row>
    <row r="228" spans="1:3" customFormat="1" ht="12.5" x14ac:dyDescent="0.25">
      <c r="A228" s="70"/>
      <c r="B228" s="70"/>
      <c r="C228" s="70"/>
    </row>
    <row r="229" spans="1:3" customFormat="1" ht="12.5" x14ac:dyDescent="0.25">
      <c r="A229" s="70"/>
      <c r="B229" s="70"/>
      <c r="C229" s="70"/>
    </row>
    <row r="230" spans="1:3" customFormat="1" ht="12.5" x14ac:dyDescent="0.25">
      <c r="A230" s="70"/>
      <c r="B230" s="70"/>
      <c r="C230" s="70"/>
    </row>
    <row r="231" spans="1:3" customFormat="1" ht="12.5" x14ac:dyDescent="0.25">
      <c r="A231" s="70"/>
      <c r="B231" s="70"/>
      <c r="C231" s="70"/>
    </row>
    <row r="232" spans="1:3" customFormat="1" ht="12.5" x14ac:dyDescent="0.25">
      <c r="A232" s="70"/>
      <c r="B232" s="70"/>
      <c r="C232" s="70"/>
    </row>
    <row r="233" spans="1:3" customFormat="1" ht="12.5" x14ac:dyDescent="0.25">
      <c r="A233" s="70"/>
      <c r="B233" s="70"/>
      <c r="C233" s="70"/>
    </row>
    <row r="234" spans="1:3" customFormat="1" ht="12.5" x14ac:dyDescent="0.25">
      <c r="A234" s="70"/>
      <c r="B234" s="70"/>
      <c r="C234" s="70"/>
    </row>
    <row r="235" spans="1:3" customFormat="1" ht="12.5" x14ac:dyDescent="0.25">
      <c r="A235" s="70"/>
      <c r="B235" s="70"/>
      <c r="C235" s="70"/>
    </row>
    <row r="236" spans="1:3" customFormat="1" ht="12.5" x14ac:dyDescent="0.25">
      <c r="A236" s="70"/>
      <c r="B236" s="70"/>
      <c r="C236" s="70"/>
    </row>
    <row r="237" spans="1:3" customFormat="1" ht="12.5" x14ac:dyDescent="0.25">
      <c r="A237" s="70"/>
      <c r="B237" s="70"/>
      <c r="C237" s="70"/>
    </row>
    <row r="238" spans="1:3" customFormat="1" ht="12.5" x14ac:dyDescent="0.25">
      <c r="A238" s="70"/>
      <c r="B238" s="70"/>
      <c r="C238" s="70"/>
    </row>
    <row r="239" spans="1:3" customFormat="1" ht="12.5" x14ac:dyDescent="0.25">
      <c r="A239" s="70"/>
      <c r="B239" s="70"/>
      <c r="C239" s="70"/>
    </row>
    <row r="240" spans="1:3" customFormat="1" ht="12.5" x14ac:dyDescent="0.25">
      <c r="A240" s="70"/>
      <c r="B240" s="70"/>
      <c r="C240" s="70"/>
    </row>
    <row r="241" spans="1:3" customFormat="1" ht="12.5" x14ac:dyDescent="0.25">
      <c r="A241" s="70"/>
      <c r="B241" s="70"/>
      <c r="C241" s="70"/>
    </row>
    <row r="242" spans="1:3" customFormat="1" ht="12.5" x14ac:dyDescent="0.25">
      <c r="A242" s="70"/>
      <c r="B242" s="70"/>
      <c r="C242" s="70"/>
    </row>
    <row r="243" spans="1:3" customFormat="1" ht="12.5" x14ac:dyDescent="0.25">
      <c r="A243" s="70"/>
      <c r="B243" s="70"/>
      <c r="C243" s="70"/>
    </row>
    <row r="244" spans="1:3" customFormat="1" ht="12.5" x14ac:dyDescent="0.25">
      <c r="A244" s="70"/>
      <c r="B244" s="70"/>
      <c r="C244" s="70"/>
    </row>
    <row r="245" spans="1:3" customFormat="1" ht="12.5" x14ac:dyDescent="0.25">
      <c r="A245" s="70"/>
      <c r="B245" s="70"/>
      <c r="C245" s="70"/>
    </row>
    <row r="246" spans="1:3" customFormat="1" ht="12.5" x14ac:dyDescent="0.25">
      <c r="A246" s="70"/>
      <c r="B246" s="70"/>
      <c r="C246" s="70"/>
    </row>
    <row r="247" spans="1:3" customFormat="1" ht="12.5" x14ac:dyDescent="0.25">
      <c r="A247" s="70"/>
      <c r="B247" s="70"/>
      <c r="C247" s="70"/>
    </row>
    <row r="248" spans="1:3" customFormat="1" ht="12.5" x14ac:dyDescent="0.25">
      <c r="A248" s="70"/>
      <c r="B248" s="70"/>
      <c r="C248" s="70"/>
    </row>
    <row r="249" spans="1:3" customFormat="1" ht="12.5" x14ac:dyDescent="0.25">
      <c r="A249" s="70"/>
      <c r="B249" s="70"/>
      <c r="C249" s="70"/>
    </row>
    <row r="250" spans="1:3" customFormat="1" ht="12.5" x14ac:dyDescent="0.25">
      <c r="A250" s="70"/>
      <c r="B250" s="70"/>
      <c r="C250" s="70"/>
    </row>
    <row r="251" spans="1:3" customFormat="1" ht="12.5" x14ac:dyDescent="0.25">
      <c r="A251" s="70"/>
      <c r="B251" s="70"/>
      <c r="C251" s="70"/>
    </row>
    <row r="252" spans="1:3" customFormat="1" ht="12.5" x14ac:dyDescent="0.25">
      <c r="A252" s="70"/>
      <c r="B252" s="70"/>
      <c r="C252" s="70"/>
    </row>
    <row r="253" spans="1:3" customFormat="1" ht="12.5" x14ac:dyDescent="0.25">
      <c r="A253" s="70"/>
      <c r="B253" s="70"/>
      <c r="C253" s="70"/>
    </row>
    <row r="254" spans="1:3" customFormat="1" ht="12.5" x14ac:dyDescent="0.25">
      <c r="A254" s="70"/>
      <c r="B254" s="70"/>
      <c r="C254" s="70"/>
    </row>
    <row r="255" spans="1:3" customFormat="1" ht="12.5" x14ac:dyDescent="0.25">
      <c r="A255" s="70"/>
      <c r="B255" s="70"/>
      <c r="C255" s="70"/>
    </row>
    <row r="256" spans="1:3" customFormat="1" ht="12.5" x14ac:dyDescent="0.25">
      <c r="A256" s="70"/>
      <c r="B256" s="70"/>
      <c r="C256" s="70"/>
    </row>
    <row r="257" spans="1:3" customFormat="1" ht="12.5" x14ac:dyDescent="0.25">
      <c r="A257" s="70"/>
      <c r="B257" s="70"/>
      <c r="C257" s="70"/>
    </row>
    <row r="258" spans="1:3" customFormat="1" ht="12.5" x14ac:dyDescent="0.25">
      <c r="A258" s="70"/>
      <c r="B258" s="70"/>
      <c r="C258" s="70"/>
    </row>
    <row r="259" spans="1:3" customFormat="1" ht="12.5" x14ac:dyDescent="0.25">
      <c r="A259" s="70"/>
      <c r="B259" s="70"/>
      <c r="C259" s="70"/>
    </row>
    <row r="260" spans="1:3" customFormat="1" ht="12.5" x14ac:dyDescent="0.25">
      <c r="A260" s="70"/>
      <c r="B260" s="70"/>
      <c r="C260" s="70"/>
    </row>
    <row r="261" spans="1:3" customFormat="1" ht="12.5" x14ac:dyDescent="0.25">
      <c r="A261" s="70"/>
      <c r="B261" s="70"/>
      <c r="C261" s="70"/>
    </row>
    <row r="262" spans="1:3" customFormat="1" ht="12.5" x14ac:dyDescent="0.25">
      <c r="A262" s="70"/>
      <c r="B262" s="70"/>
      <c r="C262" s="70"/>
    </row>
    <row r="263" spans="1:3" customFormat="1" ht="12.5" x14ac:dyDescent="0.25">
      <c r="A263" s="70"/>
      <c r="B263" s="70"/>
      <c r="C263" s="70"/>
    </row>
    <row r="264" spans="1:3" customFormat="1" ht="12.5" x14ac:dyDescent="0.25">
      <c r="A264" s="70"/>
      <c r="B264" s="70"/>
      <c r="C264" s="70"/>
    </row>
    <row r="265" spans="1:3" customFormat="1" ht="12.5" x14ac:dyDescent="0.25">
      <c r="A265" s="70"/>
      <c r="B265" s="70"/>
      <c r="C265" s="70"/>
    </row>
    <row r="266" spans="1:3" customFormat="1" ht="12.5" x14ac:dyDescent="0.25">
      <c r="A266" s="70"/>
      <c r="B266" s="70"/>
      <c r="C266" s="70"/>
    </row>
    <row r="267" spans="1:3" customFormat="1" ht="12.5" x14ac:dyDescent="0.25">
      <c r="A267" s="70"/>
      <c r="B267" s="70"/>
      <c r="C267" s="70"/>
    </row>
    <row r="268" spans="1:3" customFormat="1" ht="12.5" x14ac:dyDescent="0.25">
      <c r="A268" s="70"/>
      <c r="B268" s="70"/>
      <c r="C268" s="70"/>
    </row>
    <row r="269" spans="1:3" customFormat="1" ht="12.5" x14ac:dyDescent="0.25">
      <c r="A269" s="70"/>
      <c r="B269" s="70"/>
      <c r="C269" s="70"/>
    </row>
    <row r="270" spans="1:3" customFormat="1" ht="12.5" x14ac:dyDescent="0.25">
      <c r="A270" s="70"/>
      <c r="B270" s="70"/>
      <c r="C270" s="70"/>
    </row>
    <row r="271" spans="1:3" customFormat="1" ht="12.5" x14ac:dyDescent="0.25">
      <c r="A271" s="70"/>
      <c r="B271" s="70"/>
      <c r="C271" s="70"/>
    </row>
    <row r="272" spans="1:3" customFormat="1" ht="12.5" x14ac:dyDescent="0.25">
      <c r="A272" s="70"/>
      <c r="B272" s="70"/>
      <c r="C272" s="70"/>
    </row>
    <row r="273" spans="1:3" customFormat="1" ht="12.5" x14ac:dyDescent="0.25">
      <c r="A273" s="70"/>
      <c r="B273" s="70"/>
      <c r="C273" s="70"/>
    </row>
    <row r="274" spans="1:3" customFormat="1" ht="12.5" x14ac:dyDescent="0.25">
      <c r="A274" s="70"/>
      <c r="B274" s="70"/>
      <c r="C274" s="70"/>
    </row>
    <row r="275" spans="1:3" customFormat="1" ht="12.5" x14ac:dyDescent="0.25">
      <c r="A275" s="70"/>
      <c r="B275" s="70"/>
      <c r="C275" s="70"/>
    </row>
    <row r="276" spans="1:3" customFormat="1" ht="12.5" x14ac:dyDescent="0.25">
      <c r="A276" s="70"/>
      <c r="B276" s="70"/>
      <c r="C276" s="70"/>
    </row>
    <row r="277" spans="1:3" customFormat="1" ht="12.5" x14ac:dyDescent="0.25">
      <c r="A277" s="70"/>
      <c r="B277" s="70"/>
      <c r="C277" s="70"/>
    </row>
    <row r="278" spans="1:3" customFormat="1" ht="12.5" x14ac:dyDescent="0.25">
      <c r="A278" s="70"/>
      <c r="B278" s="70"/>
      <c r="C278" s="70"/>
    </row>
    <row r="279" spans="1:3" customFormat="1" ht="12.5" x14ac:dyDescent="0.25">
      <c r="A279" s="70"/>
      <c r="B279" s="70"/>
      <c r="C279" s="70"/>
    </row>
    <row r="280" spans="1:3" customFormat="1" ht="12.5" x14ac:dyDescent="0.25">
      <c r="A280" s="70"/>
      <c r="B280" s="70"/>
      <c r="C280" s="70"/>
    </row>
    <row r="281" spans="1:3" customFormat="1" ht="12.5" x14ac:dyDescent="0.25">
      <c r="A281" s="70"/>
      <c r="B281" s="70"/>
      <c r="C281" s="70"/>
    </row>
    <row r="282" spans="1:3" customFormat="1" ht="12.5" x14ac:dyDescent="0.25">
      <c r="A282" s="70"/>
      <c r="B282" s="70"/>
      <c r="C282" s="70"/>
    </row>
    <row r="283" spans="1:3" customFormat="1" ht="12.5" x14ac:dyDescent="0.25">
      <c r="A283" s="70"/>
      <c r="B283" s="70"/>
      <c r="C283" s="70"/>
    </row>
    <row r="284" spans="1:3" customFormat="1" ht="12.5" x14ac:dyDescent="0.25">
      <c r="A284" s="70"/>
      <c r="B284" s="70"/>
      <c r="C284" s="70"/>
    </row>
    <row r="285" spans="1:3" customFormat="1" ht="12.5" x14ac:dyDescent="0.25">
      <c r="A285" s="70"/>
      <c r="B285" s="70"/>
      <c r="C285" s="70"/>
    </row>
    <row r="286" spans="1:3" customFormat="1" ht="12.5" x14ac:dyDescent="0.25">
      <c r="A286" s="70"/>
      <c r="B286" s="70"/>
      <c r="C286" s="70"/>
    </row>
    <row r="287" spans="1:3" customFormat="1" ht="12.5" x14ac:dyDescent="0.25">
      <c r="A287" s="70"/>
      <c r="B287" s="70"/>
      <c r="C287" s="70"/>
    </row>
    <row r="288" spans="1:3" customFormat="1" ht="12.5" x14ac:dyDescent="0.25">
      <c r="A288" s="70"/>
      <c r="B288" s="70"/>
      <c r="C288" s="70"/>
    </row>
    <row r="289" spans="1:3" customFormat="1" ht="12.5" x14ac:dyDescent="0.25">
      <c r="A289" s="70"/>
      <c r="B289" s="70"/>
      <c r="C289" s="70"/>
    </row>
    <row r="290" spans="1:3" customFormat="1" ht="12.5" x14ac:dyDescent="0.25">
      <c r="A290" s="70"/>
      <c r="B290" s="70"/>
      <c r="C290" s="70"/>
    </row>
    <row r="291" spans="1:3" customFormat="1" ht="12.5" x14ac:dyDescent="0.25">
      <c r="A291" s="70"/>
      <c r="B291" s="70"/>
      <c r="C291" s="70"/>
    </row>
    <row r="292" spans="1:3" customFormat="1" ht="12.5" x14ac:dyDescent="0.25">
      <c r="A292" s="70"/>
      <c r="B292" s="70"/>
      <c r="C292" s="70"/>
    </row>
    <row r="293" spans="1:3" customFormat="1" ht="12.5" x14ac:dyDescent="0.25">
      <c r="A293" s="70"/>
      <c r="B293" s="70"/>
      <c r="C293" s="70"/>
    </row>
    <row r="294" spans="1:3" customFormat="1" ht="12.5" x14ac:dyDescent="0.25">
      <c r="A294" s="70"/>
      <c r="B294" s="70"/>
      <c r="C294" s="70"/>
    </row>
    <row r="295" spans="1:3" customFormat="1" ht="12.5" x14ac:dyDescent="0.25">
      <c r="A295" s="70"/>
      <c r="B295" s="70"/>
      <c r="C295" s="70"/>
    </row>
    <row r="296" spans="1:3" customFormat="1" ht="12.5" x14ac:dyDescent="0.25">
      <c r="A296" s="70"/>
      <c r="B296" s="70"/>
      <c r="C296" s="70"/>
    </row>
    <row r="297" spans="1:3" customFormat="1" ht="12.5" x14ac:dyDescent="0.25">
      <c r="A297" s="70"/>
      <c r="B297" s="70"/>
      <c r="C297" s="70"/>
    </row>
    <row r="298" spans="1:3" customFormat="1" ht="12.5" x14ac:dyDescent="0.25">
      <c r="A298" s="70"/>
      <c r="B298" s="70"/>
      <c r="C298" s="70"/>
    </row>
    <row r="299" spans="1:3" customFormat="1" ht="12.5" x14ac:dyDescent="0.25">
      <c r="A299" s="70"/>
      <c r="B299" s="70"/>
      <c r="C299" s="70"/>
    </row>
    <row r="300" spans="1:3" customFormat="1" ht="12.5" x14ac:dyDescent="0.25">
      <c r="A300" s="70"/>
      <c r="B300" s="70"/>
      <c r="C300" s="70"/>
    </row>
    <row r="301" spans="1:3" customFormat="1" ht="12.5" x14ac:dyDescent="0.25">
      <c r="A301" s="70"/>
      <c r="B301" s="70"/>
      <c r="C301" s="70"/>
    </row>
    <row r="302" spans="1:3" customFormat="1" ht="12.5" x14ac:dyDescent="0.25">
      <c r="A302" s="70"/>
      <c r="B302" s="70"/>
      <c r="C302" s="70"/>
    </row>
    <row r="303" spans="1:3" customFormat="1" ht="12.5" x14ac:dyDescent="0.25">
      <c r="A303" s="70"/>
      <c r="B303" s="70"/>
      <c r="C303" s="70"/>
    </row>
    <row r="304" spans="1:3" customFormat="1" ht="12.5" x14ac:dyDescent="0.25">
      <c r="A304" s="70"/>
      <c r="B304" s="70"/>
      <c r="C304" s="70"/>
    </row>
    <row r="305" spans="1:3" customFormat="1" ht="12.5" x14ac:dyDescent="0.25">
      <c r="A305" s="70"/>
      <c r="B305" s="70"/>
      <c r="C305" s="70"/>
    </row>
    <row r="306" spans="1:3" customFormat="1" ht="12.5" x14ac:dyDescent="0.25">
      <c r="A306" s="70"/>
      <c r="B306" s="70"/>
      <c r="C306" s="70"/>
    </row>
    <row r="307" spans="1:3" customFormat="1" ht="12.5" x14ac:dyDescent="0.25">
      <c r="A307" s="70"/>
      <c r="B307" s="70"/>
      <c r="C307" s="70"/>
    </row>
    <row r="308" spans="1:3" customFormat="1" ht="12.5" x14ac:dyDescent="0.25">
      <c r="A308" s="70"/>
      <c r="B308" s="70"/>
      <c r="C308" s="70"/>
    </row>
    <row r="309" spans="1:3" customFormat="1" ht="12.5" x14ac:dyDescent="0.25">
      <c r="A309" s="70"/>
      <c r="B309" s="70"/>
      <c r="C309" s="70"/>
    </row>
    <row r="310" spans="1:3" customFormat="1" ht="12.5" x14ac:dyDescent="0.25">
      <c r="A310" s="70"/>
      <c r="B310" s="70"/>
      <c r="C310" s="70"/>
    </row>
    <row r="311" spans="1:3" customFormat="1" ht="12.5" x14ac:dyDescent="0.25">
      <c r="A311" s="70"/>
      <c r="B311" s="70"/>
      <c r="C311" s="70"/>
    </row>
    <row r="312" spans="1:3" customFormat="1" ht="12.5" x14ac:dyDescent="0.25">
      <c r="A312" s="70"/>
      <c r="B312" s="70"/>
      <c r="C312" s="70"/>
    </row>
    <row r="313" spans="1:3" customFormat="1" ht="12.5" x14ac:dyDescent="0.25">
      <c r="A313" s="70"/>
      <c r="B313" s="70"/>
      <c r="C313" s="70"/>
    </row>
    <row r="314" spans="1:3" customFormat="1" ht="12.5" x14ac:dyDescent="0.25">
      <c r="A314" s="70"/>
      <c r="B314" s="70"/>
      <c r="C314" s="70"/>
    </row>
    <row r="315" spans="1:3" customFormat="1" ht="12.5" x14ac:dyDescent="0.25">
      <c r="A315" s="70"/>
      <c r="B315" s="70"/>
      <c r="C315" s="70"/>
    </row>
    <row r="316" spans="1:3" customFormat="1" ht="12.5" x14ac:dyDescent="0.25">
      <c r="A316" s="70"/>
      <c r="B316" s="70"/>
      <c r="C316" s="70"/>
    </row>
  </sheetData>
  <mergeCells count="9">
    <mergeCell ref="A44:G44"/>
    <mergeCell ref="A45:G45"/>
    <mergeCell ref="A46:G46"/>
    <mergeCell ref="A1:C1"/>
    <mergeCell ref="A3:G3"/>
    <mergeCell ref="A6:A7"/>
    <mergeCell ref="B6:C6"/>
    <mergeCell ref="D6:E6"/>
    <mergeCell ref="F6:G6"/>
  </mergeCells>
  <pageMargins left="0.39370078740157483" right="0" top="0.39370078740157483" bottom="0.19685039370078741" header="0.38" footer="0"/>
  <pageSetup paperSize="9" scale="91"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Hoja10">
    <pageSetUpPr fitToPage="1"/>
  </sheetPr>
  <dimension ref="A1:R65"/>
  <sheetViews>
    <sheetView showGridLines="0" defaultGridColor="0" colorId="22" zoomScaleNormal="100" workbookViewId="0">
      <selection sqref="A1:C1"/>
    </sheetView>
  </sheetViews>
  <sheetFormatPr baseColWidth="10" defaultColWidth="9.7265625" defaultRowHeight="12.5" x14ac:dyDescent="0.25"/>
  <cols>
    <col min="1" max="1" width="51.7265625" style="129" customWidth="1"/>
    <col min="2" max="2" width="9.7265625" style="70" customWidth="1"/>
    <col min="3" max="3" width="9.26953125" style="70" customWidth="1"/>
    <col min="4" max="4" width="9.7265625" customWidth="1"/>
    <col min="5" max="5" width="9.26953125" customWidth="1"/>
    <col min="6" max="6" width="9.7265625" customWidth="1"/>
    <col min="7" max="7" width="9.26953125" customWidth="1"/>
  </cols>
  <sheetData>
    <row r="1" spans="1:10" ht="15.5" x14ac:dyDescent="0.25">
      <c r="A1" s="684" t="s">
        <v>24</v>
      </c>
      <c r="B1" s="685"/>
      <c r="C1" s="685"/>
      <c r="E1" s="41"/>
      <c r="F1" s="28"/>
      <c r="G1" s="36" t="s">
        <v>214</v>
      </c>
    </row>
    <row r="2" spans="1:10" ht="13" x14ac:dyDescent="0.25">
      <c r="A2" s="128"/>
      <c r="B2" s="105"/>
      <c r="E2" s="26"/>
      <c r="F2" s="25"/>
    </row>
    <row r="3" spans="1:10" ht="26.25" customHeight="1" x14ac:dyDescent="0.25">
      <c r="A3" s="683" t="s">
        <v>310</v>
      </c>
      <c r="B3" s="683"/>
      <c r="C3" s="683"/>
      <c r="D3" s="683"/>
      <c r="E3" s="683"/>
      <c r="F3" s="683"/>
      <c r="G3" s="683"/>
    </row>
    <row r="4" spans="1:10" ht="13" x14ac:dyDescent="0.25">
      <c r="A4" s="128"/>
      <c r="B4" s="105"/>
      <c r="E4" s="26"/>
      <c r="F4" s="25"/>
    </row>
    <row r="5" spans="1:10" s="80" customFormat="1" ht="12.75" customHeight="1" x14ac:dyDescent="0.25">
      <c r="A5" s="335" t="s">
        <v>388</v>
      </c>
      <c r="B5" s="162"/>
      <c r="C5" s="163"/>
      <c r="D5" s="79"/>
      <c r="E5" s="79"/>
      <c r="F5" s="79"/>
      <c r="G5" s="79"/>
    </row>
    <row r="6" spans="1:10" ht="25.15" customHeight="1" x14ac:dyDescent="0.25">
      <c r="A6" s="164"/>
      <c r="B6" s="688" t="s">
        <v>56</v>
      </c>
      <c r="C6" s="688"/>
      <c r="D6" s="688" t="s">
        <v>364</v>
      </c>
      <c r="E6" s="688"/>
      <c r="F6" s="689" t="s">
        <v>59</v>
      </c>
      <c r="G6" s="689"/>
    </row>
    <row r="7" spans="1:10" ht="24" customHeight="1" x14ac:dyDescent="0.25">
      <c r="A7" s="165"/>
      <c r="B7" s="84" t="s">
        <v>215</v>
      </c>
      <c r="C7" s="85" t="s">
        <v>216</v>
      </c>
      <c r="D7" s="84" t="s">
        <v>215</v>
      </c>
      <c r="E7" s="85" t="s">
        <v>216</v>
      </c>
      <c r="F7" s="84" t="s">
        <v>215</v>
      </c>
      <c r="G7" s="85" t="s">
        <v>216</v>
      </c>
    </row>
    <row r="8" spans="1:10" ht="9" customHeight="1" x14ac:dyDescent="0.25">
      <c r="D8" s="1"/>
      <c r="E8" s="1"/>
      <c r="F8" s="1"/>
      <c r="G8" s="1"/>
    </row>
    <row r="9" spans="1:10" s="1" customFormat="1" x14ac:dyDescent="0.25">
      <c r="A9" s="271" t="s">
        <v>45</v>
      </c>
      <c r="B9" s="230">
        <v>834197</v>
      </c>
      <c r="C9" s="236">
        <v>100</v>
      </c>
      <c r="D9" s="230">
        <v>338855</v>
      </c>
      <c r="E9" s="236">
        <v>100</v>
      </c>
      <c r="F9" s="230">
        <v>495342</v>
      </c>
      <c r="G9" s="236">
        <v>100</v>
      </c>
      <c r="H9" s="266"/>
      <c r="I9" s="266"/>
      <c r="J9" s="266"/>
    </row>
    <row r="10" spans="1:10" s="1" customFormat="1" ht="9" customHeight="1" x14ac:dyDescent="0.25">
      <c r="A10" s="271"/>
      <c r="B10" s="237"/>
      <c r="C10" s="238"/>
      <c r="D10" s="237"/>
      <c r="E10" s="238"/>
      <c r="F10" s="237"/>
      <c r="G10" s="238"/>
    </row>
    <row r="11" spans="1:10" s="1" customFormat="1" ht="12.75" customHeight="1" x14ac:dyDescent="0.25">
      <c r="A11" s="271" t="s">
        <v>234</v>
      </c>
      <c r="B11" s="239">
        <v>135199</v>
      </c>
      <c r="C11" s="236">
        <v>16.207082979200358</v>
      </c>
      <c r="D11" s="239">
        <v>43408</v>
      </c>
      <c r="E11" s="236">
        <v>12.810199052692154</v>
      </c>
      <c r="F11" s="239">
        <v>91791</v>
      </c>
      <c r="G11" s="236">
        <v>18.530833242487009</v>
      </c>
    </row>
    <row r="12" spans="1:10" s="1" customFormat="1" x14ac:dyDescent="0.25">
      <c r="A12" s="272" t="s">
        <v>358</v>
      </c>
      <c r="B12" s="243">
        <v>73603</v>
      </c>
      <c r="C12" s="241">
        <v>8.8232156193321245</v>
      </c>
      <c r="D12" s="243">
        <v>19890</v>
      </c>
      <c r="E12" s="241">
        <v>5.8697673045993124</v>
      </c>
      <c r="F12" s="243">
        <v>53713</v>
      </c>
      <c r="G12" s="241">
        <v>10.843619156057835</v>
      </c>
    </row>
    <row r="13" spans="1:10" s="1" customFormat="1" x14ac:dyDescent="0.25">
      <c r="A13" s="272" t="s">
        <v>359</v>
      </c>
      <c r="B13" s="243">
        <v>61596</v>
      </c>
      <c r="C13" s="241">
        <v>7.3838673598682325</v>
      </c>
      <c r="D13" s="243">
        <v>23518</v>
      </c>
      <c r="E13" s="241">
        <v>6.9404317480928421</v>
      </c>
      <c r="F13" s="243">
        <v>38078</v>
      </c>
      <c r="G13" s="241">
        <v>7.687214086429174</v>
      </c>
    </row>
    <row r="14" spans="1:10" s="1" customFormat="1" ht="9" customHeight="1" x14ac:dyDescent="0.25">
      <c r="A14" s="272"/>
      <c r="B14" s="240"/>
      <c r="C14" s="241"/>
      <c r="D14" s="240"/>
      <c r="E14" s="241"/>
      <c r="F14" s="240"/>
      <c r="G14" s="241"/>
    </row>
    <row r="15" spans="1:10" s="1" customFormat="1" x14ac:dyDescent="0.25">
      <c r="A15" s="271" t="s">
        <v>266</v>
      </c>
      <c r="B15" s="239">
        <v>453534</v>
      </c>
      <c r="C15" s="236">
        <v>54.367733281227338</v>
      </c>
      <c r="D15" s="239">
        <v>203055</v>
      </c>
      <c r="E15" s="236">
        <v>59.923861238582873</v>
      </c>
      <c r="F15" s="239">
        <v>250479</v>
      </c>
      <c r="G15" s="236">
        <v>50.566881063992149</v>
      </c>
    </row>
    <row r="16" spans="1:10" s="1" customFormat="1" ht="9" customHeight="1" x14ac:dyDescent="0.25">
      <c r="A16" s="271"/>
      <c r="B16" s="242"/>
      <c r="C16" s="242"/>
      <c r="D16" s="242"/>
      <c r="E16" s="242"/>
      <c r="F16" s="242"/>
      <c r="G16" s="242"/>
    </row>
    <row r="17" spans="1:7" s="1" customFormat="1" ht="21.75" customHeight="1" x14ac:dyDescent="0.25">
      <c r="A17" s="273" t="s">
        <v>88</v>
      </c>
      <c r="B17" s="239">
        <v>95987</v>
      </c>
      <c r="C17" s="236">
        <v>11.506514648218586</v>
      </c>
      <c r="D17" s="239">
        <v>35448</v>
      </c>
      <c r="E17" s="236">
        <v>10.461111684938986</v>
      </c>
      <c r="F17" s="239">
        <v>60539</v>
      </c>
      <c r="G17" s="236">
        <v>12.221656956203997</v>
      </c>
    </row>
    <row r="18" spans="1:7" s="1" customFormat="1" ht="6.75" customHeight="1" x14ac:dyDescent="0.25">
      <c r="A18" s="273"/>
      <c r="B18" s="243"/>
      <c r="C18" s="241"/>
      <c r="D18" s="243"/>
      <c r="E18" s="241"/>
      <c r="F18" s="243"/>
      <c r="G18" s="241"/>
    </row>
    <row r="19" spans="1:7" s="1" customFormat="1" x14ac:dyDescent="0.25">
      <c r="A19" s="460" t="s">
        <v>89</v>
      </c>
      <c r="B19" s="243">
        <v>5707</v>
      </c>
      <c r="C19" s="241">
        <v>0.68413096666614726</v>
      </c>
      <c r="D19" s="243">
        <v>2755</v>
      </c>
      <c r="E19" s="241">
        <v>0.81303212288441962</v>
      </c>
      <c r="F19" s="243">
        <v>2952</v>
      </c>
      <c r="G19" s="241">
        <v>0.59595188778662012</v>
      </c>
    </row>
    <row r="20" spans="1:7" s="1" customFormat="1" x14ac:dyDescent="0.25">
      <c r="A20" s="392" t="s">
        <v>319</v>
      </c>
      <c r="B20" s="243">
        <v>2725</v>
      </c>
      <c r="C20" s="241">
        <v>0.32666144807521486</v>
      </c>
      <c r="D20" s="243">
        <v>1366</v>
      </c>
      <c r="E20" s="241">
        <v>0.40312227944105888</v>
      </c>
      <c r="F20" s="243">
        <v>1359</v>
      </c>
      <c r="G20" s="241">
        <v>0.27435589956030382</v>
      </c>
    </row>
    <row r="21" spans="1:7" s="1" customFormat="1" x14ac:dyDescent="0.25">
      <c r="A21" s="388" t="s">
        <v>329</v>
      </c>
      <c r="B21" s="243">
        <v>2112</v>
      </c>
      <c r="C21" s="241">
        <v>0.25317760672838668</v>
      </c>
      <c r="D21" s="243">
        <v>945</v>
      </c>
      <c r="E21" s="241">
        <v>0.27888034705109854</v>
      </c>
      <c r="F21" s="243">
        <v>1167</v>
      </c>
      <c r="G21" s="241">
        <v>0.23559480116767809</v>
      </c>
    </row>
    <row r="22" spans="1:7" s="1" customFormat="1" ht="12.75" customHeight="1" x14ac:dyDescent="0.25">
      <c r="A22" s="460" t="s">
        <v>90</v>
      </c>
      <c r="B22" s="243">
        <v>176</v>
      </c>
      <c r="C22" s="241">
        <v>2.1098133894032225E-2</v>
      </c>
      <c r="D22" s="243">
        <v>85</v>
      </c>
      <c r="E22" s="241">
        <v>2.5084475660680821E-2</v>
      </c>
      <c r="F22" s="243">
        <v>91</v>
      </c>
      <c r="G22" s="241">
        <v>1.8371145592338222E-2</v>
      </c>
    </row>
    <row r="23" spans="1:7" s="1" customFormat="1" x14ac:dyDescent="0.25">
      <c r="A23" s="388" t="s">
        <v>326</v>
      </c>
      <c r="B23" s="243">
        <v>694</v>
      </c>
      <c r="C23" s="241">
        <v>8.3193777968513433E-2</v>
      </c>
      <c r="D23" s="243">
        <v>359</v>
      </c>
      <c r="E23" s="241">
        <v>0.10594502073158135</v>
      </c>
      <c r="F23" s="243">
        <v>335</v>
      </c>
      <c r="G23" s="241">
        <v>6.7630041466300056E-2</v>
      </c>
    </row>
    <row r="24" spans="1:7" s="1" customFormat="1" ht="3" customHeight="1" x14ac:dyDescent="0.25">
      <c r="A24" s="461"/>
      <c r="B24" s="243"/>
      <c r="C24" s="241"/>
      <c r="D24" s="243"/>
      <c r="E24" s="241"/>
      <c r="F24" s="243"/>
      <c r="G24" s="241"/>
    </row>
    <row r="25" spans="1:7" s="1" customFormat="1" x14ac:dyDescent="0.25">
      <c r="A25" s="388" t="s">
        <v>245</v>
      </c>
      <c r="B25" s="243">
        <v>95</v>
      </c>
      <c r="C25" s="241">
        <v>1.1388197272346939E-2</v>
      </c>
      <c r="D25" s="243">
        <v>7</v>
      </c>
      <c r="E25" s="241">
        <v>2.065780348526656E-3</v>
      </c>
      <c r="F25" s="243">
        <v>88</v>
      </c>
      <c r="G25" s="241">
        <v>1.7765503429953446E-2</v>
      </c>
    </row>
    <row r="26" spans="1:7" s="1" customFormat="1" ht="3" customHeight="1" x14ac:dyDescent="0.25">
      <c r="A26" s="388"/>
      <c r="B26" s="243"/>
      <c r="C26" s="241"/>
      <c r="D26" s="243"/>
      <c r="E26" s="241"/>
      <c r="F26" s="243"/>
      <c r="G26" s="241"/>
    </row>
    <row r="27" spans="1:7" s="1" customFormat="1" x14ac:dyDescent="0.25">
      <c r="A27" s="388" t="s">
        <v>91</v>
      </c>
      <c r="B27" s="314">
        <v>3</v>
      </c>
      <c r="C27" s="241">
        <v>3.5962728228464022E-4</v>
      </c>
      <c r="D27" s="314">
        <v>2</v>
      </c>
      <c r="E27" s="241">
        <v>5.9022295672190174E-4</v>
      </c>
      <c r="F27" s="314">
        <v>1</v>
      </c>
      <c r="G27" s="241">
        <v>2.0188072079492552E-4</v>
      </c>
    </row>
    <row r="28" spans="1:7" s="1" customFormat="1" ht="7.5" customHeight="1" x14ac:dyDescent="0.25">
      <c r="A28" s="388"/>
      <c r="B28" s="243"/>
      <c r="C28" s="241"/>
      <c r="D28" s="243"/>
      <c r="E28" s="241"/>
      <c r="F28" s="243"/>
      <c r="G28" s="241"/>
    </row>
    <row r="29" spans="1:7" s="1" customFormat="1" ht="13.5" customHeight="1" x14ac:dyDescent="0.25">
      <c r="A29" s="460" t="s">
        <v>92</v>
      </c>
      <c r="B29" s="243">
        <v>2633</v>
      </c>
      <c r="C29" s="241">
        <v>0.31563287808515256</v>
      </c>
      <c r="D29" s="243">
        <v>1278</v>
      </c>
      <c r="E29" s="241">
        <v>0.37715246934529517</v>
      </c>
      <c r="F29" s="243">
        <v>1355</v>
      </c>
      <c r="G29" s="241">
        <v>0.27354837667712406</v>
      </c>
    </row>
    <row r="30" spans="1:7" s="1" customFormat="1" ht="3" customHeight="1" x14ac:dyDescent="0.25">
      <c r="A30" s="462"/>
      <c r="B30" s="243"/>
      <c r="C30" s="241"/>
      <c r="D30" s="243"/>
      <c r="E30" s="241"/>
      <c r="F30" s="243"/>
      <c r="G30" s="241"/>
    </row>
    <row r="31" spans="1:7" s="1" customFormat="1" x14ac:dyDescent="0.25">
      <c r="A31" s="460" t="s">
        <v>93</v>
      </c>
      <c r="B31" s="243">
        <v>39834</v>
      </c>
      <c r="C31" s="241">
        <v>4.7751310541754526</v>
      </c>
      <c r="D31" s="243">
        <v>15923</v>
      </c>
      <c r="E31" s="241">
        <v>4.69906006994142</v>
      </c>
      <c r="F31" s="243">
        <v>23911</v>
      </c>
      <c r="G31" s="241">
        <v>4.8271699149274641</v>
      </c>
    </row>
    <row r="32" spans="1:7" s="1" customFormat="1" ht="3" customHeight="1" x14ac:dyDescent="0.25">
      <c r="A32" s="460"/>
      <c r="B32" s="243"/>
      <c r="C32" s="241"/>
      <c r="D32" s="243"/>
      <c r="E32" s="241"/>
      <c r="F32" s="243"/>
      <c r="G32" s="241"/>
    </row>
    <row r="33" spans="1:18" x14ac:dyDescent="0.25">
      <c r="A33" s="421" t="s">
        <v>327</v>
      </c>
      <c r="B33" s="243">
        <v>3073</v>
      </c>
      <c r="C33" s="241">
        <v>0.36837821282023309</v>
      </c>
      <c r="D33" s="243">
        <v>692</v>
      </c>
      <c r="E33" s="241">
        <v>0.20421714302577798</v>
      </c>
      <c r="F33" s="243">
        <v>2381</v>
      </c>
      <c r="G33" s="241">
        <v>0.48067799621271767</v>
      </c>
      <c r="H33" s="20"/>
      <c r="I33" s="292"/>
      <c r="J33" s="292"/>
      <c r="K33" s="292"/>
      <c r="L33" s="292"/>
      <c r="M33" s="380"/>
      <c r="N33" s="292"/>
      <c r="O33" s="292"/>
      <c r="P33" s="292"/>
      <c r="R33" s="292"/>
    </row>
    <row r="34" spans="1:18" ht="4.5" customHeight="1" x14ac:dyDescent="0.25">
      <c r="A34" s="293"/>
      <c r="B34" s="243"/>
      <c r="C34" s="241"/>
      <c r="D34" s="243"/>
      <c r="E34" s="241"/>
      <c r="F34" s="243"/>
      <c r="G34" s="241"/>
      <c r="H34" s="20"/>
      <c r="I34" s="292"/>
      <c r="J34" s="292"/>
      <c r="K34" s="292"/>
      <c r="L34" s="292"/>
      <c r="M34" s="418"/>
      <c r="N34" s="292"/>
      <c r="O34" s="331"/>
      <c r="P34" s="292"/>
      <c r="Q34" s="331"/>
      <c r="R34" s="292"/>
    </row>
    <row r="35" spans="1:18" s="1" customFormat="1" ht="10.5" customHeight="1" x14ac:dyDescent="0.25">
      <c r="A35" s="460" t="s">
        <v>246</v>
      </c>
      <c r="B35" s="243">
        <v>44642</v>
      </c>
      <c r="C35" s="241">
        <v>5.3514937119169694</v>
      </c>
      <c r="D35" s="243">
        <v>14791</v>
      </c>
      <c r="E35" s="241">
        <v>4.3649938764368237</v>
      </c>
      <c r="F35" s="243">
        <v>29851</v>
      </c>
      <c r="G35" s="241">
        <v>6.0263413964493218</v>
      </c>
    </row>
    <row r="36" spans="1:18" ht="7.15" customHeight="1" x14ac:dyDescent="0.25">
      <c r="A36" s="269"/>
      <c r="B36" s="454"/>
      <c r="C36" s="455"/>
      <c r="D36" s="454"/>
      <c r="E36" s="455"/>
      <c r="F36" s="454"/>
      <c r="G36" s="455"/>
      <c r="H36" s="456"/>
      <c r="I36" s="457"/>
      <c r="J36" s="457"/>
      <c r="K36" s="457"/>
      <c r="L36" s="457"/>
      <c r="M36" s="452"/>
      <c r="N36" s="457"/>
      <c r="O36" s="331"/>
      <c r="P36" s="457"/>
      <c r="Q36" s="331"/>
      <c r="R36" s="457"/>
    </row>
    <row r="37" spans="1:18" ht="13.15" customHeight="1" x14ac:dyDescent="0.25">
      <c r="A37" s="269" t="s">
        <v>356</v>
      </c>
      <c r="B37" s="458">
        <v>10713</v>
      </c>
      <c r="C37" s="463">
        <v>1.28422902503845</v>
      </c>
      <c r="D37" s="458">
        <v>109</v>
      </c>
      <c r="E37" s="463">
        <v>3.2167151141343643E-2</v>
      </c>
      <c r="F37" s="458">
        <v>10604</v>
      </c>
      <c r="G37" s="463">
        <v>2.1407431633093901</v>
      </c>
      <c r="H37" s="456"/>
      <c r="I37" s="457"/>
      <c r="J37" s="457"/>
      <c r="K37" s="457"/>
      <c r="L37" s="457"/>
      <c r="M37" s="452"/>
      <c r="N37" s="457"/>
      <c r="O37" s="331"/>
      <c r="P37" s="457"/>
      <c r="Q37" s="331"/>
      <c r="R37" s="457"/>
    </row>
    <row r="38" spans="1:18" ht="7.15" customHeight="1" x14ac:dyDescent="0.25">
      <c r="A38" s="269"/>
      <c r="B38" s="454"/>
      <c r="C38" s="455"/>
      <c r="D38" s="454"/>
      <c r="E38" s="455"/>
      <c r="F38" s="454"/>
      <c r="G38" s="455"/>
      <c r="H38" s="456"/>
      <c r="I38" s="457"/>
      <c r="J38" s="457"/>
      <c r="K38" s="457"/>
      <c r="L38" s="457"/>
      <c r="M38" s="452"/>
      <c r="N38" s="457"/>
      <c r="O38" s="331"/>
      <c r="P38" s="457"/>
      <c r="Q38" s="331"/>
      <c r="R38" s="457"/>
    </row>
    <row r="39" spans="1:18" s="1" customFormat="1" ht="12.4" customHeight="1" x14ac:dyDescent="0.25">
      <c r="A39" s="271" t="s">
        <v>94</v>
      </c>
      <c r="B39" s="239">
        <v>2223</v>
      </c>
      <c r="C39" s="236">
        <v>0.26648381617291839</v>
      </c>
      <c r="D39" s="239">
        <v>922</v>
      </c>
      <c r="E39" s="236">
        <v>0.27209278304879669</v>
      </c>
      <c r="F39" s="239">
        <v>1301</v>
      </c>
      <c r="G39" s="236">
        <v>0.26264681775419813</v>
      </c>
    </row>
    <row r="40" spans="1:18" s="1" customFormat="1" ht="6.75" customHeight="1" x14ac:dyDescent="0.25">
      <c r="A40" s="271"/>
      <c r="B40" s="243"/>
      <c r="C40" s="241"/>
      <c r="D40" s="243"/>
      <c r="E40" s="241"/>
      <c r="F40" s="243"/>
      <c r="G40" s="241"/>
    </row>
    <row r="41" spans="1:18" s="1" customFormat="1" ht="12.4" customHeight="1" x14ac:dyDescent="0.25">
      <c r="A41" s="271" t="s">
        <v>95</v>
      </c>
      <c r="B41" s="239">
        <v>2238</v>
      </c>
      <c r="C41" s="236">
        <v>0.26828195258434157</v>
      </c>
      <c r="D41" s="239">
        <v>1964</v>
      </c>
      <c r="E41" s="236">
        <v>0.57959894350090746</v>
      </c>
      <c r="F41" s="239">
        <v>274</v>
      </c>
      <c r="G41" s="236">
        <v>5.5315317497809595E-2</v>
      </c>
    </row>
    <row r="42" spans="1:18" s="1" customFormat="1" ht="6.75" customHeight="1" x14ac:dyDescent="0.25">
      <c r="A42" s="271"/>
      <c r="B42" s="243"/>
      <c r="C42" s="241"/>
      <c r="D42" s="243"/>
      <c r="E42" s="241"/>
      <c r="F42" s="243"/>
      <c r="G42" s="241"/>
    </row>
    <row r="43" spans="1:18" s="1" customFormat="1" ht="12.4" customHeight="1" x14ac:dyDescent="0.25">
      <c r="A43" s="271" t="s">
        <v>58</v>
      </c>
      <c r="B43" s="239">
        <v>65067</v>
      </c>
      <c r="C43" s="236">
        <v>7.799956125471561</v>
      </c>
      <c r="D43" s="239">
        <v>23601</v>
      </c>
      <c r="E43" s="236">
        <v>6.964926000796801</v>
      </c>
      <c r="F43" s="239">
        <v>41466</v>
      </c>
      <c r="G43" s="236">
        <v>8.3711859684823811</v>
      </c>
    </row>
    <row r="44" spans="1:18" s="1" customFormat="1" ht="6.75" customHeight="1" x14ac:dyDescent="0.25">
      <c r="A44" s="271"/>
      <c r="B44" s="243"/>
      <c r="C44" s="241"/>
      <c r="D44" s="243"/>
      <c r="E44" s="241"/>
      <c r="F44" s="243"/>
      <c r="G44" s="241"/>
    </row>
    <row r="45" spans="1:18" ht="12.4" customHeight="1" x14ac:dyDescent="0.25">
      <c r="A45" s="419" t="s">
        <v>355</v>
      </c>
      <c r="B45" s="458">
        <v>1</v>
      </c>
      <c r="C45" s="463">
        <v>1.1987576076154674E-4</v>
      </c>
      <c r="D45" s="458">
        <v>1</v>
      </c>
      <c r="E45" s="463">
        <v>2.9511147836095087E-4</v>
      </c>
      <c r="F45" s="458">
        <v>0</v>
      </c>
      <c r="G45" s="463">
        <v>0</v>
      </c>
      <c r="H45" s="456"/>
      <c r="I45" s="459"/>
      <c r="J45" s="459"/>
      <c r="K45" s="459"/>
      <c r="M45" s="380"/>
      <c r="N45" s="459"/>
      <c r="O45" s="459"/>
      <c r="Q45" s="459"/>
    </row>
    <row r="46" spans="1:18" ht="6.75" customHeight="1" x14ac:dyDescent="0.25">
      <c r="A46" s="419"/>
      <c r="B46" s="458"/>
      <c r="C46" s="463"/>
      <c r="D46" s="458"/>
      <c r="E46" s="463"/>
      <c r="F46" s="458"/>
      <c r="G46" s="463"/>
      <c r="H46" s="456"/>
      <c r="I46" s="459"/>
      <c r="J46" s="459"/>
      <c r="K46" s="459"/>
      <c r="L46" s="459"/>
      <c r="M46" s="380"/>
      <c r="N46" s="459"/>
      <c r="O46" s="459"/>
      <c r="P46" s="459"/>
      <c r="Q46" s="459"/>
      <c r="R46" s="459"/>
    </row>
    <row r="47" spans="1:18" s="1" customFormat="1" ht="12.4" customHeight="1" x14ac:dyDescent="0.25">
      <c r="A47" s="271" t="s">
        <v>261</v>
      </c>
      <c r="B47" s="239">
        <v>302</v>
      </c>
      <c r="C47" s="236">
        <v>3.6202479749987117E-2</v>
      </c>
      <c r="D47" s="239">
        <v>136</v>
      </c>
      <c r="E47" s="236">
        <v>4.0135161057089315E-2</v>
      </c>
      <c r="F47" s="239">
        <v>166</v>
      </c>
      <c r="G47" s="236">
        <v>3.351219965195764E-2</v>
      </c>
    </row>
    <row r="48" spans="1:18" ht="6" customHeight="1" x14ac:dyDescent="0.25">
      <c r="A48" s="453"/>
      <c r="B48" s="454"/>
      <c r="C48" s="455"/>
      <c r="D48" s="454"/>
      <c r="E48" s="455"/>
      <c r="F48" s="454"/>
      <c r="G48" s="455"/>
      <c r="H48" s="456"/>
      <c r="I48" s="457"/>
      <c r="J48" s="457"/>
      <c r="K48" s="457"/>
      <c r="L48" s="457"/>
      <c r="M48" s="452"/>
      <c r="N48" s="457"/>
      <c r="O48" s="331"/>
      <c r="P48" s="457"/>
      <c r="Q48" s="331"/>
      <c r="R48" s="457"/>
    </row>
    <row r="49" spans="1:18" ht="13.15" customHeight="1" x14ac:dyDescent="0.25">
      <c r="A49" s="269" t="s">
        <v>352</v>
      </c>
      <c r="B49" s="458">
        <v>68933</v>
      </c>
      <c r="C49" s="463">
        <v>8.2633958165757004</v>
      </c>
      <c r="D49" s="458">
        <v>30211</v>
      </c>
      <c r="E49" s="463">
        <v>8.9156128727626864</v>
      </c>
      <c r="F49" s="458">
        <v>38722</v>
      </c>
      <c r="G49" s="463">
        <v>7.8172252706211065</v>
      </c>
      <c r="H49" s="456"/>
      <c r="I49" s="457"/>
      <c r="J49" s="457"/>
      <c r="K49" s="457"/>
      <c r="L49" s="457"/>
      <c r="M49" s="452"/>
      <c r="N49" s="457"/>
      <c r="O49" s="331"/>
      <c r="P49" s="457"/>
      <c r="Q49" s="331"/>
      <c r="R49" s="457"/>
    </row>
    <row r="50" spans="1:18" ht="13.15" customHeight="1" x14ac:dyDescent="0.25">
      <c r="A50" s="388" t="s">
        <v>353</v>
      </c>
      <c r="B50" s="454">
        <v>28504</v>
      </c>
      <c r="C50" s="455">
        <v>3.4169386847471279</v>
      </c>
      <c r="D50" s="454">
        <v>7290</v>
      </c>
      <c r="E50" s="455">
        <v>2.1513626772513317</v>
      </c>
      <c r="F50" s="454">
        <v>21214</v>
      </c>
      <c r="G50" s="455">
        <v>4.2826976109435497</v>
      </c>
      <c r="H50" s="456"/>
      <c r="I50" s="457"/>
      <c r="J50" s="457"/>
      <c r="K50" s="457"/>
      <c r="L50" s="457"/>
      <c r="M50" s="452"/>
      <c r="N50" s="457"/>
      <c r="O50" s="331"/>
      <c r="P50" s="457"/>
      <c r="Q50" s="331"/>
      <c r="R50" s="457"/>
    </row>
    <row r="51" spans="1:18" ht="13.15" customHeight="1" x14ac:dyDescent="0.25">
      <c r="A51" s="388" t="s">
        <v>354</v>
      </c>
      <c r="B51" s="454">
        <v>40429</v>
      </c>
      <c r="C51" s="455">
        <v>4.846457131828573</v>
      </c>
      <c r="D51" s="454">
        <v>22921</v>
      </c>
      <c r="E51" s="455">
        <v>6.7642501955113543</v>
      </c>
      <c r="F51" s="454">
        <v>17508</v>
      </c>
      <c r="G51" s="455">
        <v>3.5345276596775563</v>
      </c>
      <c r="H51" s="456"/>
      <c r="I51" s="457"/>
      <c r="J51" s="457"/>
      <c r="K51" s="457"/>
      <c r="L51" s="457"/>
      <c r="M51" s="452"/>
      <c r="N51" s="457"/>
      <c r="O51" s="331"/>
      <c r="P51" s="457"/>
      <c r="Q51" s="331"/>
      <c r="R51" s="457"/>
    </row>
    <row r="52" spans="1:18" ht="6.75" customHeight="1" x14ac:dyDescent="0.25">
      <c r="A52" s="167"/>
      <c r="B52" s="210"/>
      <c r="C52" s="210"/>
      <c r="D52" s="211"/>
      <c r="E52" s="211"/>
      <c r="F52" s="211"/>
      <c r="G52" s="211"/>
    </row>
    <row r="53" spans="1:18" ht="9" customHeight="1" x14ac:dyDescent="0.25">
      <c r="A53" s="125"/>
      <c r="B53" s="126"/>
      <c r="C53" s="126"/>
      <c r="D53" s="27"/>
      <c r="E53" s="27"/>
      <c r="F53" s="27"/>
      <c r="G53" s="43"/>
    </row>
    <row r="54" spans="1:18" ht="12" customHeight="1" x14ac:dyDescent="0.25">
      <c r="A54" s="686" t="s">
        <v>96</v>
      </c>
      <c r="B54" s="687"/>
      <c r="C54" s="687"/>
      <c r="D54" s="687"/>
      <c r="E54" s="687"/>
      <c r="F54" s="687"/>
      <c r="G54" s="687"/>
    </row>
    <row r="55" spans="1:18" ht="34.5" customHeight="1" x14ac:dyDescent="0.25">
      <c r="A55" s="682" t="s">
        <v>340</v>
      </c>
      <c r="B55" s="682"/>
      <c r="C55" s="682"/>
      <c r="D55" s="682"/>
      <c r="E55" s="682"/>
      <c r="F55" s="682"/>
      <c r="G55" s="682"/>
    </row>
    <row r="56" spans="1:18" ht="35.25" customHeight="1" x14ac:dyDescent="0.25">
      <c r="A56" s="681" t="s">
        <v>366</v>
      </c>
      <c r="B56" s="681"/>
      <c r="C56" s="681"/>
      <c r="D56" s="681"/>
      <c r="E56" s="681"/>
      <c r="F56" s="681"/>
      <c r="G56" s="681"/>
    </row>
    <row r="57" spans="1:18" s="434" customFormat="1" ht="56.25" customHeight="1" x14ac:dyDescent="0.25">
      <c r="A57" s="679" t="s">
        <v>365</v>
      </c>
      <c r="B57" s="680"/>
      <c r="C57" s="680"/>
      <c r="D57" s="680"/>
      <c r="E57" s="680"/>
      <c r="F57" s="680"/>
      <c r="G57" s="680"/>
    </row>
    <row r="58" spans="1:18" ht="23.25" customHeight="1" x14ac:dyDescent="0.25">
      <c r="A58" s="677"/>
      <c r="B58" s="678"/>
      <c r="C58" s="678"/>
      <c r="D58" s="678"/>
      <c r="E58" s="678"/>
      <c r="F58" s="678"/>
      <c r="G58" s="678"/>
    </row>
    <row r="60" spans="1:18" x14ac:dyDescent="0.25">
      <c r="A60" s="166"/>
    </row>
    <row r="65" spans="2:2" ht="13" x14ac:dyDescent="0.25">
      <c r="B65" s="130"/>
    </row>
  </sheetData>
  <mergeCells count="10">
    <mergeCell ref="A1:C1"/>
    <mergeCell ref="A54:G54"/>
    <mergeCell ref="B6:C6"/>
    <mergeCell ref="D6:E6"/>
    <mergeCell ref="F6:G6"/>
    <mergeCell ref="A58:G58"/>
    <mergeCell ref="A57:G57"/>
    <mergeCell ref="A56:G56"/>
    <mergeCell ref="A55:G55"/>
    <mergeCell ref="A3:G3"/>
  </mergeCells>
  <phoneticPr fontId="2" type="noConversion"/>
  <pageMargins left="0.31496062992125984" right="0.31496062992125984" top="0.23622047244094491" bottom="0.19685039370078741" header="0" footer="0"/>
  <pageSetup paperSize="9" scale="91"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Q238"/>
  <sheetViews>
    <sheetView zoomScaleNormal="100" workbookViewId="0">
      <selection sqref="A1:C1"/>
    </sheetView>
  </sheetViews>
  <sheetFormatPr baseColWidth="10" defaultColWidth="11.453125" defaultRowHeight="12.5" x14ac:dyDescent="0.25"/>
  <cols>
    <col min="1" max="1" width="1.81640625" style="134" customWidth="1"/>
    <col min="2" max="2" width="61.1796875" style="151" customWidth="1"/>
    <col min="3" max="3" width="10" style="161" customWidth="1"/>
    <col min="4" max="4" width="12.54296875" style="93" customWidth="1"/>
    <col min="5" max="6" width="12.7265625" style="93" customWidth="1"/>
    <col min="7" max="16384" width="11.453125" style="91"/>
  </cols>
  <sheetData>
    <row r="1" spans="1:17" ht="15.5" x14ac:dyDescent="0.25">
      <c r="A1" s="690" t="s">
        <v>24</v>
      </c>
      <c r="B1" s="690"/>
      <c r="C1" s="690"/>
      <c r="D1" s="89"/>
      <c r="E1" s="89"/>
      <c r="F1" s="90" t="s">
        <v>214</v>
      </c>
    </row>
    <row r="2" spans="1:17" ht="4.5" customHeight="1" x14ac:dyDescent="0.25">
      <c r="B2" s="135"/>
      <c r="C2" s="136"/>
      <c r="D2" s="92"/>
    </row>
    <row r="3" spans="1:17" ht="15" customHeight="1" x14ac:dyDescent="0.25">
      <c r="A3" s="691" t="s">
        <v>312</v>
      </c>
      <c r="B3" s="692"/>
      <c r="C3" s="692"/>
      <c r="D3" s="692"/>
      <c r="E3" s="692"/>
      <c r="F3" s="692"/>
    </row>
    <row r="4" spans="1:17" ht="7.5" customHeight="1" x14ac:dyDescent="0.25">
      <c r="A4" s="137"/>
      <c r="B4" s="138"/>
      <c r="C4" s="138"/>
      <c r="D4" s="94"/>
      <c r="E4" s="94"/>
      <c r="F4" s="94"/>
    </row>
    <row r="5" spans="1:17" ht="14.25" customHeight="1" x14ac:dyDescent="0.25">
      <c r="A5" s="335" t="s">
        <v>388</v>
      </c>
      <c r="B5" s="506"/>
      <c r="C5" s="695"/>
      <c r="D5" s="695"/>
      <c r="E5" s="695"/>
      <c r="F5" s="695"/>
    </row>
    <row r="6" spans="1:17" ht="24.75" customHeight="1" x14ac:dyDescent="0.25">
      <c r="A6" s="139"/>
      <c r="B6" s="140"/>
      <c r="C6" s="696" t="s">
        <v>56</v>
      </c>
      <c r="D6" s="697"/>
      <c r="E6" s="697"/>
      <c r="F6" s="697"/>
    </row>
    <row r="7" spans="1:17" ht="36" customHeight="1" x14ac:dyDescent="0.25">
      <c r="A7" s="141"/>
      <c r="B7" s="142"/>
      <c r="C7" s="95" t="s">
        <v>220</v>
      </c>
      <c r="D7" s="95" t="s">
        <v>277</v>
      </c>
      <c r="E7" s="95" t="s">
        <v>98</v>
      </c>
      <c r="F7" s="95" t="s">
        <v>99</v>
      </c>
    </row>
    <row r="8" spans="1:17" ht="6" customHeight="1" x14ac:dyDescent="0.25">
      <c r="A8" s="159"/>
      <c r="B8" s="693"/>
      <c r="C8" s="693"/>
      <c r="D8" s="693"/>
      <c r="E8" s="693"/>
      <c r="F8" s="693"/>
    </row>
    <row r="9" spans="1:17" s="250" customFormat="1" x14ac:dyDescent="0.25">
      <c r="A9" s="254" t="s">
        <v>45</v>
      </c>
      <c r="B9" s="248"/>
      <c r="C9" s="244">
        <v>1648127</v>
      </c>
      <c r="D9" s="244">
        <v>808333</v>
      </c>
      <c r="E9" s="244">
        <v>834197</v>
      </c>
      <c r="F9" s="245">
        <v>5597</v>
      </c>
      <c r="G9" s="255"/>
      <c r="H9" s="255"/>
      <c r="I9" s="255"/>
      <c r="J9" s="255"/>
      <c r="K9" s="255"/>
      <c r="L9" s="255"/>
      <c r="M9" s="255"/>
      <c r="N9" s="255"/>
      <c r="O9" s="255"/>
      <c r="P9" s="255"/>
      <c r="Q9" s="255"/>
    </row>
    <row r="10" spans="1:17" s="250" customFormat="1" ht="6" customHeight="1" x14ac:dyDescent="0.25">
      <c r="A10" s="226"/>
      <c r="B10" s="226"/>
      <c r="C10" s="246"/>
      <c r="D10" s="246"/>
      <c r="E10" s="246"/>
      <c r="F10" s="246"/>
      <c r="G10" s="255"/>
      <c r="H10" s="255"/>
      <c r="I10" s="255"/>
      <c r="J10" s="255"/>
      <c r="K10" s="255"/>
      <c r="L10" s="255"/>
      <c r="M10" s="255"/>
      <c r="N10" s="255"/>
      <c r="O10" s="255"/>
      <c r="P10" s="255"/>
      <c r="Q10" s="255"/>
    </row>
    <row r="11" spans="1:17" s="250" customFormat="1" x14ac:dyDescent="0.25">
      <c r="A11" s="256" t="s">
        <v>100</v>
      </c>
      <c r="B11" s="248"/>
      <c r="C11" s="246"/>
      <c r="D11" s="246"/>
      <c r="E11" s="246"/>
      <c r="F11" s="246"/>
      <c r="G11" s="255"/>
      <c r="H11" s="255"/>
      <c r="I11" s="255"/>
      <c r="J11" s="255"/>
      <c r="K11" s="255"/>
      <c r="L11" s="255"/>
      <c r="M11" s="255"/>
      <c r="N11" s="255"/>
      <c r="O11" s="255"/>
      <c r="P11" s="255"/>
      <c r="Q11" s="255"/>
    </row>
    <row r="12" spans="1:17" s="250" customFormat="1" x14ac:dyDescent="0.25">
      <c r="A12" s="249" t="s">
        <v>101</v>
      </c>
      <c r="B12" s="249" t="s">
        <v>102</v>
      </c>
      <c r="C12" s="246">
        <v>169963</v>
      </c>
      <c r="D12" s="246">
        <v>60255</v>
      </c>
      <c r="E12" s="246">
        <v>109419</v>
      </c>
      <c r="F12" s="246">
        <v>289</v>
      </c>
      <c r="G12" s="255"/>
      <c r="H12" s="255"/>
      <c r="I12" s="255"/>
      <c r="J12" s="255"/>
      <c r="K12" s="255"/>
      <c r="L12" s="255"/>
      <c r="M12" s="255"/>
      <c r="N12" s="255"/>
      <c r="O12" s="255"/>
      <c r="P12" s="255"/>
      <c r="Q12" s="255"/>
    </row>
    <row r="13" spans="1:17" s="250" customFormat="1" x14ac:dyDescent="0.25">
      <c r="A13" s="249" t="s">
        <v>103</v>
      </c>
      <c r="B13" s="249" t="s">
        <v>104</v>
      </c>
      <c r="C13" s="246">
        <v>2486</v>
      </c>
      <c r="D13" s="246">
        <v>570</v>
      </c>
      <c r="E13" s="246">
        <v>1914</v>
      </c>
      <c r="F13" s="246">
        <v>2</v>
      </c>
      <c r="G13" s="255"/>
      <c r="H13" s="255"/>
      <c r="I13" s="255"/>
      <c r="J13" s="255"/>
      <c r="K13" s="255"/>
      <c r="L13" s="255"/>
      <c r="M13" s="255"/>
      <c r="N13" s="255"/>
      <c r="O13" s="255"/>
      <c r="P13" s="255"/>
      <c r="Q13" s="255"/>
    </row>
    <row r="14" spans="1:17" s="250" customFormat="1" x14ac:dyDescent="0.25">
      <c r="A14" s="249" t="s">
        <v>105</v>
      </c>
      <c r="B14" s="249" t="s">
        <v>106</v>
      </c>
      <c r="C14" s="246">
        <v>139063</v>
      </c>
      <c r="D14" s="246">
        <v>70419</v>
      </c>
      <c r="E14" s="246">
        <v>68351</v>
      </c>
      <c r="F14" s="246">
        <v>293</v>
      </c>
      <c r="G14" s="255"/>
      <c r="H14" s="255"/>
      <c r="I14" s="255"/>
      <c r="J14" s="255"/>
      <c r="K14" s="255"/>
      <c r="L14" s="255"/>
      <c r="M14" s="255"/>
      <c r="N14" s="255"/>
      <c r="O14" s="255"/>
      <c r="P14" s="255"/>
      <c r="Q14" s="255"/>
    </row>
    <row r="15" spans="1:17" s="250" customFormat="1" x14ac:dyDescent="0.25">
      <c r="A15" s="249" t="s">
        <v>107</v>
      </c>
      <c r="B15" s="249" t="s">
        <v>108</v>
      </c>
      <c r="C15" s="246">
        <v>1223</v>
      </c>
      <c r="D15" s="246">
        <v>794</v>
      </c>
      <c r="E15" s="246">
        <v>427</v>
      </c>
      <c r="F15" s="228">
        <v>2</v>
      </c>
      <c r="G15" s="255"/>
      <c r="H15" s="255"/>
      <c r="I15" s="255"/>
      <c r="J15" s="255"/>
      <c r="K15" s="255"/>
      <c r="L15" s="255"/>
      <c r="M15" s="255"/>
      <c r="N15" s="255"/>
      <c r="O15" s="255"/>
      <c r="P15" s="255"/>
      <c r="Q15" s="255"/>
    </row>
    <row r="16" spans="1:17" s="250" customFormat="1" x14ac:dyDescent="0.25">
      <c r="A16" s="249" t="s">
        <v>109</v>
      </c>
      <c r="B16" s="249" t="s">
        <v>110</v>
      </c>
      <c r="C16" s="246">
        <v>8947</v>
      </c>
      <c r="D16" s="246">
        <v>3763</v>
      </c>
      <c r="E16" s="246">
        <v>5142</v>
      </c>
      <c r="F16" s="246">
        <v>42</v>
      </c>
      <c r="G16" s="255"/>
      <c r="H16" s="255"/>
      <c r="I16" s="255"/>
      <c r="J16" s="255"/>
      <c r="K16" s="255"/>
      <c r="L16" s="255"/>
      <c r="M16" s="255"/>
      <c r="N16" s="255"/>
      <c r="O16" s="255"/>
      <c r="P16" s="255"/>
      <c r="Q16" s="255"/>
    </row>
    <row r="17" spans="1:17" s="250" customFormat="1" x14ac:dyDescent="0.25">
      <c r="A17" s="249" t="s">
        <v>111</v>
      </c>
      <c r="B17" s="249" t="s">
        <v>112</v>
      </c>
      <c r="C17" s="246">
        <v>123471</v>
      </c>
      <c r="D17" s="246">
        <v>57878</v>
      </c>
      <c r="E17" s="246">
        <v>65318</v>
      </c>
      <c r="F17" s="246">
        <v>275</v>
      </c>
      <c r="G17" s="255"/>
      <c r="H17" s="255"/>
      <c r="I17" s="255"/>
      <c r="J17" s="255"/>
      <c r="K17" s="255"/>
      <c r="L17" s="255"/>
      <c r="M17" s="255"/>
      <c r="N17" s="255"/>
      <c r="O17" s="255"/>
      <c r="P17" s="255"/>
      <c r="Q17" s="255"/>
    </row>
    <row r="18" spans="1:17" s="250" customFormat="1" x14ac:dyDescent="0.25">
      <c r="A18" s="249" t="s">
        <v>113</v>
      </c>
      <c r="B18" s="249" t="s">
        <v>114</v>
      </c>
      <c r="C18" s="246">
        <v>243392</v>
      </c>
      <c r="D18" s="246">
        <v>127860</v>
      </c>
      <c r="E18" s="246">
        <v>114844</v>
      </c>
      <c r="F18" s="246">
        <v>688</v>
      </c>
      <c r="G18" s="255"/>
      <c r="H18" s="255"/>
      <c r="I18" s="255"/>
      <c r="J18" s="255"/>
      <c r="K18" s="255"/>
      <c r="L18" s="255"/>
      <c r="M18" s="255"/>
      <c r="N18" s="255"/>
      <c r="O18" s="255"/>
      <c r="P18" s="255"/>
      <c r="Q18" s="255"/>
    </row>
    <row r="19" spans="1:17" s="250" customFormat="1" x14ac:dyDescent="0.25">
      <c r="A19" s="249" t="s">
        <v>115</v>
      </c>
      <c r="B19" s="249" t="s">
        <v>116</v>
      </c>
      <c r="C19" s="246">
        <v>55470</v>
      </c>
      <c r="D19" s="246">
        <v>31354</v>
      </c>
      <c r="E19" s="246">
        <v>23996</v>
      </c>
      <c r="F19" s="246">
        <v>120</v>
      </c>
      <c r="G19" s="255"/>
      <c r="H19" s="255"/>
      <c r="I19" s="255"/>
      <c r="J19" s="255"/>
      <c r="K19" s="255"/>
      <c r="L19" s="255"/>
      <c r="M19" s="255"/>
      <c r="N19" s="255"/>
      <c r="O19" s="255"/>
      <c r="P19" s="255"/>
      <c r="Q19" s="255"/>
    </row>
    <row r="20" spans="1:17" s="250" customFormat="1" x14ac:dyDescent="0.25">
      <c r="A20" s="249" t="s">
        <v>117</v>
      </c>
      <c r="B20" s="249" t="s">
        <v>118</v>
      </c>
      <c r="C20" s="246">
        <v>184515</v>
      </c>
      <c r="D20" s="246">
        <v>86293</v>
      </c>
      <c r="E20" s="246">
        <v>97504</v>
      </c>
      <c r="F20" s="246">
        <v>718</v>
      </c>
      <c r="G20" s="255"/>
      <c r="H20" s="255"/>
      <c r="I20" s="255"/>
      <c r="J20" s="255"/>
      <c r="K20" s="255"/>
      <c r="L20" s="255"/>
      <c r="M20" s="255"/>
      <c r="N20" s="255"/>
      <c r="O20" s="255"/>
      <c r="P20" s="255"/>
      <c r="Q20" s="255"/>
    </row>
    <row r="21" spans="1:17" s="250" customFormat="1" x14ac:dyDescent="0.25">
      <c r="A21" s="249" t="s">
        <v>119</v>
      </c>
      <c r="B21" s="249" t="s">
        <v>120</v>
      </c>
      <c r="C21" s="246">
        <v>35970</v>
      </c>
      <c r="D21" s="246">
        <v>26149</v>
      </c>
      <c r="E21" s="246">
        <v>9765</v>
      </c>
      <c r="F21" s="246">
        <v>56</v>
      </c>
      <c r="G21" s="255"/>
      <c r="H21" s="255"/>
      <c r="I21" s="255"/>
      <c r="J21" s="255"/>
      <c r="K21" s="255"/>
      <c r="L21" s="255"/>
      <c r="M21" s="255"/>
      <c r="N21" s="255"/>
      <c r="O21" s="255"/>
      <c r="P21" s="255"/>
      <c r="Q21" s="255"/>
    </row>
    <row r="22" spans="1:17" s="250" customFormat="1" x14ac:dyDescent="0.25">
      <c r="A22" s="249" t="s">
        <v>121</v>
      </c>
      <c r="B22" s="249" t="s">
        <v>122</v>
      </c>
      <c r="C22" s="246">
        <v>13174</v>
      </c>
      <c r="D22" s="246">
        <v>7291</v>
      </c>
      <c r="E22" s="246">
        <v>5858</v>
      </c>
      <c r="F22" s="246">
        <v>25</v>
      </c>
      <c r="G22" s="255"/>
      <c r="H22" s="255"/>
      <c r="I22" s="255"/>
      <c r="J22" s="255"/>
      <c r="K22" s="255"/>
      <c r="L22" s="255"/>
      <c r="M22" s="255"/>
      <c r="N22" s="255"/>
      <c r="O22" s="255"/>
      <c r="P22" s="255"/>
      <c r="Q22" s="255"/>
    </row>
    <row r="23" spans="1:17" s="250" customFormat="1" x14ac:dyDescent="0.25">
      <c r="A23" s="249" t="s">
        <v>123</v>
      </c>
      <c r="B23" s="249" t="s">
        <v>124</v>
      </c>
      <c r="C23" s="246">
        <v>10376</v>
      </c>
      <c r="D23" s="246">
        <v>5249</v>
      </c>
      <c r="E23" s="246">
        <v>5096</v>
      </c>
      <c r="F23" s="246">
        <v>31</v>
      </c>
      <c r="G23" s="255"/>
      <c r="H23" s="255"/>
      <c r="I23" s="255"/>
      <c r="J23" s="255"/>
      <c r="K23" s="255"/>
      <c r="L23" s="255"/>
      <c r="M23" s="255"/>
      <c r="N23" s="255"/>
      <c r="O23" s="255"/>
      <c r="P23" s="255"/>
      <c r="Q23" s="255"/>
    </row>
    <row r="24" spans="1:17" s="250" customFormat="1" x14ac:dyDescent="0.25">
      <c r="A24" s="249" t="s">
        <v>125</v>
      </c>
      <c r="B24" s="249" t="s">
        <v>126</v>
      </c>
      <c r="C24" s="246">
        <v>52549</v>
      </c>
      <c r="D24" s="246">
        <v>31000</v>
      </c>
      <c r="E24" s="246">
        <v>21441</v>
      </c>
      <c r="F24" s="246">
        <v>108</v>
      </c>
      <c r="G24" s="255"/>
      <c r="H24" s="255"/>
      <c r="I24" s="255"/>
      <c r="J24" s="255"/>
      <c r="K24" s="255"/>
      <c r="L24" s="255"/>
      <c r="M24" s="255"/>
      <c r="N24" s="255"/>
      <c r="O24" s="255"/>
      <c r="P24" s="255"/>
      <c r="Q24" s="255"/>
    </row>
    <row r="25" spans="1:17" s="250" customFormat="1" x14ac:dyDescent="0.25">
      <c r="A25" s="249" t="s">
        <v>127</v>
      </c>
      <c r="B25" s="249" t="s">
        <v>128</v>
      </c>
      <c r="C25" s="246">
        <v>184450</v>
      </c>
      <c r="D25" s="246">
        <v>79947</v>
      </c>
      <c r="E25" s="246">
        <v>103624</v>
      </c>
      <c r="F25" s="246">
        <v>879</v>
      </c>
      <c r="G25" s="255"/>
      <c r="H25" s="255"/>
      <c r="I25" s="255"/>
      <c r="J25" s="255"/>
      <c r="K25" s="255"/>
      <c r="L25" s="255"/>
      <c r="M25" s="255"/>
      <c r="N25" s="255"/>
      <c r="O25" s="255"/>
      <c r="P25" s="255"/>
      <c r="Q25" s="255"/>
    </row>
    <row r="26" spans="1:17" s="250" customFormat="1" x14ac:dyDescent="0.25">
      <c r="A26" s="249" t="s">
        <v>129</v>
      </c>
      <c r="B26" s="249" t="s">
        <v>130</v>
      </c>
      <c r="C26" s="246">
        <v>108733</v>
      </c>
      <c r="D26" s="246">
        <v>32908</v>
      </c>
      <c r="E26" s="246">
        <v>75180</v>
      </c>
      <c r="F26" s="246">
        <v>645</v>
      </c>
      <c r="G26" s="255"/>
      <c r="H26" s="255"/>
      <c r="I26" s="255"/>
      <c r="J26" s="255"/>
      <c r="K26" s="255"/>
      <c r="L26" s="255"/>
      <c r="M26" s="255"/>
      <c r="N26" s="255"/>
      <c r="O26" s="255"/>
      <c r="P26" s="255"/>
      <c r="Q26" s="255"/>
    </row>
    <row r="27" spans="1:17" s="250" customFormat="1" x14ac:dyDescent="0.25">
      <c r="A27" s="249" t="s">
        <v>131</v>
      </c>
      <c r="B27" s="249" t="s">
        <v>132</v>
      </c>
      <c r="C27" s="246">
        <v>74945</v>
      </c>
      <c r="D27" s="246">
        <v>53716</v>
      </c>
      <c r="E27" s="246">
        <v>21098</v>
      </c>
      <c r="F27" s="246">
        <v>131</v>
      </c>
      <c r="G27" s="255"/>
      <c r="H27" s="255"/>
      <c r="I27" s="255"/>
      <c r="J27" s="255"/>
      <c r="K27" s="255"/>
      <c r="L27" s="255"/>
      <c r="M27" s="255"/>
      <c r="N27" s="255"/>
      <c r="O27" s="255"/>
      <c r="P27" s="255"/>
      <c r="Q27" s="255"/>
    </row>
    <row r="28" spans="1:17" s="250" customFormat="1" x14ac:dyDescent="0.25">
      <c r="A28" s="249" t="s">
        <v>133</v>
      </c>
      <c r="B28" s="249" t="s">
        <v>134</v>
      </c>
      <c r="C28" s="246">
        <v>86572</v>
      </c>
      <c r="D28" s="246">
        <v>46011</v>
      </c>
      <c r="E28" s="246">
        <v>40229</v>
      </c>
      <c r="F28" s="246">
        <v>332</v>
      </c>
      <c r="G28" s="255"/>
      <c r="H28" s="255"/>
      <c r="I28" s="255"/>
      <c r="J28" s="255"/>
      <c r="K28" s="255"/>
      <c r="L28" s="255"/>
      <c r="M28" s="255"/>
      <c r="N28" s="255"/>
      <c r="O28" s="255"/>
      <c r="P28" s="255"/>
      <c r="Q28" s="255"/>
    </row>
    <row r="29" spans="1:17" s="250" customFormat="1" x14ac:dyDescent="0.25">
      <c r="A29" s="249" t="s">
        <v>135</v>
      </c>
      <c r="B29" s="249" t="s">
        <v>136</v>
      </c>
      <c r="C29" s="246">
        <v>31932</v>
      </c>
      <c r="D29" s="246">
        <v>17345</v>
      </c>
      <c r="E29" s="246">
        <v>14504</v>
      </c>
      <c r="F29" s="246">
        <v>83</v>
      </c>
      <c r="G29" s="255"/>
      <c r="H29" s="255"/>
      <c r="I29" s="255"/>
      <c r="J29" s="255"/>
      <c r="K29" s="255"/>
      <c r="L29" s="255"/>
      <c r="M29" s="255"/>
      <c r="N29" s="255"/>
      <c r="O29" s="255"/>
      <c r="P29" s="255"/>
      <c r="Q29" s="255"/>
    </row>
    <row r="30" spans="1:17" s="250" customFormat="1" x14ac:dyDescent="0.25">
      <c r="A30" s="249" t="s">
        <v>137</v>
      </c>
      <c r="B30" s="249" t="s">
        <v>138</v>
      </c>
      <c r="C30" s="246">
        <v>36664</v>
      </c>
      <c r="D30" s="246">
        <v>17006</v>
      </c>
      <c r="E30" s="246">
        <v>19532</v>
      </c>
      <c r="F30" s="246">
        <v>126</v>
      </c>
      <c r="G30" s="255"/>
      <c r="H30" s="255"/>
      <c r="I30" s="255"/>
      <c r="J30" s="255"/>
      <c r="K30" s="255"/>
      <c r="L30" s="255"/>
      <c r="M30" s="255"/>
      <c r="N30" s="255"/>
      <c r="O30" s="255"/>
      <c r="P30" s="255"/>
      <c r="Q30" s="255"/>
    </row>
    <row r="31" spans="1:17" s="250" customFormat="1" x14ac:dyDescent="0.25">
      <c r="A31" s="249" t="s">
        <v>139</v>
      </c>
      <c r="B31" s="249" t="s">
        <v>140</v>
      </c>
      <c r="C31" s="246">
        <v>29829</v>
      </c>
      <c r="D31" s="246">
        <v>14155</v>
      </c>
      <c r="E31" s="246">
        <v>15596</v>
      </c>
      <c r="F31" s="246">
        <v>78</v>
      </c>
      <c r="G31" s="255"/>
      <c r="H31" s="255"/>
      <c r="I31" s="255"/>
      <c r="J31" s="255"/>
      <c r="K31" s="255"/>
      <c r="L31" s="255"/>
      <c r="M31" s="255"/>
      <c r="N31" s="255"/>
      <c r="O31" s="255"/>
      <c r="P31" s="255"/>
      <c r="Q31" s="255"/>
    </row>
    <row r="32" spans="1:17" s="250" customFormat="1" x14ac:dyDescent="0.25">
      <c r="A32" s="249" t="s">
        <v>141</v>
      </c>
      <c r="B32" s="249" t="s">
        <v>142</v>
      </c>
      <c r="C32" s="246">
        <v>211</v>
      </c>
      <c r="D32" s="246">
        <v>115</v>
      </c>
      <c r="E32" s="246">
        <v>96</v>
      </c>
      <c r="F32" s="246">
        <v>0</v>
      </c>
      <c r="G32" s="255"/>
      <c r="H32" s="255"/>
      <c r="I32" s="255"/>
      <c r="J32" s="255"/>
      <c r="K32" s="255"/>
      <c r="L32" s="255"/>
      <c r="M32" s="255"/>
      <c r="N32" s="255"/>
      <c r="O32" s="255"/>
      <c r="P32" s="255"/>
      <c r="Q32" s="255"/>
    </row>
    <row r="33" spans="1:17" s="250" customFormat="1" x14ac:dyDescent="0.25">
      <c r="A33" s="249"/>
      <c r="B33" s="249" t="s">
        <v>143</v>
      </c>
      <c r="C33" s="246">
        <v>8790</v>
      </c>
      <c r="D33" s="247">
        <v>0</v>
      </c>
      <c r="E33" s="246">
        <v>8179</v>
      </c>
      <c r="F33" s="246">
        <v>611</v>
      </c>
      <c r="G33" s="255"/>
      <c r="H33" s="255"/>
      <c r="I33" s="255"/>
      <c r="J33" s="255"/>
      <c r="K33" s="255"/>
      <c r="L33" s="255"/>
      <c r="M33" s="255"/>
      <c r="N33" s="255"/>
      <c r="O33" s="255"/>
      <c r="P33" s="255"/>
      <c r="Q33" s="255"/>
    </row>
    <row r="34" spans="1:17" s="250" customFormat="1" x14ac:dyDescent="0.25">
      <c r="A34" s="249"/>
      <c r="B34" s="249" t="s">
        <v>144</v>
      </c>
      <c r="C34" s="246">
        <v>45402</v>
      </c>
      <c r="D34" s="246">
        <v>38255</v>
      </c>
      <c r="E34" s="246">
        <v>7084</v>
      </c>
      <c r="F34" s="246">
        <v>63</v>
      </c>
      <c r="G34" s="255"/>
      <c r="H34" s="255"/>
      <c r="I34" s="255"/>
      <c r="J34" s="255"/>
      <c r="K34" s="255"/>
      <c r="L34" s="255"/>
      <c r="M34" s="255"/>
      <c r="N34" s="255"/>
      <c r="O34" s="255"/>
      <c r="P34" s="255"/>
      <c r="Q34" s="255"/>
    </row>
    <row r="35" spans="1:17" s="250" customFormat="1" ht="8.25" customHeight="1" x14ac:dyDescent="0.25">
      <c r="A35" s="257"/>
      <c r="B35" s="257"/>
      <c r="C35" s="257"/>
      <c r="D35" s="257"/>
      <c r="E35" s="257"/>
      <c r="F35" s="257"/>
    </row>
    <row r="36" spans="1:17" s="250" customFormat="1" ht="8.25" customHeight="1" x14ac:dyDescent="0.25">
      <c r="A36" s="258"/>
      <c r="B36" s="258"/>
      <c r="C36" s="258"/>
      <c r="D36" s="258"/>
      <c r="E36" s="258"/>
      <c r="F36" s="258"/>
    </row>
    <row r="37" spans="1:17" s="250" customFormat="1" x14ac:dyDescent="0.25">
      <c r="A37" s="699" t="s">
        <v>145</v>
      </c>
      <c r="B37" s="699"/>
      <c r="C37" s="699"/>
      <c r="D37" s="699"/>
      <c r="E37" s="699"/>
      <c r="F37" s="699"/>
    </row>
    <row r="38" spans="1:17" s="250" customFormat="1" ht="23.25" customHeight="1" x14ac:dyDescent="0.25">
      <c r="A38" s="698" t="s">
        <v>375</v>
      </c>
      <c r="B38" s="698"/>
      <c r="C38" s="698"/>
      <c r="D38" s="698"/>
      <c r="E38" s="698"/>
      <c r="F38" s="698"/>
    </row>
    <row r="39" spans="1:17" s="250" customFormat="1" x14ac:dyDescent="0.25">
      <c r="A39" s="251"/>
      <c r="B39" s="259"/>
      <c r="C39" s="246"/>
      <c r="D39" s="246"/>
      <c r="E39" s="246"/>
      <c r="F39" s="246"/>
    </row>
    <row r="40" spans="1:17" s="250" customFormat="1" x14ac:dyDescent="0.25">
      <c r="A40" s="251"/>
      <c r="B40" s="259"/>
      <c r="C40" s="246"/>
      <c r="D40" s="246"/>
      <c r="E40" s="246"/>
      <c r="F40" s="246"/>
    </row>
    <row r="41" spans="1:17" s="250" customFormat="1" x14ac:dyDescent="0.25">
      <c r="A41" s="251"/>
      <c r="B41" s="259"/>
      <c r="C41" s="246"/>
      <c r="D41" s="246"/>
      <c r="E41" s="246"/>
      <c r="F41" s="246"/>
    </row>
    <row r="42" spans="1:17" s="250" customFormat="1" x14ac:dyDescent="0.25">
      <c r="A42" s="251"/>
      <c r="B42" s="259"/>
      <c r="C42" s="246"/>
      <c r="D42" s="246"/>
      <c r="E42" s="246"/>
      <c r="F42" s="246"/>
    </row>
    <row r="43" spans="1:17" s="250" customFormat="1" x14ac:dyDescent="0.25">
      <c r="A43" s="251"/>
      <c r="B43" s="259"/>
      <c r="C43" s="246"/>
      <c r="D43" s="246"/>
      <c r="E43" s="246"/>
      <c r="F43" s="246"/>
    </row>
    <row r="44" spans="1:17" s="250" customFormat="1" x14ac:dyDescent="0.25">
      <c r="A44" s="251"/>
      <c r="B44" s="259"/>
      <c r="C44" s="246"/>
      <c r="D44" s="246"/>
      <c r="E44" s="246"/>
      <c r="F44" s="246"/>
    </row>
    <row r="45" spans="1:17" s="250" customFormat="1" x14ac:dyDescent="0.25">
      <c r="A45" s="251"/>
      <c r="B45" s="259"/>
      <c r="C45" s="246"/>
      <c r="D45" s="246"/>
      <c r="E45" s="246"/>
      <c r="F45" s="246"/>
    </row>
    <row r="46" spans="1:17" s="250" customFormat="1" x14ac:dyDescent="0.25">
      <c r="A46" s="251"/>
      <c r="B46" s="259"/>
      <c r="C46" s="246"/>
      <c r="D46" s="246"/>
      <c r="E46" s="246"/>
      <c r="F46" s="246"/>
    </row>
    <row r="47" spans="1:17" s="250" customFormat="1" x14ac:dyDescent="0.25">
      <c r="A47" s="251"/>
      <c r="B47" s="694"/>
      <c r="C47" s="694"/>
      <c r="D47" s="694"/>
      <c r="E47" s="694"/>
      <c r="F47" s="694"/>
    </row>
    <row r="48" spans="1:17" s="250" customFormat="1" x14ac:dyDescent="0.25">
      <c r="A48" s="251"/>
      <c r="C48" s="98"/>
      <c r="D48" s="98"/>
      <c r="E48" s="98"/>
      <c r="F48" s="98"/>
    </row>
    <row r="49" spans="1:6" s="250" customFormat="1" x14ac:dyDescent="0.25">
      <c r="A49" s="251"/>
      <c r="B49" s="260"/>
      <c r="C49" s="98"/>
      <c r="D49" s="98"/>
      <c r="E49" s="98"/>
      <c r="F49" s="98"/>
    </row>
    <row r="50" spans="1:6" s="250" customFormat="1" x14ac:dyDescent="0.25">
      <c r="A50" s="251"/>
      <c r="B50" s="259"/>
      <c r="C50" s="98"/>
      <c r="D50" s="98"/>
      <c r="E50" s="98"/>
      <c r="F50" s="98"/>
    </row>
    <row r="51" spans="1:6" s="250" customFormat="1" x14ac:dyDescent="0.25">
      <c r="A51" s="251"/>
      <c r="B51" s="259"/>
      <c r="C51" s="98"/>
      <c r="D51" s="98"/>
      <c r="E51" s="98"/>
      <c r="F51" s="98"/>
    </row>
    <row r="52" spans="1:6" s="250" customFormat="1" x14ac:dyDescent="0.25">
      <c r="A52" s="251"/>
      <c r="B52" s="259"/>
      <c r="C52" s="98"/>
      <c r="D52" s="98"/>
      <c r="E52" s="98"/>
      <c r="F52" s="98"/>
    </row>
    <row r="53" spans="1:6" s="250" customFormat="1" x14ac:dyDescent="0.25">
      <c r="A53" s="251"/>
      <c r="B53" s="259"/>
      <c r="C53" s="261"/>
      <c r="D53" s="261"/>
      <c r="E53" s="261"/>
      <c r="F53" s="261"/>
    </row>
    <row r="54" spans="1:6" s="250" customFormat="1" x14ac:dyDescent="0.25">
      <c r="A54" s="251"/>
      <c r="B54" s="259"/>
      <c r="C54" s="261"/>
      <c r="D54" s="261"/>
      <c r="E54" s="261"/>
      <c r="F54" s="261"/>
    </row>
    <row r="55" spans="1:6" s="250" customFormat="1" x14ac:dyDescent="0.25">
      <c r="A55" s="251"/>
      <c r="B55" s="259"/>
      <c r="C55" s="261"/>
      <c r="D55" s="261"/>
      <c r="E55" s="261"/>
      <c r="F55" s="261"/>
    </row>
    <row r="56" spans="1:6" s="250" customFormat="1" x14ac:dyDescent="0.25">
      <c r="A56" s="251"/>
      <c r="B56" s="259"/>
      <c r="C56" s="261"/>
      <c r="D56" s="261"/>
      <c r="E56" s="261"/>
      <c r="F56" s="261"/>
    </row>
    <row r="57" spans="1:6" s="250" customFormat="1" x14ac:dyDescent="0.25">
      <c r="A57" s="251"/>
      <c r="B57" s="259"/>
      <c r="C57" s="261"/>
      <c r="D57" s="261"/>
      <c r="E57" s="261"/>
      <c r="F57" s="261"/>
    </row>
    <row r="58" spans="1:6" s="250" customFormat="1" x14ac:dyDescent="0.25">
      <c r="A58" s="262"/>
      <c r="B58" s="259"/>
      <c r="C58" s="261"/>
      <c r="D58" s="261"/>
      <c r="E58" s="261"/>
      <c r="F58" s="261"/>
    </row>
    <row r="59" spans="1:6" s="250" customFormat="1" x14ac:dyDescent="0.25">
      <c r="A59" s="251"/>
      <c r="B59" s="259"/>
      <c r="C59" s="261"/>
      <c r="D59" s="261"/>
      <c r="E59" s="261"/>
      <c r="F59" s="261"/>
    </row>
    <row r="60" spans="1:6" s="250" customFormat="1" x14ac:dyDescent="0.25">
      <c r="A60" s="251"/>
      <c r="B60" s="259"/>
      <c r="C60" s="261"/>
      <c r="D60" s="261"/>
      <c r="E60" s="261"/>
      <c r="F60" s="261"/>
    </row>
    <row r="61" spans="1:6" s="250" customFormat="1" x14ac:dyDescent="0.25">
      <c r="A61" s="251"/>
      <c r="B61" s="259"/>
      <c r="C61" s="261"/>
      <c r="D61" s="261"/>
      <c r="E61" s="261"/>
      <c r="F61" s="261"/>
    </row>
    <row r="62" spans="1:6" s="250" customFormat="1" x14ac:dyDescent="0.25">
      <c r="A62" s="251"/>
      <c r="B62" s="259"/>
      <c r="C62" s="263"/>
      <c r="D62" s="261"/>
      <c r="E62" s="261"/>
      <c r="F62" s="261"/>
    </row>
    <row r="63" spans="1:6" s="250" customFormat="1" ht="13" x14ac:dyDescent="0.3">
      <c r="A63" s="251"/>
      <c r="B63" s="253"/>
      <c r="C63" s="261"/>
      <c r="D63" s="261"/>
      <c r="E63" s="261"/>
      <c r="F63" s="261"/>
    </row>
    <row r="64" spans="1:6" s="250" customFormat="1" x14ac:dyDescent="0.25">
      <c r="B64" s="259"/>
      <c r="C64" s="261"/>
      <c r="D64" s="261"/>
      <c r="E64" s="261"/>
      <c r="F64" s="261"/>
    </row>
    <row r="65" spans="2:6" s="250" customFormat="1" x14ac:dyDescent="0.25">
      <c r="B65" s="259"/>
      <c r="C65" s="261"/>
      <c r="D65" s="261"/>
      <c r="E65" s="261"/>
      <c r="F65" s="261"/>
    </row>
    <row r="66" spans="2:6" s="250" customFormat="1" x14ac:dyDescent="0.25">
      <c r="B66" s="259"/>
      <c r="C66" s="261"/>
      <c r="D66" s="261"/>
      <c r="E66" s="261"/>
      <c r="F66" s="261"/>
    </row>
    <row r="67" spans="2:6" s="250" customFormat="1" x14ac:dyDescent="0.25">
      <c r="B67" s="259"/>
      <c r="C67" s="261"/>
      <c r="D67" s="261"/>
      <c r="E67" s="261"/>
      <c r="F67" s="261"/>
    </row>
    <row r="68" spans="2:6" s="250" customFormat="1" x14ac:dyDescent="0.25">
      <c r="B68" s="259"/>
      <c r="C68" s="261"/>
      <c r="D68" s="261"/>
      <c r="E68" s="261"/>
      <c r="F68" s="261"/>
    </row>
    <row r="69" spans="2:6" s="250" customFormat="1" x14ac:dyDescent="0.25">
      <c r="B69" s="259"/>
      <c r="C69" s="261"/>
      <c r="D69" s="261"/>
      <c r="E69" s="261"/>
      <c r="F69" s="261"/>
    </row>
    <row r="70" spans="2:6" s="250" customFormat="1" x14ac:dyDescent="0.25">
      <c r="B70" s="259"/>
      <c r="C70" s="261"/>
      <c r="D70" s="261"/>
      <c r="E70" s="261"/>
      <c r="F70" s="261"/>
    </row>
    <row r="71" spans="2:6" s="250" customFormat="1" x14ac:dyDescent="0.25">
      <c r="B71" s="259"/>
      <c r="C71" s="261"/>
      <c r="D71" s="261"/>
      <c r="E71" s="261"/>
      <c r="F71" s="261"/>
    </row>
    <row r="72" spans="2:6" s="250" customFormat="1" x14ac:dyDescent="0.25">
      <c r="B72" s="259"/>
      <c r="C72" s="261"/>
      <c r="D72" s="261"/>
      <c r="E72" s="261"/>
      <c r="F72" s="261"/>
    </row>
    <row r="73" spans="2:6" s="250" customFormat="1" x14ac:dyDescent="0.25">
      <c r="B73" s="259"/>
      <c r="C73" s="261"/>
      <c r="D73" s="261"/>
      <c r="E73" s="261"/>
      <c r="F73" s="261"/>
    </row>
    <row r="74" spans="2:6" s="250" customFormat="1" x14ac:dyDescent="0.25">
      <c r="B74" s="259"/>
      <c r="C74" s="261"/>
      <c r="D74" s="261"/>
      <c r="E74" s="261"/>
      <c r="F74" s="261"/>
    </row>
    <row r="75" spans="2:6" s="250" customFormat="1" x14ac:dyDescent="0.25">
      <c r="B75" s="259"/>
      <c r="C75" s="261"/>
      <c r="D75" s="261"/>
      <c r="E75" s="261"/>
      <c r="F75" s="261"/>
    </row>
    <row r="76" spans="2:6" s="250" customFormat="1" x14ac:dyDescent="0.25">
      <c r="B76" s="259"/>
      <c r="C76" s="261"/>
      <c r="D76" s="261"/>
      <c r="E76" s="261"/>
      <c r="F76" s="261"/>
    </row>
    <row r="77" spans="2:6" s="250" customFormat="1" x14ac:dyDescent="0.25">
      <c r="B77" s="259"/>
      <c r="C77" s="261"/>
      <c r="D77" s="261"/>
      <c r="E77" s="261"/>
      <c r="F77" s="261"/>
    </row>
    <row r="78" spans="2:6" s="250" customFormat="1" x14ac:dyDescent="0.25">
      <c r="B78" s="259"/>
      <c r="C78" s="261"/>
      <c r="D78" s="261"/>
      <c r="E78" s="261"/>
      <c r="F78" s="261"/>
    </row>
    <row r="79" spans="2:6" s="250" customFormat="1" x14ac:dyDescent="0.25">
      <c r="B79" s="259"/>
      <c r="C79" s="261"/>
      <c r="D79" s="261"/>
      <c r="E79" s="261"/>
      <c r="F79" s="261"/>
    </row>
    <row r="80" spans="2:6" s="250" customFormat="1" x14ac:dyDescent="0.25">
      <c r="B80" s="259"/>
      <c r="C80" s="261"/>
      <c r="D80" s="261"/>
      <c r="E80" s="261"/>
      <c r="F80" s="261"/>
    </row>
    <row r="81" spans="2:6" s="250" customFormat="1" x14ac:dyDescent="0.25">
      <c r="B81" s="259"/>
      <c r="C81" s="261"/>
      <c r="D81" s="261"/>
      <c r="E81" s="261"/>
      <c r="F81" s="261"/>
    </row>
    <row r="82" spans="2:6" s="250" customFormat="1" x14ac:dyDescent="0.25">
      <c r="B82" s="259"/>
      <c r="C82" s="261"/>
      <c r="D82" s="261"/>
      <c r="E82" s="261"/>
      <c r="F82" s="261"/>
    </row>
    <row r="83" spans="2:6" s="250" customFormat="1" x14ac:dyDescent="0.25">
      <c r="B83" s="259"/>
      <c r="C83" s="261"/>
      <c r="D83" s="261"/>
      <c r="E83" s="261"/>
      <c r="F83" s="261"/>
    </row>
    <row r="84" spans="2:6" s="250" customFormat="1" x14ac:dyDescent="0.25">
      <c r="B84" s="259"/>
      <c r="C84" s="261"/>
      <c r="D84" s="261"/>
      <c r="E84" s="261"/>
      <c r="F84" s="261"/>
    </row>
    <row r="85" spans="2:6" s="250" customFormat="1" x14ac:dyDescent="0.25">
      <c r="B85" s="259"/>
      <c r="C85" s="261"/>
      <c r="D85" s="261"/>
      <c r="E85" s="261"/>
      <c r="F85" s="261"/>
    </row>
    <row r="86" spans="2:6" s="250" customFormat="1" x14ac:dyDescent="0.25">
      <c r="B86" s="259"/>
      <c r="C86" s="261"/>
      <c r="D86" s="261"/>
      <c r="E86" s="261"/>
      <c r="F86" s="261"/>
    </row>
    <row r="87" spans="2:6" s="250" customFormat="1" x14ac:dyDescent="0.25">
      <c r="B87" s="259"/>
      <c r="C87" s="261"/>
      <c r="D87" s="261"/>
      <c r="E87" s="261"/>
      <c r="F87" s="261"/>
    </row>
    <row r="88" spans="2:6" s="250" customFormat="1" x14ac:dyDescent="0.25">
      <c r="B88" s="259"/>
      <c r="C88" s="261"/>
      <c r="D88" s="261"/>
      <c r="E88" s="261"/>
      <c r="F88" s="261"/>
    </row>
    <row r="89" spans="2:6" s="250" customFormat="1" x14ac:dyDescent="0.25">
      <c r="B89" s="259"/>
      <c r="C89" s="261"/>
      <c r="D89" s="261"/>
      <c r="E89" s="261"/>
      <c r="F89" s="261"/>
    </row>
    <row r="90" spans="2:6" s="250" customFormat="1" x14ac:dyDescent="0.25">
      <c r="B90" s="259"/>
      <c r="C90" s="261"/>
      <c r="D90" s="261"/>
      <c r="E90" s="261"/>
      <c r="F90" s="261"/>
    </row>
    <row r="91" spans="2:6" s="250" customFormat="1" x14ac:dyDescent="0.25">
      <c r="B91" s="259"/>
      <c r="C91" s="261"/>
      <c r="D91" s="261"/>
      <c r="E91" s="261"/>
      <c r="F91" s="261"/>
    </row>
    <row r="92" spans="2:6" s="250" customFormat="1" x14ac:dyDescent="0.25">
      <c r="B92" s="259"/>
      <c r="C92" s="261"/>
      <c r="D92" s="261"/>
      <c r="E92" s="261"/>
      <c r="F92" s="261"/>
    </row>
    <row r="93" spans="2:6" s="250" customFormat="1" x14ac:dyDescent="0.25">
      <c r="B93" s="259"/>
      <c r="C93" s="261"/>
      <c r="D93" s="261"/>
      <c r="E93" s="261"/>
      <c r="F93" s="261"/>
    </row>
    <row r="94" spans="2:6" s="250" customFormat="1" x14ac:dyDescent="0.25">
      <c r="B94" s="259"/>
      <c r="C94" s="261"/>
      <c r="D94" s="261"/>
      <c r="E94" s="261"/>
      <c r="F94" s="261"/>
    </row>
    <row r="95" spans="2:6" s="250" customFormat="1" x14ac:dyDescent="0.25">
      <c r="B95" s="259"/>
      <c r="C95" s="261"/>
      <c r="D95" s="261"/>
      <c r="E95" s="261"/>
      <c r="F95" s="261"/>
    </row>
    <row r="96" spans="2:6" s="250" customFormat="1" x14ac:dyDescent="0.25">
      <c r="B96" s="259"/>
      <c r="C96" s="261"/>
      <c r="D96" s="261"/>
      <c r="E96" s="261"/>
      <c r="F96" s="261"/>
    </row>
    <row r="97" spans="2:6" s="250" customFormat="1" x14ac:dyDescent="0.25">
      <c r="B97" s="259"/>
      <c r="C97" s="261"/>
      <c r="D97" s="261"/>
      <c r="E97" s="261"/>
      <c r="F97" s="261"/>
    </row>
    <row r="98" spans="2:6" s="250" customFormat="1" x14ac:dyDescent="0.25">
      <c r="B98" s="259"/>
      <c r="C98" s="261"/>
      <c r="D98" s="261"/>
      <c r="E98" s="261"/>
      <c r="F98" s="261"/>
    </row>
    <row r="99" spans="2:6" s="250" customFormat="1" x14ac:dyDescent="0.25">
      <c r="B99" s="259"/>
      <c r="C99" s="261"/>
      <c r="D99" s="261"/>
      <c r="E99" s="261"/>
      <c r="F99" s="261"/>
    </row>
    <row r="100" spans="2:6" s="250" customFormat="1" x14ac:dyDescent="0.25">
      <c r="B100" s="259"/>
      <c r="C100" s="261"/>
      <c r="D100" s="261"/>
      <c r="E100" s="261"/>
      <c r="F100" s="261"/>
    </row>
    <row r="101" spans="2:6" s="250" customFormat="1" x14ac:dyDescent="0.25">
      <c r="B101" s="259"/>
      <c r="C101" s="261"/>
      <c r="D101" s="261"/>
      <c r="E101" s="261"/>
      <c r="F101" s="261"/>
    </row>
    <row r="102" spans="2:6" s="250" customFormat="1" x14ac:dyDescent="0.25">
      <c r="B102" s="259"/>
      <c r="C102" s="261"/>
      <c r="D102" s="261"/>
      <c r="E102" s="261"/>
      <c r="F102" s="261"/>
    </row>
    <row r="103" spans="2:6" s="250" customFormat="1" x14ac:dyDescent="0.25">
      <c r="B103" s="259"/>
      <c r="C103" s="261"/>
      <c r="D103" s="261"/>
      <c r="E103" s="261"/>
      <c r="F103" s="261"/>
    </row>
    <row r="104" spans="2:6" s="250" customFormat="1" x14ac:dyDescent="0.25">
      <c r="B104" s="259"/>
      <c r="C104" s="261"/>
      <c r="D104" s="261"/>
      <c r="E104" s="261"/>
      <c r="F104" s="261"/>
    </row>
    <row r="105" spans="2:6" s="250" customFormat="1" x14ac:dyDescent="0.25">
      <c r="B105" s="259"/>
      <c r="C105" s="261"/>
      <c r="D105" s="261"/>
      <c r="E105" s="261"/>
      <c r="F105" s="261"/>
    </row>
    <row r="106" spans="2:6" s="250" customFormat="1" x14ac:dyDescent="0.25">
      <c r="B106" s="259"/>
      <c r="C106" s="261"/>
      <c r="D106" s="261"/>
      <c r="E106" s="261"/>
      <c r="F106" s="261"/>
    </row>
    <row r="107" spans="2:6" s="250" customFormat="1" x14ac:dyDescent="0.25">
      <c r="B107" s="259"/>
      <c r="C107" s="261"/>
      <c r="D107" s="261"/>
      <c r="E107" s="261"/>
      <c r="F107" s="261"/>
    </row>
    <row r="108" spans="2:6" s="250" customFormat="1" x14ac:dyDescent="0.25">
      <c r="B108" s="259"/>
      <c r="C108" s="261"/>
      <c r="D108" s="261"/>
      <c r="E108" s="261"/>
      <c r="F108" s="261"/>
    </row>
    <row r="109" spans="2:6" s="250" customFormat="1" x14ac:dyDescent="0.25">
      <c r="B109" s="259"/>
      <c r="C109" s="261"/>
      <c r="D109" s="261"/>
      <c r="E109" s="261"/>
      <c r="F109" s="261"/>
    </row>
    <row r="110" spans="2:6" s="250" customFormat="1" x14ac:dyDescent="0.25">
      <c r="B110" s="259"/>
      <c r="C110" s="261"/>
      <c r="D110" s="261"/>
      <c r="E110" s="261"/>
      <c r="F110" s="261"/>
    </row>
    <row r="111" spans="2:6" s="250" customFormat="1" x14ac:dyDescent="0.25">
      <c r="B111" s="259"/>
      <c r="C111" s="261"/>
      <c r="D111" s="261"/>
      <c r="E111" s="261"/>
      <c r="F111" s="261"/>
    </row>
    <row r="112" spans="2:6" s="250" customFormat="1" x14ac:dyDescent="0.25">
      <c r="B112" s="259"/>
      <c r="C112" s="261"/>
      <c r="D112" s="261"/>
      <c r="E112" s="261"/>
      <c r="F112" s="261"/>
    </row>
    <row r="113" spans="1:6" s="250" customFormat="1" x14ac:dyDescent="0.25">
      <c r="B113" s="259"/>
      <c r="C113" s="261"/>
      <c r="D113" s="261"/>
      <c r="E113" s="261"/>
      <c r="F113" s="261"/>
    </row>
    <row r="114" spans="1:6" s="250" customFormat="1" x14ac:dyDescent="0.25">
      <c r="B114" s="259"/>
      <c r="C114" s="261"/>
      <c r="D114" s="261"/>
      <c r="E114" s="261"/>
      <c r="F114" s="261"/>
    </row>
    <row r="115" spans="1:6" s="250" customFormat="1" x14ac:dyDescent="0.25">
      <c r="B115" s="259"/>
      <c r="C115" s="261"/>
      <c r="D115" s="261"/>
      <c r="E115" s="261"/>
      <c r="F115" s="261"/>
    </row>
    <row r="116" spans="1:6" s="250" customFormat="1" x14ac:dyDescent="0.25">
      <c r="B116" s="259"/>
      <c r="C116" s="261"/>
      <c r="D116" s="261"/>
      <c r="E116" s="261"/>
      <c r="F116" s="261"/>
    </row>
    <row r="117" spans="1:6" s="250" customFormat="1" x14ac:dyDescent="0.25">
      <c r="B117" s="259"/>
      <c r="C117" s="261"/>
      <c r="D117" s="261"/>
      <c r="E117" s="261"/>
      <c r="F117" s="261"/>
    </row>
    <row r="118" spans="1:6" s="250" customFormat="1" x14ac:dyDescent="0.25">
      <c r="B118" s="259"/>
      <c r="C118" s="261"/>
      <c r="D118" s="261"/>
      <c r="E118" s="261"/>
      <c r="F118" s="261"/>
    </row>
    <row r="119" spans="1:6" s="250" customFormat="1" x14ac:dyDescent="0.25">
      <c r="B119" s="259"/>
      <c r="C119" s="261"/>
      <c r="D119" s="261"/>
      <c r="E119" s="261"/>
      <c r="F119" s="261"/>
    </row>
    <row r="120" spans="1:6" s="250" customFormat="1" x14ac:dyDescent="0.25">
      <c r="B120" s="259"/>
      <c r="C120" s="261"/>
      <c r="D120" s="261"/>
      <c r="E120" s="261"/>
      <c r="F120" s="261"/>
    </row>
    <row r="121" spans="1:6" s="250" customFormat="1" x14ac:dyDescent="0.25">
      <c r="B121" s="259"/>
      <c r="C121" s="261"/>
      <c r="D121" s="261"/>
      <c r="E121" s="261"/>
      <c r="F121" s="261"/>
    </row>
    <row r="122" spans="1:6" s="250" customFormat="1" x14ac:dyDescent="0.25">
      <c r="B122" s="259"/>
      <c r="C122" s="261"/>
      <c r="D122" s="261"/>
      <c r="E122" s="261"/>
      <c r="F122" s="261"/>
    </row>
    <row r="123" spans="1:6" s="250" customFormat="1" x14ac:dyDescent="0.25">
      <c r="B123" s="259"/>
      <c r="C123" s="261"/>
      <c r="D123" s="261"/>
      <c r="E123" s="261"/>
      <c r="F123" s="261"/>
    </row>
    <row r="124" spans="1:6" s="250" customFormat="1" x14ac:dyDescent="0.25">
      <c r="B124" s="259"/>
      <c r="C124" s="261"/>
      <c r="D124" s="261"/>
      <c r="E124" s="261"/>
      <c r="F124" s="261"/>
    </row>
    <row r="125" spans="1:6" s="250" customFormat="1" x14ac:dyDescent="0.25">
      <c r="B125" s="259"/>
      <c r="C125" s="261"/>
      <c r="D125" s="261"/>
      <c r="E125" s="261"/>
      <c r="F125" s="261"/>
    </row>
    <row r="126" spans="1:6" x14ac:dyDescent="0.25">
      <c r="A126" s="152"/>
      <c r="B126" s="145"/>
      <c r="C126" s="160"/>
      <c r="D126" s="99"/>
      <c r="E126" s="99"/>
      <c r="F126" s="99"/>
    </row>
    <row r="127" spans="1:6" x14ac:dyDescent="0.25">
      <c r="A127" s="152"/>
      <c r="B127" s="145"/>
      <c r="C127" s="160"/>
      <c r="D127" s="99"/>
      <c r="E127" s="99"/>
      <c r="F127" s="99"/>
    </row>
    <row r="128" spans="1:6" x14ac:dyDescent="0.25">
      <c r="A128" s="152"/>
      <c r="B128" s="145"/>
      <c r="C128" s="160"/>
      <c r="D128" s="99"/>
      <c r="E128" s="99"/>
      <c r="F128" s="99"/>
    </row>
    <row r="129" spans="1:6" x14ac:dyDescent="0.25">
      <c r="A129" s="152"/>
      <c r="B129" s="145"/>
      <c r="C129" s="160"/>
      <c r="D129" s="99"/>
      <c r="E129" s="99"/>
      <c r="F129" s="99"/>
    </row>
    <row r="130" spans="1:6" x14ac:dyDescent="0.25">
      <c r="A130" s="152"/>
      <c r="B130" s="145"/>
      <c r="C130" s="160"/>
      <c r="D130" s="99"/>
      <c r="E130" s="99"/>
      <c r="F130" s="99"/>
    </row>
    <row r="131" spans="1:6" x14ac:dyDescent="0.25">
      <c r="A131" s="152"/>
      <c r="B131" s="145"/>
      <c r="C131" s="160"/>
      <c r="D131" s="99"/>
      <c r="E131" s="99"/>
      <c r="F131" s="99"/>
    </row>
    <row r="132" spans="1:6" x14ac:dyDescent="0.25">
      <c r="A132" s="152"/>
      <c r="B132" s="145"/>
      <c r="C132" s="160"/>
      <c r="D132" s="99"/>
      <c r="E132" s="99"/>
      <c r="F132" s="99"/>
    </row>
    <row r="133" spans="1:6" x14ac:dyDescent="0.25">
      <c r="A133" s="152"/>
      <c r="B133" s="145"/>
      <c r="C133" s="160"/>
      <c r="D133" s="99"/>
      <c r="E133" s="99"/>
      <c r="F133" s="99"/>
    </row>
    <row r="134" spans="1:6" x14ac:dyDescent="0.25">
      <c r="A134" s="152"/>
      <c r="B134" s="145"/>
      <c r="C134" s="160"/>
      <c r="D134" s="99"/>
      <c r="E134" s="99"/>
      <c r="F134" s="99"/>
    </row>
    <row r="135" spans="1:6" x14ac:dyDescent="0.25">
      <c r="A135" s="152"/>
      <c r="B135" s="145"/>
      <c r="C135" s="160"/>
      <c r="D135" s="99"/>
      <c r="E135" s="99"/>
      <c r="F135" s="99"/>
    </row>
    <row r="136" spans="1:6" x14ac:dyDescent="0.25">
      <c r="A136" s="152"/>
      <c r="B136" s="145"/>
      <c r="C136" s="160"/>
      <c r="D136" s="99"/>
      <c r="E136" s="99"/>
      <c r="F136" s="99"/>
    </row>
    <row r="137" spans="1:6" x14ac:dyDescent="0.25">
      <c r="A137" s="152"/>
      <c r="B137" s="145"/>
      <c r="C137" s="160"/>
      <c r="D137" s="99"/>
      <c r="E137" s="99"/>
      <c r="F137" s="99"/>
    </row>
    <row r="138" spans="1:6" x14ac:dyDescent="0.25">
      <c r="A138" s="152"/>
      <c r="B138" s="145"/>
      <c r="C138" s="160"/>
      <c r="D138" s="99"/>
      <c r="E138" s="99"/>
      <c r="F138" s="99"/>
    </row>
    <row r="139" spans="1:6" x14ac:dyDescent="0.25">
      <c r="A139" s="152"/>
      <c r="B139" s="145"/>
      <c r="C139" s="160"/>
      <c r="D139" s="99"/>
      <c r="E139" s="99"/>
      <c r="F139" s="99"/>
    </row>
    <row r="140" spans="1:6" x14ac:dyDescent="0.25">
      <c r="A140" s="152"/>
      <c r="B140" s="145"/>
      <c r="C140" s="160"/>
      <c r="D140" s="99"/>
      <c r="E140" s="99"/>
      <c r="F140" s="99"/>
    </row>
    <row r="141" spans="1:6" x14ac:dyDescent="0.25">
      <c r="A141" s="152"/>
      <c r="B141" s="145"/>
      <c r="C141" s="160"/>
      <c r="D141" s="99"/>
      <c r="E141" s="99"/>
      <c r="F141" s="99"/>
    </row>
    <row r="142" spans="1:6" x14ac:dyDescent="0.25">
      <c r="A142" s="152"/>
      <c r="B142" s="145"/>
      <c r="C142" s="160"/>
      <c r="D142" s="99"/>
      <c r="E142" s="99"/>
      <c r="F142" s="99"/>
    </row>
    <row r="143" spans="1:6" x14ac:dyDescent="0.25">
      <c r="A143" s="152"/>
      <c r="B143" s="145"/>
      <c r="C143" s="160"/>
      <c r="D143" s="99"/>
      <c r="E143" s="99"/>
      <c r="F143" s="99"/>
    </row>
    <row r="144" spans="1:6" x14ac:dyDescent="0.25">
      <c r="A144" s="152"/>
      <c r="B144" s="145"/>
      <c r="C144" s="160"/>
      <c r="D144" s="99"/>
      <c r="E144" s="99"/>
      <c r="F144" s="99"/>
    </row>
    <row r="145" spans="1:6" x14ac:dyDescent="0.25">
      <c r="A145" s="152"/>
      <c r="B145" s="145"/>
      <c r="C145" s="160"/>
      <c r="D145" s="99"/>
      <c r="E145" s="99"/>
      <c r="F145" s="99"/>
    </row>
    <row r="146" spans="1:6" x14ac:dyDescent="0.25">
      <c r="A146" s="152"/>
      <c r="B146" s="145"/>
      <c r="C146" s="160"/>
      <c r="D146" s="99"/>
      <c r="E146" s="99"/>
      <c r="F146" s="99"/>
    </row>
    <row r="147" spans="1:6" x14ac:dyDescent="0.25">
      <c r="A147" s="152"/>
      <c r="B147" s="145"/>
      <c r="C147" s="160"/>
      <c r="D147" s="99"/>
      <c r="E147" s="99"/>
      <c r="F147" s="99"/>
    </row>
    <row r="148" spans="1:6" x14ac:dyDescent="0.25">
      <c r="A148" s="152"/>
      <c r="B148" s="145"/>
      <c r="C148" s="160"/>
      <c r="D148" s="99"/>
      <c r="E148" s="99"/>
      <c r="F148" s="99"/>
    </row>
    <row r="149" spans="1:6" x14ac:dyDescent="0.25">
      <c r="A149" s="152"/>
      <c r="B149" s="145"/>
      <c r="C149" s="160"/>
      <c r="D149" s="99"/>
      <c r="E149" s="99"/>
      <c r="F149" s="99"/>
    </row>
    <row r="150" spans="1:6" x14ac:dyDescent="0.25">
      <c r="A150" s="152"/>
      <c r="B150" s="145"/>
      <c r="C150" s="160"/>
      <c r="D150" s="99"/>
      <c r="E150" s="99"/>
      <c r="F150" s="99"/>
    </row>
    <row r="151" spans="1:6" x14ac:dyDescent="0.25">
      <c r="A151" s="152"/>
      <c r="B151" s="145"/>
      <c r="C151" s="160"/>
      <c r="D151" s="99"/>
      <c r="E151" s="99"/>
      <c r="F151" s="99"/>
    </row>
    <row r="152" spans="1:6" x14ac:dyDescent="0.25">
      <c r="A152" s="152"/>
      <c r="B152" s="145"/>
      <c r="C152" s="160"/>
      <c r="D152" s="99"/>
      <c r="E152" s="99"/>
      <c r="F152" s="99"/>
    </row>
    <row r="153" spans="1:6" x14ac:dyDescent="0.25">
      <c r="A153" s="152"/>
      <c r="B153" s="145"/>
      <c r="C153" s="160"/>
      <c r="D153" s="99"/>
      <c r="E153" s="99"/>
      <c r="F153" s="99"/>
    </row>
    <row r="154" spans="1:6" x14ac:dyDescent="0.25">
      <c r="A154" s="152"/>
      <c r="B154" s="145"/>
      <c r="C154" s="160"/>
      <c r="D154" s="99"/>
      <c r="E154" s="99"/>
      <c r="F154" s="99"/>
    </row>
    <row r="155" spans="1:6" x14ac:dyDescent="0.25">
      <c r="A155" s="152"/>
      <c r="B155" s="145"/>
      <c r="C155" s="160"/>
      <c r="D155" s="99"/>
      <c r="E155" s="99"/>
      <c r="F155" s="99"/>
    </row>
    <row r="156" spans="1:6" x14ac:dyDescent="0.25">
      <c r="A156" s="152"/>
      <c r="B156" s="145"/>
      <c r="C156" s="160"/>
      <c r="D156" s="99"/>
      <c r="E156" s="99"/>
      <c r="F156" s="99"/>
    </row>
    <row r="157" spans="1:6" x14ac:dyDescent="0.25">
      <c r="A157" s="152"/>
      <c r="B157" s="145"/>
      <c r="C157" s="160"/>
      <c r="D157" s="99"/>
      <c r="E157" s="99"/>
      <c r="F157" s="99"/>
    </row>
    <row r="158" spans="1:6" x14ac:dyDescent="0.25">
      <c r="A158" s="152"/>
      <c r="B158" s="145"/>
      <c r="C158" s="160"/>
      <c r="D158" s="99"/>
      <c r="E158" s="99"/>
      <c r="F158" s="99"/>
    </row>
    <row r="159" spans="1:6" x14ac:dyDescent="0.25">
      <c r="A159" s="152"/>
      <c r="B159" s="145"/>
      <c r="C159" s="160"/>
      <c r="D159" s="99"/>
      <c r="E159" s="99"/>
      <c r="F159" s="99"/>
    </row>
    <row r="160" spans="1:6" x14ac:dyDescent="0.25">
      <c r="A160" s="152"/>
      <c r="B160" s="145"/>
      <c r="C160" s="160"/>
      <c r="D160" s="99"/>
      <c r="E160" s="99"/>
      <c r="F160" s="99"/>
    </row>
    <row r="161" spans="1:6" x14ac:dyDescent="0.25">
      <c r="A161" s="152"/>
      <c r="B161" s="145"/>
      <c r="C161" s="160"/>
      <c r="D161" s="99"/>
      <c r="E161" s="99"/>
      <c r="F161" s="99"/>
    </row>
    <row r="162" spans="1:6" x14ac:dyDescent="0.25">
      <c r="A162" s="152"/>
      <c r="B162" s="145"/>
      <c r="C162" s="160"/>
      <c r="D162" s="99"/>
      <c r="E162" s="99"/>
      <c r="F162" s="99"/>
    </row>
    <row r="163" spans="1:6" x14ac:dyDescent="0.25">
      <c r="A163" s="152"/>
      <c r="B163" s="145"/>
      <c r="C163" s="160"/>
      <c r="D163" s="99"/>
      <c r="E163" s="99"/>
      <c r="F163" s="99"/>
    </row>
    <row r="164" spans="1:6" x14ac:dyDescent="0.25">
      <c r="A164" s="152"/>
      <c r="B164" s="145"/>
      <c r="C164" s="160"/>
      <c r="D164" s="99"/>
      <c r="E164" s="99"/>
      <c r="F164" s="99"/>
    </row>
    <row r="165" spans="1:6" x14ac:dyDescent="0.25">
      <c r="A165" s="152"/>
      <c r="B165" s="145"/>
      <c r="C165" s="160"/>
      <c r="D165" s="99"/>
      <c r="E165" s="99"/>
      <c r="F165" s="99"/>
    </row>
    <row r="166" spans="1:6" x14ac:dyDescent="0.25">
      <c r="A166" s="152"/>
      <c r="B166" s="145"/>
      <c r="C166" s="160"/>
      <c r="D166" s="99"/>
      <c r="E166" s="99"/>
      <c r="F166" s="99"/>
    </row>
    <row r="167" spans="1:6" x14ac:dyDescent="0.25">
      <c r="A167" s="152"/>
      <c r="B167" s="145"/>
      <c r="C167" s="160"/>
      <c r="D167" s="99"/>
      <c r="E167" s="99"/>
      <c r="F167" s="99"/>
    </row>
    <row r="168" spans="1:6" x14ac:dyDescent="0.25">
      <c r="A168" s="152"/>
      <c r="B168" s="145"/>
      <c r="C168" s="160"/>
      <c r="D168" s="99"/>
      <c r="E168" s="99"/>
      <c r="F168" s="99"/>
    </row>
    <row r="169" spans="1:6" x14ac:dyDescent="0.25">
      <c r="A169" s="152"/>
      <c r="B169" s="145"/>
      <c r="C169" s="160"/>
      <c r="D169" s="99"/>
      <c r="E169" s="99"/>
      <c r="F169" s="99"/>
    </row>
    <row r="170" spans="1:6" x14ac:dyDescent="0.25">
      <c r="A170" s="152"/>
      <c r="B170" s="145"/>
      <c r="C170" s="160"/>
      <c r="D170" s="99"/>
      <c r="E170" s="99"/>
      <c r="F170" s="99"/>
    </row>
    <row r="171" spans="1:6" x14ac:dyDescent="0.25">
      <c r="A171" s="152"/>
      <c r="B171" s="145"/>
      <c r="C171" s="160"/>
      <c r="D171" s="99"/>
      <c r="E171" s="99"/>
      <c r="F171" s="99"/>
    </row>
    <row r="172" spans="1:6" x14ac:dyDescent="0.25">
      <c r="A172" s="152"/>
      <c r="B172" s="145"/>
      <c r="C172" s="160"/>
      <c r="D172" s="99"/>
      <c r="E172" s="99"/>
      <c r="F172" s="99"/>
    </row>
    <row r="173" spans="1:6" x14ac:dyDescent="0.25">
      <c r="A173" s="152"/>
      <c r="B173" s="145"/>
      <c r="C173" s="160"/>
      <c r="D173" s="99"/>
      <c r="E173" s="99"/>
      <c r="F173" s="99"/>
    </row>
    <row r="174" spans="1:6" x14ac:dyDescent="0.25">
      <c r="A174" s="152"/>
      <c r="B174" s="145"/>
      <c r="C174" s="160"/>
      <c r="D174" s="99"/>
      <c r="E174" s="99"/>
      <c r="F174" s="99"/>
    </row>
    <row r="175" spans="1:6" x14ac:dyDescent="0.25">
      <c r="A175" s="152"/>
      <c r="B175" s="145"/>
      <c r="C175" s="160"/>
      <c r="D175" s="99"/>
      <c r="E175" s="99"/>
      <c r="F175" s="99"/>
    </row>
    <row r="176" spans="1:6" x14ac:dyDescent="0.25">
      <c r="A176" s="152"/>
      <c r="B176" s="145"/>
      <c r="C176" s="160"/>
      <c r="D176" s="99"/>
      <c r="E176" s="99"/>
      <c r="F176" s="99"/>
    </row>
    <row r="177" spans="1:6" x14ac:dyDescent="0.25">
      <c r="A177" s="152"/>
      <c r="B177" s="145"/>
      <c r="C177" s="160"/>
      <c r="D177" s="99"/>
      <c r="E177" s="99"/>
      <c r="F177" s="99"/>
    </row>
    <row r="178" spans="1:6" x14ac:dyDescent="0.25">
      <c r="A178" s="152"/>
      <c r="B178" s="145"/>
      <c r="C178" s="160"/>
      <c r="D178" s="99"/>
      <c r="E178" s="99"/>
      <c r="F178" s="99"/>
    </row>
    <row r="179" spans="1:6" x14ac:dyDescent="0.25">
      <c r="A179" s="152"/>
      <c r="B179" s="145"/>
      <c r="C179" s="160"/>
      <c r="D179" s="99"/>
      <c r="E179" s="99"/>
      <c r="F179" s="99"/>
    </row>
    <row r="180" spans="1:6" x14ac:dyDescent="0.25">
      <c r="A180" s="152"/>
      <c r="B180" s="145"/>
      <c r="C180" s="160"/>
      <c r="D180" s="99"/>
      <c r="E180" s="99"/>
      <c r="F180" s="99"/>
    </row>
    <row r="181" spans="1:6" x14ac:dyDescent="0.25">
      <c r="A181" s="152"/>
      <c r="B181" s="145"/>
      <c r="C181" s="160"/>
      <c r="D181" s="99"/>
      <c r="E181" s="99"/>
      <c r="F181" s="99"/>
    </row>
    <row r="182" spans="1:6" x14ac:dyDescent="0.25">
      <c r="A182" s="152"/>
      <c r="B182" s="145"/>
      <c r="C182" s="160"/>
      <c r="D182" s="99"/>
      <c r="E182" s="99"/>
      <c r="F182" s="99"/>
    </row>
    <row r="183" spans="1:6" x14ac:dyDescent="0.25">
      <c r="A183" s="152"/>
      <c r="B183" s="145"/>
      <c r="C183" s="160"/>
      <c r="D183" s="99"/>
      <c r="E183" s="99"/>
      <c r="F183" s="99"/>
    </row>
    <row r="184" spans="1:6" x14ac:dyDescent="0.25">
      <c r="A184" s="152"/>
      <c r="B184" s="145"/>
      <c r="C184" s="160"/>
      <c r="D184" s="99"/>
      <c r="E184" s="99"/>
      <c r="F184" s="99"/>
    </row>
    <row r="185" spans="1:6" x14ac:dyDescent="0.25">
      <c r="A185" s="152"/>
      <c r="B185" s="145"/>
      <c r="C185" s="160"/>
      <c r="D185" s="99"/>
      <c r="E185" s="99"/>
      <c r="F185" s="99"/>
    </row>
    <row r="186" spans="1:6" x14ac:dyDescent="0.25">
      <c r="A186" s="152"/>
      <c r="B186" s="145"/>
      <c r="C186" s="160"/>
      <c r="D186" s="99"/>
      <c r="E186" s="99"/>
      <c r="F186" s="99"/>
    </row>
    <row r="187" spans="1:6" x14ac:dyDescent="0.25">
      <c r="A187" s="152"/>
      <c r="B187" s="145"/>
      <c r="C187" s="160"/>
      <c r="D187" s="99"/>
      <c r="E187" s="99"/>
      <c r="F187" s="99"/>
    </row>
    <row r="188" spans="1:6" x14ac:dyDescent="0.25">
      <c r="A188" s="152"/>
      <c r="B188" s="145"/>
      <c r="C188" s="160"/>
      <c r="D188" s="99"/>
      <c r="E188" s="99"/>
      <c r="F188" s="99"/>
    </row>
    <row r="189" spans="1:6" x14ac:dyDescent="0.25">
      <c r="A189" s="152"/>
      <c r="B189" s="145"/>
      <c r="C189" s="160"/>
      <c r="D189" s="99"/>
      <c r="E189" s="99"/>
      <c r="F189" s="99"/>
    </row>
    <row r="190" spans="1:6" x14ac:dyDescent="0.25">
      <c r="A190" s="152"/>
      <c r="B190" s="145"/>
      <c r="C190" s="160"/>
      <c r="D190" s="99"/>
      <c r="E190" s="99"/>
      <c r="F190" s="99"/>
    </row>
    <row r="191" spans="1:6" x14ac:dyDescent="0.25">
      <c r="A191" s="152"/>
      <c r="B191" s="145"/>
      <c r="C191" s="160"/>
      <c r="D191" s="99"/>
      <c r="E191" s="99"/>
      <c r="F191" s="99"/>
    </row>
    <row r="192" spans="1:6" x14ac:dyDescent="0.25">
      <c r="A192" s="152"/>
      <c r="B192" s="145"/>
      <c r="C192" s="160"/>
      <c r="D192" s="99"/>
      <c r="E192" s="99"/>
      <c r="F192" s="99"/>
    </row>
    <row r="193" spans="1:6" x14ac:dyDescent="0.25">
      <c r="A193" s="152"/>
      <c r="B193" s="145"/>
      <c r="C193" s="160"/>
      <c r="D193" s="99"/>
      <c r="E193" s="99"/>
      <c r="F193" s="99"/>
    </row>
    <row r="194" spans="1:6" x14ac:dyDescent="0.25">
      <c r="A194" s="152"/>
      <c r="B194" s="145"/>
      <c r="C194" s="160"/>
      <c r="D194" s="99"/>
      <c r="E194" s="99"/>
      <c r="F194" s="99"/>
    </row>
    <row r="195" spans="1:6" x14ac:dyDescent="0.25">
      <c r="A195" s="152"/>
      <c r="B195" s="145"/>
      <c r="C195" s="160"/>
      <c r="D195" s="99"/>
      <c r="E195" s="99"/>
      <c r="F195" s="99"/>
    </row>
    <row r="196" spans="1:6" x14ac:dyDescent="0.25">
      <c r="A196" s="152"/>
      <c r="B196" s="145"/>
      <c r="C196" s="160"/>
      <c r="D196" s="99"/>
      <c r="E196" s="99"/>
      <c r="F196" s="99"/>
    </row>
    <row r="197" spans="1:6" x14ac:dyDescent="0.25">
      <c r="A197" s="152"/>
      <c r="B197" s="145"/>
      <c r="C197" s="160"/>
      <c r="D197" s="99"/>
      <c r="E197" s="99"/>
      <c r="F197" s="99"/>
    </row>
    <row r="198" spans="1:6" x14ac:dyDescent="0.25">
      <c r="A198" s="152"/>
      <c r="B198" s="145"/>
      <c r="C198" s="160"/>
      <c r="D198" s="99"/>
      <c r="E198" s="99"/>
      <c r="F198" s="99"/>
    </row>
    <row r="199" spans="1:6" x14ac:dyDescent="0.25">
      <c r="A199" s="152"/>
      <c r="B199" s="145"/>
      <c r="C199" s="160"/>
      <c r="D199" s="99"/>
      <c r="E199" s="99"/>
      <c r="F199" s="99"/>
    </row>
    <row r="200" spans="1:6" x14ac:dyDescent="0.25">
      <c r="A200" s="152"/>
      <c r="B200" s="145"/>
      <c r="C200" s="160"/>
      <c r="D200" s="99"/>
      <c r="E200" s="99"/>
      <c r="F200" s="99"/>
    </row>
    <row r="201" spans="1:6" x14ac:dyDescent="0.25">
      <c r="A201" s="152"/>
      <c r="B201" s="145"/>
      <c r="C201" s="160"/>
      <c r="D201" s="99"/>
      <c r="E201" s="99"/>
      <c r="F201" s="99"/>
    </row>
    <row r="202" spans="1:6" x14ac:dyDescent="0.25">
      <c r="A202" s="152"/>
      <c r="B202" s="145"/>
      <c r="C202" s="160"/>
      <c r="D202" s="99"/>
      <c r="E202" s="99"/>
      <c r="F202" s="99"/>
    </row>
    <row r="203" spans="1:6" x14ac:dyDescent="0.25">
      <c r="A203" s="152"/>
      <c r="B203" s="145"/>
      <c r="C203" s="160"/>
      <c r="D203" s="99"/>
      <c r="E203" s="99"/>
      <c r="F203" s="99"/>
    </row>
    <row r="204" spans="1:6" x14ac:dyDescent="0.25">
      <c r="A204" s="152"/>
      <c r="B204" s="145"/>
      <c r="C204" s="160"/>
      <c r="D204" s="99"/>
      <c r="E204" s="99"/>
      <c r="F204" s="99"/>
    </row>
    <row r="205" spans="1:6" x14ac:dyDescent="0.25">
      <c r="A205" s="152"/>
      <c r="B205" s="145"/>
      <c r="C205" s="160"/>
      <c r="D205" s="99"/>
      <c r="E205" s="99"/>
      <c r="F205" s="99"/>
    </row>
    <row r="206" spans="1:6" x14ac:dyDescent="0.25">
      <c r="A206" s="152"/>
      <c r="B206" s="145"/>
      <c r="C206" s="160"/>
      <c r="D206" s="99"/>
      <c r="E206" s="99"/>
      <c r="F206" s="99"/>
    </row>
    <row r="207" spans="1:6" x14ac:dyDescent="0.25">
      <c r="A207" s="152"/>
      <c r="B207" s="145"/>
      <c r="C207" s="160"/>
      <c r="D207" s="99"/>
      <c r="E207" s="99"/>
      <c r="F207" s="99"/>
    </row>
    <row r="208" spans="1:6" x14ac:dyDescent="0.25">
      <c r="A208" s="152"/>
      <c r="B208" s="145"/>
      <c r="C208" s="160"/>
      <c r="D208" s="99"/>
      <c r="E208" s="99"/>
      <c r="F208" s="99"/>
    </row>
    <row r="209" spans="1:6" x14ac:dyDescent="0.25">
      <c r="A209" s="152"/>
      <c r="B209" s="145"/>
      <c r="C209" s="160"/>
      <c r="D209" s="99"/>
      <c r="E209" s="99"/>
      <c r="F209" s="99"/>
    </row>
    <row r="210" spans="1:6" x14ac:dyDescent="0.25">
      <c r="A210" s="152"/>
      <c r="B210" s="145"/>
      <c r="C210" s="160"/>
      <c r="D210" s="99"/>
      <c r="E210" s="99"/>
      <c r="F210" s="99"/>
    </row>
    <row r="211" spans="1:6" x14ac:dyDescent="0.25">
      <c r="A211" s="152"/>
      <c r="B211" s="145"/>
      <c r="C211" s="160"/>
      <c r="D211" s="99"/>
      <c r="E211" s="99"/>
      <c r="F211" s="99"/>
    </row>
    <row r="212" spans="1:6" x14ac:dyDescent="0.25">
      <c r="A212" s="152"/>
      <c r="B212" s="145"/>
      <c r="C212" s="160"/>
      <c r="D212" s="99"/>
      <c r="E212" s="99"/>
      <c r="F212" s="99"/>
    </row>
    <row r="213" spans="1:6" x14ac:dyDescent="0.25">
      <c r="A213" s="152"/>
      <c r="B213" s="145"/>
      <c r="C213" s="160"/>
      <c r="D213" s="99"/>
      <c r="E213" s="99"/>
      <c r="F213" s="99"/>
    </row>
    <row r="214" spans="1:6" x14ac:dyDescent="0.25">
      <c r="A214" s="152"/>
      <c r="B214" s="145"/>
      <c r="C214" s="160"/>
      <c r="D214" s="99"/>
      <c r="E214" s="99"/>
      <c r="F214" s="99"/>
    </row>
    <row r="215" spans="1:6" x14ac:dyDescent="0.25">
      <c r="A215" s="152"/>
      <c r="B215" s="145"/>
      <c r="C215" s="160"/>
      <c r="D215" s="99"/>
      <c r="E215" s="99"/>
      <c r="F215" s="99"/>
    </row>
    <row r="216" spans="1:6" x14ac:dyDescent="0.25">
      <c r="A216" s="152"/>
      <c r="B216" s="145"/>
      <c r="C216" s="160"/>
      <c r="D216" s="99"/>
      <c r="E216" s="99"/>
      <c r="F216" s="99"/>
    </row>
    <row r="217" spans="1:6" x14ac:dyDescent="0.25">
      <c r="A217" s="152"/>
      <c r="B217" s="145"/>
      <c r="C217" s="160"/>
      <c r="D217" s="99"/>
      <c r="E217" s="99"/>
      <c r="F217" s="99"/>
    </row>
    <row r="218" spans="1:6" x14ac:dyDescent="0.25">
      <c r="A218" s="152"/>
      <c r="B218" s="145"/>
      <c r="C218" s="160"/>
      <c r="D218" s="99"/>
      <c r="E218" s="99"/>
      <c r="F218" s="99"/>
    </row>
    <row r="219" spans="1:6" x14ac:dyDescent="0.25">
      <c r="A219" s="152"/>
      <c r="B219" s="145"/>
      <c r="C219" s="160"/>
      <c r="D219" s="99"/>
      <c r="E219" s="99"/>
      <c r="F219" s="99"/>
    </row>
    <row r="220" spans="1:6" x14ac:dyDescent="0.25">
      <c r="A220" s="152"/>
      <c r="B220" s="145"/>
      <c r="C220" s="160"/>
      <c r="D220" s="99"/>
      <c r="E220" s="99"/>
      <c r="F220" s="99"/>
    </row>
    <row r="221" spans="1:6" x14ac:dyDescent="0.25">
      <c r="A221" s="152"/>
      <c r="B221" s="145"/>
      <c r="C221" s="160"/>
      <c r="D221" s="99"/>
      <c r="E221" s="99"/>
      <c r="F221" s="99"/>
    </row>
    <row r="222" spans="1:6" x14ac:dyDescent="0.25">
      <c r="A222" s="152"/>
      <c r="B222" s="145"/>
      <c r="C222" s="160"/>
      <c r="D222" s="99"/>
      <c r="E222" s="99"/>
      <c r="F222" s="99"/>
    </row>
    <row r="223" spans="1:6" x14ac:dyDescent="0.25">
      <c r="A223" s="152"/>
      <c r="B223" s="145"/>
      <c r="C223" s="160"/>
      <c r="D223" s="99"/>
      <c r="E223" s="99"/>
      <c r="F223" s="99"/>
    </row>
    <row r="224" spans="1:6" x14ac:dyDescent="0.25">
      <c r="A224" s="152"/>
      <c r="B224" s="145"/>
      <c r="C224" s="160"/>
      <c r="D224" s="99"/>
      <c r="E224" s="99"/>
      <c r="F224" s="99"/>
    </row>
    <row r="225" spans="1:6" x14ac:dyDescent="0.25">
      <c r="A225" s="152"/>
      <c r="B225" s="145"/>
      <c r="C225" s="160"/>
      <c r="D225" s="99"/>
      <c r="E225" s="99"/>
      <c r="F225" s="99"/>
    </row>
    <row r="226" spans="1:6" x14ac:dyDescent="0.25">
      <c r="A226" s="152"/>
      <c r="B226" s="145"/>
      <c r="C226" s="160"/>
      <c r="D226" s="99"/>
      <c r="E226" s="99"/>
      <c r="F226" s="99"/>
    </row>
    <row r="227" spans="1:6" x14ac:dyDescent="0.25">
      <c r="A227" s="152"/>
      <c r="B227" s="145"/>
      <c r="C227" s="160"/>
      <c r="D227" s="99"/>
      <c r="E227" s="99"/>
      <c r="F227" s="99"/>
    </row>
    <row r="228" spans="1:6" x14ac:dyDescent="0.25">
      <c r="A228" s="152"/>
      <c r="B228" s="145"/>
      <c r="C228" s="160"/>
      <c r="D228" s="99"/>
      <c r="E228" s="99"/>
      <c r="F228" s="99"/>
    </row>
    <row r="229" spans="1:6" x14ac:dyDescent="0.25">
      <c r="A229" s="152"/>
      <c r="B229" s="145"/>
      <c r="C229" s="160"/>
      <c r="D229" s="99"/>
      <c r="E229" s="99"/>
      <c r="F229" s="99"/>
    </row>
    <row r="230" spans="1:6" x14ac:dyDescent="0.25">
      <c r="A230" s="152"/>
      <c r="B230" s="145"/>
      <c r="C230" s="160"/>
      <c r="D230" s="99"/>
      <c r="E230" s="99"/>
      <c r="F230" s="99"/>
    </row>
    <row r="231" spans="1:6" x14ac:dyDescent="0.25">
      <c r="A231" s="152"/>
      <c r="B231" s="145"/>
      <c r="C231" s="160"/>
      <c r="D231" s="99"/>
      <c r="E231" s="99"/>
      <c r="F231" s="99"/>
    </row>
    <row r="232" spans="1:6" x14ac:dyDescent="0.25">
      <c r="A232" s="152"/>
      <c r="B232" s="145"/>
      <c r="C232" s="160"/>
      <c r="D232" s="99"/>
      <c r="E232" s="99"/>
      <c r="F232" s="99"/>
    </row>
    <row r="233" spans="1:6" x14ac:dyDescent="0.25">
      <c r="A233" s="152"/>
      <c r="B233" s="145"/>
      <c r="C233" s="160"/>
      <c r="D233" s="99"/>
      <c r="E233" s="99"/>
      <c r="F233" s="99"/>
    </row>
    <row r="234" spans="1:6" x14ac:dyDescent="0.25">
      <c r="A234" s="152"/>
      <c r="B234" s="145"/>
      <c r="C234" s="160"/>
      <c r="D234" s="99"/>
      <c r="E234" s="99"/>
      <c r="F234" s="99"/>
    </row>
    <row r="235" spans="1:6" x14ac:dyDescent="0.25">
      <c r="A235" s="152"/>
      <c r="B235" s="145"/>
      <c r="C235" s="160"/>
      <c r="D235" s="99"/>
      <c r="E235" s="99"/>
      <c r="F235" s="99"/>
    </row>
    <row r="236" spans="1:6" x14ac:dyDescent="0.25">
      <c r="A236" s="152"/>
      <c r="B236" s="145"/>
      <c r="C236" s="160"/>
      <c r="D236" s="99"/>
      <c r="E236" s="99"/>
      <c r="F236" s="99"/>
    </row>
    <row r="237" spans="1:6" x14ac:dyDescent="0.25">
      <c r="A237" s="152"/>
      <c r="B237" s="145"/>
      <c r="C237" s="160"/>
      <c r="D237" s="99"/>
      <c r="E237" s="99"/>
      <c r="F237" s="99"/>
    </row>
    <row r="238" spans="1:6" x14ac:dyDescent="0.25">
      <c r="A238" s="152"/>
      <c r="B238" s="145"/>
      <c r="C238" s="160"/>
      <c r="D238" s="99"/>
      <c r="E238" s="99"/>
      <c r="F238" s="99"/>
    </row>
  </sheetData>
  <mergeCells count="8">
    <mergeCell ref="A1:C1"/>
    <mergeCell ref="A3:F3"/>
    <mergeCell ref="B8:F8"/>
    <mergeCell ref="B47:F47"/>
    <mergeCell ref="C5:F5"/>
    <mergeCell ref="C6:F6"/>
    <mergeCell ref="A38:F38"/>
    <mergeCell ref="A37:F37"/>
  </mergeCells>
  <phoneticPr fontId="0" type="noConversion"/>
  <pageMargins left="0.98425196850393704" right="0" top="0" bottom="0" header="0" footer="0.19685039370078741"/>
  <pageSetup paperSize="9" scale="7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59B6A-EBC1-47F2-B4F3-E3021CD1669F}">
  <sheetPr>
    <pageSetUpPr fitToPage="1"/>
  </sheetPr>
  <dimension ref="A1:J239"/>
  <sheetViews>
    <sheetView showGridLines="0" zoomScaleNormal="100" workbookViewId="0">
      <selection sqref="A1:C1"/>
    </sheetView>
  </sheetViews>
  <sheetFormatPr baseColWidth="10" defaultColWidth="11.453125" defaultRowHeight="12.5" x14ac:dyDescent="0.25"/>
  <cols>
    <col min="1" max="1" width="1.81640625" style="134" customWidth="1"/>
    <col min="2" max="2" width="53.26953125" style="151" customWidth="1"/>
    <col min="3" max="3" width="8.81640625" style="158" customWidth="1"/>
    <col min="4" max="4" width="10.81640625" style="100" customWidth="1"/>
    <col min="5" max="5" width="9.26953125" style="100" customWidth="1"/>
    <col min="6" max="6" width="10.81640625" style="100" customWidth="1"/>
    <col min="7" max="7" width="8.81640625" style="100" customWidth="1"/>
    <col min="8" max="8" width="10.81640625" style="100" customWidth="1"/>
    <col min="9" max="9" width="9.26953125" style="100" customWidth="1"/>
    <col min="10" max="10" width="10.81640625" style="100" customWidth="1"/>
    <col min="11" max="16384" width="11.453125" style="91"/>
  </cols>
  <sheetData>
    <row r="1" spans="1:10" ht="15.5" x14ac:dyDescent="0.25">
      <c r="A1" s="690" t="s">
        <v>24</v>
      </c>
      <c r="B1" s="690"/>
      <c r="C1" s="690"/>
      <c r="D1" s="89"/>
      <c r="E1" s="89"/>
      <c r="F1" s="89"/>
      <c r="G1" s="332"/>
      <c r="H1" s="89"/>
      <c r="I1" s="89"/>
      <c r="J1" s="90" t="s">
        <v>214</v>
      </c>
    </row>
    <row r="2" spans="1:10" ht="6.75" customHeight="1" x14ac:dyDescent="0.25">
      <c r="B2" s="135"/>
      <c r="C2" s="136"/>
      <c r="D2" s="92"/>
      <c r="G2" s="92"/>
      <c r="H2" s="92"/>
    </row>
    <row r="3" spans="1:10" ht="14.25" customHeight="1" x14ac:dyDescent="0.25">
      <c r="A3" s="702" t="s">
        <v>313</v>
      </c>
      <c r="B3" s="683"/>
      <c r="C3" s="683"/>
      <c r="D3" s="683"/>
      <c r="E3" s="683"/>
      <c r="F3" s="683"/>
      <c r="G3" s="703"/>
      <c r="H3" s="703"/>
      <c r="I3" s="703"/>
      <c r="J3" s="703"/>
    </row>
    <row r="4" spans="1:10" ht="7.5" customHeight="1" x14ac:dyDescent="0.25">
      <c r="A4" s="137"/>
      <c r="B4" s="138"/>
      <c r="C4" s="138"/>
      <c r="D4" s="94"/>
      <c r="E4" s="94"/>
      <c r="F4" s="94"/>
      <c r="G4" s="94"/>
      <c r="H4" s="94"/>
      <c r="I4" s="94"/>
      <c r="J4" s="94"/>
    </row>
    <row r="5" spans="1:10" s="82" customFormat="1" ht="12" customHeight="1" x14ac:dyDescent="0.25">
      <c r="A5" s="335" t="s">
        <v>388</v>
      </c>
      <c r="B5" s="507"/>
      <c r="C5" s="704"/>
      <c r="D5" s="705"/>
      <c r="E5" s="705"/>
      <c r="F5" s="705"/>
      <c r="G5" s="704"/>
      <c r="H5" s="705"/>
      <c r="I5" s="705"/>
      <c r="J5" s="705"/>
    </row>
    <row r="6" spans="1:10" ht="22.5" customHeight="1" x14ac:dyDescent="0.25">
      <c r="A6" s="139"/>
      <c r="B6" s="140"/>
      <c r="C6" s="696" t="s">
        <v>364</v>
      </c>
      <c r="D6" s="697"/>
      <c r="E6" s="697"/>
      <c r="F6" s="697"/>
      <c r="G6" s="696" t="s">
        <v>59</v>
      </c>
      <c r="H6" s="697"/>
      <c r="I6" s="697"/>
      <c r="J6" s="697"/>
    </row>
    <row r="7" spans="1:10" ht="60" customHeight="1" x14ac:dyDescent="0.25">
      <c r="A7" s="141"/>
      <c r="B7" s="142"/>
      <c r="C7" s="95" t="s">
        <v>220</v>
      </c>
      <c r="D7" s="95" t="s">
        <v>278</v>
      </c>
      <c r="E7" s="95" t="s">
        <v>98</v>
      </c>
      <c r="F7" s="95" t="s">
        <v>99</v>
      </c>
      <c r="G7" s="95" t="s">
        <v>220</v>
      </c>
      <c r="H7" s="95" t="s">
        <v>278</v>
      </c>
      <c r="I7" s="95" t="s">
        <v>98</v>
      </c>
      <c r="J7" s="95" t="s">
        <v>99</v>
      </c>
    </row>
    <row r="8" spans="1:10" ht="6" customHeight="1" x14ac:dyDescent="0.25">
      <c r="B8" s="700"/>
      <c r="C8" s="701"/>
      <c r="D8" s="701"/>
      <c r="E8" s="701"/>
      <c r="F8" s="701"/>
      <c r="G8" s="91"/>
      <c r="H8" s="91"/>
      <c r="I8" s="91"/>
      <c r="J8" s="91"/>
    </row>
    <row r="9" spans="1:10" s="250" customFormat="1" ht="13" x14ac:dyDescent="0.3">
      <c r="A9" s="254" t="s">
        <v>45</v>
      </c>
      <c r="B9" s="274"/>
      <c r="C9" s="214">
        <v>728847</v>
      </c>
      <c r="D9" s="214">
        <v>388614</v>
      </c>
      <c r="E9" s="214">
        <v>338855</v>
      </c>
      <c r="F9" s="214">
        <v>1378</v>
      </c>
      <c r="G9" s="214">
        <v>919280</v>
      </c>
      <c r="H9" s="214">
        <v>419719</v>
      </c>
      <c r="I9" s="214">
        <v>495342</v>
      </c>
      <c r="J9" s="214">
        <v>4219</v>
      </c>
    </row>
    <row r="10" spans="1:10" s="250" customFormat="1" ht="6" customHeight="1" x14ac:dyDescent="0.25">
      <c r="A10" s="252"/>
      <c r="B10" s="252"/>
      <c r="C10" s="275"/>
      <c r="D10" s="275"/>
      <c r="E10" s="275"/>
      <c r="F10" s="275"/>
      <c r="G10" s="275"/>
      <c r="H10" s="275"/>
      <c r="I10" s="275"/>
      <c r="J10" s="275"/>
    </row>
    <row r="11" spans="1:10" s="250" customFormat="1" ht="13" x14ac:dyDescent="0.3">
      <c r="A11" s="254" t="s">
        <v>100</v>
      </c>
      <c r="B11" s="274"/>
      <c r="C11" s="275"/>
      <c r="D11" s="275"/>
      <c r="E11" s="275"/>
      <c r="F11" s="275"/>
      <c r="G11" s="275"/>
      <c r="H11" s="275"/>
      <c r="I11" s="275"/>
      <c r="J11" s="275"/>
    </row>
    <row r="12" spans="1:10" s="250" customFormat="1" x14ac:dyDescent="0.25">
      <c r="A12" s="249" t="s">
        <v>101</v>
      </c>
      <c r="B12" s="249" t="s">
        <v>102</v>
      </c>
      <c r="C12" s="213">
        <v>90274</v>
      </c>
      <c r="D12" s="213">
        <v>41761</v>
      </c>
      <c r="E12" s="213">
        <v>48390</v>
      </c>
      <c r="F12" s="213">
        <v>123</v>
      </c>
      <c r="G12" s="213">
        <v>79689</v>
      </c>
      <c r="H12" s="213">
        <v>18494</v>
      </c>
      <c r="I12" s="213">
        <v>61029</v>
      </c>
      <c r="J12" s="213">
        <v>166</v>
      </c>
    </row>
    <row r="13" spans="1:10" s="250" customFormat="1" x14ac:dyDescent="0.25">
      <c r="A13" s="249" t="s">
        <v>103</v>
      </c>
      <c r="B13" s="249" t="s">
        <v>104</v>
      </c>
      <c r="C13" s="215">
        <v>2199</v>
      </c>
      <c r="D13" s="215">
        <v>497</v>
      </c>
      <c r="E13" s="215">
        <v>1702</v>
      </c>
      <c r="F13" s="215">
        <v>0</v>
      </c>
      <c r="G13" s="215">
        <v>287</v>
      </c>
      <c r="H13" s="215">
        <v>73</v>
      </c>
      <c r="I13" s="215">
        <v>212</v>
      </c>
      <c r="J13" s="215">
        <v>2</v>
      </c>
    </row>
    <row r="14" spans="1:10" s="250" customFormat="1" x14ac:dyDescent="0.25">
      <c r="A14" s="249" t="s">
        <v>105</v>
      </c>
      <c r="B14" s="249" t="s">
        <v>106</v>
      </c>
      <c r="C14" s="215">
        <v>77521</v>
      </c>
      <c r="D14" s="215">
        <v>45288</v>
      </c>
      <c r="E14" s="215">
        <v>32138</v>
      </c>
      <c r="F14" s="215">
        <v>95</v>
      </c>
      <c r="G14" s="215">
        <v>61542</v>
      </c>
      <c r="H14" s="215">
        <v>25131</v>
      </c>
      <c r="I14" s="215">
        <v>36213</v>
      </c>
      <c r="J14" s="215">
        <v>198</v>
      </c>
    </row>
    <row r="15" spans="1:10" s="250" customFormat="1" x14ac:dyDescent="0.25">
      <c r="A15" s="249" t="s">
        <v>107</v>
      </c>
      <c r="B15" s="249" t="s">
        <v>108</v>
      </c>
      <c r="C15" s="215">
        <v>721</v>
      </c>
      <c r="D15" s="215">
        <v>471</v>
      </c>
      <c r="E15" s="215">
        <v>248</v>
      </c>
      <c r="F15" s="215">
        <v>2</v>
      </c>
      <c r="G15" s="215">
        <v>502</v>
      </c>
      <c r="H15" s="215">
        <v>323</v>
      </c>
      <c r="I15" s="215">
        <v>179</v>
      </c>
      <c r="J15" s="215">
        <v>0</v>
      </c>
    </row>
    <row r="16" spans="1:10" s="250" customFormat="1" x14ac:dyDescent="0.25">
      <c r="A16" s="249" t="s">
        <v>109</v>
      </c>
      <c r="B16" s="249" t="s">
        <v>110</v>
      </c>
      <c r="C16" s="215">
        <v>6148</v>
      </c>
      <c r="D16" s="215">
        <v>2749</v>
      </c>
      <c r="E16" s="215">
        <v>3382</v>
      </c>
      <c r="F16" s="215">
        <v>17</v>
      </c>
      <c r="G16" s="215">
        <v>2799</v>
      </c>
      <c r="H16" s="215">
        <v>1014</v>
      </c>
      <c r="I16" s="215">
        <v>1760</v>
      </c>
      <c r="J16" s="215">
        <v>25</v>
      </c>
    </row>
    <row r="17" spans="1:10" s="250" customFormat="1" x14ac:dyDescent="0.25">
      <c r="A17" s="249" t="s">
        <v>111</v>
      </c>
      <c r="B17" s="249" t="s">
        <v>112</v>
      </c>
      <c r="C17" s="215">
        <v>106250</v>
      </c>
      <c r="D17" s="215">
        <v>50960</v>
      </c>
      <c r="E17" s="215">
        <v>55087</v>
      </c>
      <c r="F17" s="215">
        <v>203</v>
      </c>
      <c r="G17" s="215">
        <v>17221</v>
      </c>
      <c r="H17" s="215">
        <v>6918</v>
      </c>
      <c r="I17" s="215">
        <v>10231</v>
      </c>
      <c r="J17" s="215">
        <v>72</v>
      </c>
    </row>
    <row r="18" spans="1:10" s="250" customFormat="1" x14ac:dyDescent="0.25">
      <c r="A18" s="249" t="s">
        <v>113</v>
      </c>
      <c r="B18" s="249" t="s">
        <v>114</v>
      </c>
      <c r="C18" s="215">
        <v>87033</v>
      </c>
      <c r="D18" s="215">
        <v>51980</v>
      </c>
      <c r="E18" s="215">
        <v>34918</v>
      </c>
      <c r="F18" s="215">
        <v>135</v>
      </c>
      <c r="G18" s="215">
        <v>156359</v>
      </c>
      <c r="H18" s="215">
        <v>75880</v>
      </c>
      <c r="I18" s="215">
        <v>79926</v>
      </c>
      <c r="J18" s="215">
        <v>553</v>
      </c>
    </row>
    <row r="19" spans="1:10" s="250" customFormat="1" x14ac:dyDescent="0.25">
      <c r="A19" s="249" t="s">
        <v>115</v>
      </c>
      <c r="B19" s="249" t="s">
        <v>116</v>
      </c>
      <c r="C19" s="215">
        <v>38777</v>
      </c>
      <c r="D19" s="215">
        <v>23148</v>
      </c>
      <c r="E19" s="215">
        <v>15579</v>
      </c>
      <c r="F19" s="215">
        <v>50</v>
      </c>
      <c r="G19" s="215">
        <v>16693</v>
      </c>
      <c r="H19" s="215">
        <v>8206</v>
      </c>
      <c r="I19" s="215">
        <v>8417</v>
      </c>
      <c r="J19" s="215">
        <v>70</v>
      </c>
    </row>
    <row r="20" spans="1:10" s="250" customFormat="1" x14ac:dyDescent="0.25">
      <c r="A20" s="249" t="s">
        <v>117</v>
      </c>
      <c r="B20" s="249" t="s">
        <v>118</v>
      </c>
      <c r="C20" s="215">
        <v>65296</v>
      </c>
      <c r="D20" s="215">
        <v>35045</v>
      </c>
      <c r="E20" s="215">
        <v>30102</v>
      </c>
      <c r="F20" s="215">
        <v>149</v>
      </c>
      <c r="G20" s="215">
        <v>119219</v>
      </c>
      <c r="H20" s="215">
        <v>51248</v>
      </c>
      <c r="I20" s="215">
        <v>67402</v>
      </c>
      <c r="J20" s="215">
        <v>569</v>
      </c>
    </row>
    <row r="21" spans="1:10" s="250" customFormat="1" x14ac:dyDescent="0.25">
      <c r="A21" s="249" t="s">
        <v>119</v>
      </c>
      <c r="B21" s="249" t="s">
        <v>120</v>
      </c>
      <c r="C21" s="215">
        <v>20642</v>
      </c>
      <c r="D21" s="215">
        <v>15902</v>
      </c>
      <c r="E21" s="215">
        <v>4726</v>
      </c>
      <c r="F21" s="215">
        <v>14</v>
      </c>
      <c r="G21" s="215">
        <v>15328</v>
      </c>
      <c r="H21" s="215">
        <v>10247</v>
      </c>
      <c r="I21" s="215">
        <v>5039</v>
      </c>
      <c r="J21" s="215">
        <v>42</v>
      </c>
    </row>
    <row r="22" spans="1:10" s="250" customFormat="1" x14ac:dyDescent="0.25">
      <c r="A22" s="249" t="s">
        <v>121</v>
      </c>
      <c r="B22" s="249" t="s">
        <v>122</v>
      </c>
      <c r="C22" s="215">
        <v>5208</v>
      </c>
      <c r="D22" s="215">
        <v>3076</v>
      </c>
      <c r="E22" s="215">
        <v>2128</v>
      </c>
      <c r="F22" s="215">
        <v>4</v>
      </c>
      <c r="G22" s="215">
        <v>7966</v>
      </c>
      <c r="H22" s="215">
        <v>4215</v>
      </c>
      <c r="I22" s="215">
        <v>3730</v>
      </c>
      <c r="J22" s="215">
        <v>21</v>
      </c>
    </row>
    <row r="23" spans="1:10" s="250" customFormat="1" x14ac:dyDescent="0.25">
      <c r="A23" s="249" t="s">
        <v>123</v>
      </c>
      <c r="B23" s="249" t="s">
        <v>124</v>
      </c>
      <c r="C23" s="215">
        <v>3601</v>
      </c>
      <c r="D23" s="215">
        <v>1940</v>
      </c>
      <c r="E23" s="215">
        <v>1658</v>
      </c>
      <c r="F23" s="215">
        <v>3</v>
      </c>
      <c r="G23" s="215">
        <v>6775</v>
      </c>
      <c r="H23" s="215">
        <v>3309</v>
      </c>
      <c r="I23" s="215">
        <v>3438</v>
      </c>
      <c r="J23" s="215">
        <v>28</v>
      </c>
    </row>
    <row r="24" spans="1:10" s="250" customFormat="1" x14ac:dyDescent="0.25">
      <c r="A24" s="249" t="s">
        <v>125</v>
      </c>
      <c r="B24" s="249" t="s">
        <v>126</v>
      </c>
      <c r="C24" s="215">
        <v>19879</v>
      </c>
      <c r="D24" s="215">
        <v>12772</v>
      </c>
      <c r="E24" s="215">
        <v>7078</v>
      </c>
      <c r="F24" s="215">
        <v>29</v>
      </c>
      <c r="G24" s="215">
        <v>32670</v>
      </c>
      <c r="H24" s="215">
        <v>18228</v>
      </c>
      <c r="I24" s="215">
        <v>14363</v>
      </c>
      <c r="J24" s="215">
        <v>79</v>
      </c>
    </row>
    <row r="25" spans="1:10" s="250" customFormat="1" x14ac:dyDescent="0.25">
      <c r="A25" s="249" t="s">
        <v>127</v>
      </c>
      <c r="B25" s="249" t="s">
        <v>128</v>
      </c>
      <c r="C25" s="215">
        <v>74334</v>
      </c>
      <c r="D25" s="215">
        <v>37157</v>
      </c>
      <c r="E25" s="215">
        <v>36949</v>
      </c>
      <c r="F25" s="215">
        <v>228</v>
      </c>
      <c r="G25" s="215">
        <v>110116</v>
      </c>
      <c r="H25" s="215">
        <v>42790</v>
      </c>
      <c r="I25" s="215">
        <v>66675</v>
      </c>
      <c r="J25" s="215">
        <v>651</v>
      </c>
    </row>
    <row r="26" spans="1:10" s="250" customFormat="1" x14ac:dyDescent="0.25">
      <c r="A26" s="249" t="s">
        <v>129</v>
      </c>
      <c r="B26" s="249" t="s">
        <v>130</v>
      </c>
      <c r="C26" s="215">
        <v>46156</v>
      </c>
      <c r="D26" s="215">
        <v>11529</v>
      </c>
      <c r="E26" s="215">
        <v>34455</v>
      </c>
      <c r="F26" s="215">
        <v>172</v>
      </c>
      <c r="G26" s="215">
        <v>62577</v>
      </c>
      <c r="H26" s="215">
        <v>21379</v>
      </c>
      <c r="I26" s="215">
        <v>40725</v>
      </c>
      <c r="J26" s="215">
        <v>473</v>
      </c>
    </row>
    <row r="27" spans="1:10" s="250" customFormat="1" x14ac:dyDescent="0.25">
      <c r="A27" s="249" t="s">
        <v>131</v>
      </c>
      <c r="B27" s="249" t="s">
        <v>132</v>
      </c>
      <c r="C27" s="215">
        <v>20273</v>
      </c>
      <c r="D27" s="215">
        <v>14990</v>
      </c>
      <c r="E27" s="215">
        <v>5265</v>
      </c>
      <c r="F27" s="215">
        <v>18</v>
      </c>
      <c r="G27" s="215">
        <v>54672</v>
      </c>
      <c r="H27" s="215">
        <v>38726</v>
      </c>
      <c r="I27" s="215">
        <v>15833</v>
      </c>
      <c r="J27" s="215">
        <v>113</v>
      </c>
    </row>
    <row r="28" spans="1:10" s="250" customFormat="1" x14ac:dyDescent="0.25">
      <c r="A28" s="249" t="s">
        <v>133</v>
      </c>
      <c r="B28" s="249" t="s">
        <v>134</v>
      </c>
      <c r="C28" s="215">
        <v>13958</v>
      </c>
      <c r="D28" s="215">
        <v>8310</v>
      </c>
      <c r="E28" s="215">
        <v>5615</v>
      </c>
      <c r="F28" s="215">
        <v>33</v>
      </c>
      <c r="G28" s="215">
        <v>72614</v>
      </c>
      <c r="H28" s="215">
        <v>37701</v>
      </c>
      <c r="I28" s="215">
        <v>34614</v>
      </c>
      <c r="J28" s="215">
        <v>299</v>
      </c>
    </row>
    <row r="29" spans="1:10" s="250" customFormat="1" x14ac:dyDescent="0.25">
      <c r="A29" s="249" t="s">
        <v>135</v>
      </c>
      <c r="B29" s="249" t="s">
        <v>136</v>
      </c>
      <c r="C29" s="215">
        <v>15558</v>
      </c>
      <c r="D29" s="215">
        <v>8891</v>
      </c>
      <c r="E29" s="215">
        <v>6637</v>
      </c>
      <c r="F29" s="215">
        <v>30</v>
      </c>
      <c r="G29" s="215">
        <v>16374</v>
      </c>
      <c r="H29" s="215">
        <v>8454</v>
      </c>
      <c r="I29" s="215">
        <v>7867</v>
      </c>
      <c r="J29" s="215">
        <v>53</v>
      </c>
    </row>
    <row r="30" spans="1:10" s="250" customFormat="1" x14ac:dyDescent="0.25">
      <c r="A30" s="249" t="s">
        <v>137</v>
      </c>
      <c r="B30" s="249" t="s">
        <v>138</v>
      </c>
      <c r="C30" s="215">
        <v>9623</v>
      </c>
      <c r="D30" s="215">
        <v>4653</v>
      </c>
      <c r="E30" s="215">
        <v>4953</v>
      </c>
      <c r="F30" s="215">
        <v>17</v>
      </c>
      <c r="G30" s="215">
        <v>27041</v>
      </c>
      <c r="H30" s="215">
        <v>12353</v>
      </c>
      <c r="I30" s="215">
        <v>14579</v>
      </c>
      <c r="J30" s="215">
        <v>109</v>
      </c>
    </row>
    <row r="31" spans="1:10" s="250" customFormat="1" x14ac:dyDescent="0.25">
      <c r="A31" s="249" t="s">
        <v>139</v>
      </c>
      <c r="B31" s="249" t="s">
        <v>140</v>
      </c>
      <c r="C31" s="215">
        <v>3025</v>
      </c>
      <c r="D31" s="215">
        <v>1248</v>
      </c>
      <c r="E31" s="215">
        <v>1772</v>
      </c>
      <c r="F31" s="215">
        <v>5</v>
      </c>
      <c r="G31" s="215">
        <v>26804</v>
      </c>
      <c r="H31" s="215">
        <v>12907</v>
      </c>
      <c r="I31" s="215">
        <v>13824</v>
      </c>
      <c r="J31" s="215">
        <v>73</v>
      </c>
    </row>
    <row r="32" spans="1:10" s="250" customFormat="1" x14ac:dyDescent="0.25">
      <c r="A32" s="249" t="s">
        <v>141</v>
      </c>
      <c r="B32" s="249" t="s">
        <v>142</v>
      </c>
      <c r="C32" s="215">
        <v>88</v>
      </c>
      <c r="D32" s="215">
        <v>46</v>
      </c>
      <c r="E32" s="215">
        <v>42</v>
      </c>
      <c r="F32" s="215">
        <v>0</v>
      </c>
      <c r="G32" s="215">
        <v>123</v>
      </c>
      <c r="H32" s="215">
        <v>69</v>
      </c>
      <c r="I32" s="215">
        <v>54</v>
      </c>
      <c r="J32" s="215">
        <v>0</v>
      </c>
    </row>
    <row r="33" spans="1:10" s="250" customFormat="1" x14ac:dyDescent="0.25">
      <c r="A33" s="249"/>
      <c r="B33" s="249" t="s">
        <v>143</v>
      </c>
      <c r="C33" s="215">
        <v>2911</v>
      </c>
      <c r="D33" s="215">
        <v>0</v>
      </c>
      <c r="E33" s="215">
        <v>2882</v>
      </c>
      <c r="F33" s="215">
        <v>29</v>
      </c>
      <c r="G33" s="215">
        <v>5879</v>
      </c>
      <c r="H33" s="215">
        <v>0</v>
      </c>
      <c r="I33" s="215">
        <v>5297</v>
      </c>
      <c r="J33" s="215">
        <v>582</v>
      </c>
    </row>
    <row r="34" spans="1:10" s="250" customFormat="1" x14ac:dyDescent="0.25">
      <c r="A34" s="226"/>
      <c r="B34" s="249" t="s">
        <v>144</v>
      </c>
      <c r="C34" s="215">
        <v>19372</v>
      </c>
      <c r="D34" s="215">
        <v>16201</v>
      </c>
      <c r="E34" s="215">
        <v>3149</v>
      </c>
      <c r="F34" s="215">
        <v>22</v>
      </c>
      <c r="G34" s="215">
        <v>26030</v>
      </c>
      <c r="H34" s="215">
        <v>22054</v>
      </c>
      <c r="I34" s="215">
        <v>3935</v>
      </c>
      <c r="J34" s="215">
        <v>41</v>
      </c>
    </row>
    <row r="35" spans="1:10" s="250" customFormat="1" ht="6" customHeight="1" x14ac:dyDescent="0.25">
      <c r="A35" s="251"/>
      <c r="B35" s="276"/>
      <c r="C35" s="277"/>
      <c r="D35" s="277"/>
      <c r="E35" s="277"/>
      <c r="F35" s="277"/>
      <c r="G35" s="277"/>
      <c r="H35" s="277"/>
      <c r="I35" s="277"/>
      <c r="J35" s="277"/>
    </row>
    <row r="36" spans="1:10" x14ac:dyDescent="0.25">
      <c r="A36" s="143"/>
      <c r="B36" s="146"/>
      <c r="C36" s="147"/>
      <c r="D36" s="101"/>
      <c r="E36" s="101"/>
      <c r="F36" s="101"/>
      <c r="G36" s="101"/>
      <c r="H36" s="101"/>
      <c r="I36" s="101"/>
      <c r="J36" s="101"/>
    </row>
    <row r="37" spans="1:10" ht="3" customHeight="1" x14ac:dyDescent="0.25">
      <c r="A37" s="148"/>
      <c r="B37" s="149"/>
      <c r="C37" s="150"/>
      <c r="D37" s="102"/>
      <c r="E37" s="102"/>
      <c r="F37" s="102"/>
      <c r="G37" s="102"/>
      <c r="H37" s="102"/>
      <c r="I37" s="102"/>
      <c r="J37" s="102"/>
    </row>
    <row r="38" spans="1:10" ht="13.5" customHeight="1" x14ac:dyDescent="0.25">
      <c r="A38" s="438" t="s">
        <v>279</v>
      </c>
      <c r="B38" s="320"/>
      <c r="C38" s="144"/>
      <c r="D38" s="96"/>
      <c r="E38" s="96"/>
      <c r="F38" s="96"/>
      <c r="G38" s="96"/>
      <c r="H38" s="96"/>
      <c r="I38" s="96"/>
      <c r="J38" s="96"/>
    </row>
    <row r="39" spans="1:10" s="82" customFormat="1" ht="22.9" customHeight="1" x14ac:dyDescent="0.25">
      <c r="A39" s="706" t="s">
        <v>375</v>
      </c>
      <c r="B39" s="706"/>
      <c r="C39" s="706"/>
      <c r="D39" s="706"/>
      <c r="E39" s="706"/>
      <c r="F39" s="706"/>
      <c r="G39" s="706"/>
      <c r="H39" s="706"/>
      <c r="I39" s="706"/>
      <c r="J39" s="706"/>
    </row>
    <row r="40" spans="1:10" s="82" customFormat="1" ht="7.5" customHeight="1" x14ac:dyDescent="0.25">
      <c r="A40" s="706"/>
      <c r="B40" s="706"/>
      <c r="C40" s="706"/>
      <c r="D40" s="706"/>
      <c r="E40" s="706"/>
      <c r="F40" s="706"/>
      <c r="G40" s="706"/>
      <c r="H40" s="706"/>
      <c r="I40" s="706"/>
      <c r="J40" s="706"/>
    </row>
    <row r="41" spans="1:10" x14ac:dyDescent="0.25">
      <c r="B41" s="145"/>
      <c r="C41" s="144"/>
      <c r="D41" s="96"/>
      <c r="E41" s="96"/>
      <c r="F41" s="96"/>
      <c r="G41" s="96"/>
      <c r="H41" s="96"/>
      <c r="I41" s="96"/>
      <c r="J41" s="96"/>
    </row>
    <row r="42" spans="1:10" x14ac:dyDescent="0.25">
      <c r="B42" s="145"/>
      <c r="C42" s="144"/>
      <c r="D42" s="96"/>
      <c r="E42" s="96"/>
      <c r="F42" s="96"/>
      <c r="G42" s="96"/>
      <c r="H42" s="96"/>
      <c r="I42" s="96"/>
      <c r="J42" s="96"/>
    </row>
    <row r="43" spans="1:10" x14ac:dyDescent="0.25">
      <c r="B43" s="145"/>
      <c r="C43" s="144"/>
      <c r="D43" s="96"/>
      <c r="E43" s="96"/>
      <c r="F43" s="96"/>
      <c r="G43" s="96"/>
      <c r="H43" s="96"/>
      <c r="I43" s="96"/>
      <c r="J43" s="96"/>
    </row>
    <row r="44" spans="1:10" x14ac:dyDescent="0.25">
      <c r="B44" s="145"/>
      <c r="C44" s="144"/>
      <c r="D44" s="96"/>
      <c r="E44" s="96"/>
      <c r="F44" s="96"/>
      <c r="G44" s="96"/>
      <c r="H44" s="96"/>
      <c r="I44" s="96"/>
      <c r="J44" s="96"/>
    </row>
    <row r="45" spans="1:10" x14ac:dyDescent="0.25">
      <c r="B45" s="145"/>
      <c r="C45" s="144"/>
      <c r="D45" s="96"/>
      <c r="E45" s="96"/>
      <c r="F45" s="96"/>
      <c r="G45" s="96"/>
      <c r="H45" s="96"/>
      <c r="I45" s="96"/>
      <c r="J45" s="96"/>
    </row>
    <row r="46" spans="1:10" x14ac:dyDescent="0.25">
      <c r="B46" s="145"/>
      <c r="C46" s="144"/>
      <c r="D46" s="96"/>
      <c r="E46" s="96"/>
      <c r="F46" s="96"/>
      <c r="G46" s="96"/>
      <c r="H46" s="96"/>
      <c r="I46" s="96"/>
      <c r="J46" s="96"/>
    </row>
    <row r="47" spans="1:10" x14ac:dyDescent="0.25">
      <c r="B47" s="145"/>
      <c r="C47" s="144"/>
      <c r="D47" s="96"/>
      <c r="E47" s="96"/>
      <c r="F47" s="96"/>
      <c r="G47" s="96"/>
      <c r="H47" s="96"/>
      <c r="I47" s="96"/>
      <c r="J47" s="96"/>
    </row>
    <row r="48" spans="1:10" x14ac:dyDescent="0.25">
      <c r="B48" s="700"/>
      <c r="C48" s="701"/>
      <c r="D48" s="701"/>
      <c r="E48" s="701"/>
      <c r="F48" s="701"/>
      <c r="G48" s="91"/>
      <c r="H48" s="91"/>
      <c r="I48" s="91"/>
      <c r="J48" s="91"/>
    </row>
    <row r="49" spans="1:10" x14ac:dyDescent="0.25">
      <c r="B49" s="152"/>
      <c r="C49" s="153"/>
      <c r="D49" s="97"/>
      <c r="E49" s="97"/>
      <c r="F49" s="97"/>
      <c r="G49" s="97"/>
      <c r="H49" s="97"/>
      <c r="I49" s="97"/>
      <c r="J49" s="97"/>
    </row>
    <row r="50" spans="1:10" x14ac:dyDescent="0.25">
      <c r="C50" s="153"/>
      <c r="D50" s="97"/>
      <c r="E50" s="97"/>
      <c r="F50" s="97"/>
      <c r="G50" s="97"/>
      <c r="H50" s="97"/>
      <c r="I50" s="97"/>
      <c r="J50" s="97"/>
    </row>
    <row r="51" spans="1:10" x14ac:dyDescent="0.25">
      <c r="B51" s="145"/>
      <c r="C51" s="153"/>
      <c r="D51" s="97"/>
      <c r="E51" s="97"/>
      <c r="F51" s="97"/>
      <c r="G51" s="97"/>
      <c r="H51" s="97"/>
      <c r="I51" s="97"/>
      <c r="J51" s="97"/>
    </row>
    <row r="52" spans="1:10" x14ac:dyDescent="0.25">
      <c r="B52" s="145"/>
      <c r="C52" s="153"/>
      <c r="D52" s="97"/>
      <c r="E52" s="97"/>
      <c r="F52" s="97"/>
      <c r="G52" s="97"/>
      <c r="H52" s="97"/>
      <c r="I52" s="97"/>
      <c r="J52" s="97"/>
    </row>
    <row r="53" spans="1:10" x14ac:dyDescent="0.25">
      <c r="B53" s="145"/>
      <c r="C53" s="153"/>
      <c r="D53" s="98"/>
      <c r="E53" s="98"/>
      <c r="F53" s="98"/>
      <c r="G53" s="98"/>
      <c r="H53" s="98"/>
      <c r="I53" s="98"/>
      <c r="J53" s="98"/>
    </row>
    <row r="54" spans="1:10" x14ac:dyDescent="0.25">
      <c r="B54" s="145"/>
      <c r="C54" s="154"/>
      <c r="D54" s="103"/>
      <c r="E54" s="103"/>
      <c r="F54" s="103"/>
      <c r="G54" s="103"/>
      <c r="H54" s="103"/>
      <c r="I54" s="103"/>
      <c r="J54" s="103"/>
    </row>
    <row r="55" spans="1:10" ht="17.25" customHeight="1" x14ac:dyDescent="0.25">
      <c r="B55" s="145"/>
      <c r="C55" s="154"/>
      <c r="D55" s="103"/>
      <c r="E55" s="103"/>
      <c r="F55" s="103"/>
      <c r="G55" s="103"/>
      <c r="H55" s="103"/>
      <c r="I55" s="103"/>
      <c r="J55" s="103"/>
    </row>
    <row r="56" spans="1:10" x14ac:dyDescent="0.25">
      <c r="B56" s="145"/>
      <c r="C56" s="154"/>
      <c r="D56" s="103"/>
      <c r="E56" s="103"/>
      <c r="F56" s="103"/>
      <c r="G56" s="103"/>
      <c r="H56" s="103"/>
      <c r="I56" s="103"/>
      <c r="J56" s="103"/>
    </row>
    <row r="57" spans="1:10" x14ac:dyDescent="0.25">
      <c r="A57" s="155"/>
      <c r="B57" s="145"/>
      <c r="C57" s="154"/>
      <c r="D57" s="103"/>
      <c r="E57" s="103"/>
      <c r="F57" s="103"/>
      <c r="G57" s="103"/>
      <c r="H57" s="103"/>
      <c r="I57" s="103"/>
      <c r="J57" s="103"/>
    </row>
    <row r="58" spans="1:10" x14ac:dyDescent="0.25">
      <c r="B58" s="145"/>
      <c r="C58" s="154"/>
      <c r="D58" s="103"/>
      <c r="E58" s="103"/>
      <c r="F58" s="103"/>
      <c r="G58" s="103"/>
      <c r="H58" s="103"/>
      <c r="I58" s="103"/>
      <c r="J58" s="103"/>
    </row>
    <row r="59" spans="1:10" x14ac:dyDescent="0.25">
      <c r="B59" s="145"/>
      <c r="C59" s="154"/>
      <c r="D59" s="103"/>
      <c r="E59" s="103"/>
      <c r="F59" s="103"/>
      <c r="G59" s="103"/>
      <c r="H59" s="103"/>
      <c r="I59" s="103"/>
      <c r="J59" s="103"/>
    </row>
    <row r="60" spans="1:10" x14ac:dyDescent="0.25">
      <c r="B60" s="145"/>
      <c r="C60" s="154"/>
      <c r="D60" s="103"/>
      <c r="E60" s="103"/>
      <c r="F60" s="103"/>
      <c r="G60" s="103"/>
      <c r="H60" s="103"/>
      <c r="I60" s="103"/>
      <c r="J60" s="103"/>
    </row>
    <row r="61" spans="1:10" x14ac:dyDescent="0.25">
      <c r="B61" s="145"/>
      <c r="C61" s="154"/>
      <c r="D61" s="103"/>
      <c r="E61" s="103"/>
      <c r="F61" s="103"/>
      <c r="G61" s="103"/>
      <c r="H61" s="103"/>
      <c r="I61" s="103"/>
      <c r="J61" s="103"/>
    </row>
    <row r="62" spans="1:10" ht="13" x14ac:dyDescent="0.25">
      <c r="B62" s="156"/>
      <c r="C62" s="154"/>
      <c r="D62" s="103"/>
      <c r="E62" s="103"/>
      <c r="F62" s="103"/>
      <c r="G62" s="103"/>
      <c r="H62" s="103"/>
      <c r="I62" s="103"/>
      <c r="J62" s="103"/>
    </row>
    <row r="63" spans="1:10" x14ac:dyDescent="0.25">
      <c r="B63" s="145"/>
      <c r="C63" s="157"/>
      <c r="D63" s="103"/>
      <c r="E63" s="103"/>
      <c r="F63" s="103"/>
      <c r="G63" s="104"/>
      <c r="H63" s="103"/>
      <c r="I63" s="103"/>
      <c r="J63" s="103"/>
    </row>
    <row r="64" spans="1:10" x14ac:dyDescent="0.25">
      <c r="B64" s="145"/>
      <c r="C64" s="154"/>
      <c r="D64" s="103"/>
      <c r="E64" s="103"/>
      <c r="F64" s="103"/>
      <c r="G64" s="103"/>
      <c r="H64" s="103"/>
      <c r="I64" s="103"/>
      <c r="J64" s="103"/>
    </row>
    <row r="65" spans="2:10" x14ac:dyDescent="0.25">
      <c r="B65" s="145"/>
      <c r="C65" s="154"/>
      <c r="D65" s="103"/>
      <c r="E65" s="103"/>
      <c r="F65" s="103"/>
      <c r="G65" s="103"/>
      <c r="H65" s="103"/>
      <c r="I65" s="103"/>
      <c r="J65" s="103"/>
    </row>
    <row r="66" spans="2:10" x14ac:dyDescent="0.25">
      <c r="B66" s="145"/>
      <c r="C66" s="154"/>
      <c r="D66" s="103"/>
      <c r="E66" s="103"/>
      <c r="F66" s="103"/>
      <c r="G66" s="103"/>
      <c r="H66" s="103"/>
      <c r="I66" s="103"/>
      <c r="J66" s="103"/>
    </row>
    <row r="67" spans="2:10" x14ac:dyDescent="0.25">
      <c r="B67" s="145"/>
      <c r="C67" s="154"/>
      <c r="D67" s="103"/>
      <c r="E67" s="103"/>
      <c r="F67" s="103"/>
      <c r="G67" s="103"/>
      <c r="H67" s="103"/>
      <c r="I67" s="103"/>
      <c r="J67" s="103"/>
    </row>
    <row r="68" spans="2:10" x14ac:dyDescent="0.25">
      <c r="B68" s="145"/>
      <c r="C68" s="154"/>
      <c r="D68" s="103"/>
      <c r="E68" s="103"/>
      <c r="F68" s="103"/>
      <c r="G68" s="103"/>
      <c r="H68" s="103"/>
      <c r="I68" s="103"/>
      <c r="J68" s="103"/>
    </row>
    <row r="69" spans="2:10" x14ac:dyDescent="0.25">
      <c r="B69" s="145"/>
      <c r="C69" s="154"/>
      <c r="D69" s="103"/>
      <c r="E69" s="103"/>
      <c r="F69" s="103"/>
      <c r="G69" s="103"/>
      <c r="H69" s="103"/>
      <c r="I69" s="103"/>
      <c r="J69" s="103"/>
    </row>
    <row r="70" spans="2:10" x14ac:dyDescent="0.25">
      <c r="B70" s="145"/>
      <c r="C70" s="154"/>
      <c r="D70" s="103"/>
      <c r="E70" s="103"/>
      <c r="F70" s="103"/>
      <c r="G70" s="103"/>
      <c r="H70" s="103"/>
      <c r="I70" s="103"/>
      <c r="J70" s="103"/>
    </row>
    <row r="71" spans="2:10" x14ac:dyDescent="0.25">
      <c r="B71" s="145"/>
      <c r="C71" s="154"/>
      <c r="D71" s="103"/>
      <c r="E71" s="103"/>
      <c r="F71" s="103"/>
      <c r="G71" s="103"/>
      <c r="H71" s="103"/>
      <c r="I71" s="103"/>
      <c r="J71" s="103"/>
    </row>
    <row r="72" spans="2:10" x14ac:dyDescent="0.25">
      <c r="B72" s="145"/>
      <c r="C72" s="154"/>
      <c r="D72" s="103"/>
      <c r="E72" s="103"/>
      <c r="F72" s="103"/>
      <c r="G72" s="103"/>
      <c r="H72" s="103"/>
      <c r="I72" s="103"/>
      <c r="J72" s="103"/>
    </row>
    <row r="73" spans="2:10" x14ac:dyDescent="0.25">
      <c r="B73" s="145"/>
      <c r="C73" s="154"/>
      <c r="D73" s="103"/>
      <c r="E73" s="103"/>
      <c r="F73" s="103"/>
      <c r="G73" s="103"/>
      <c r="H73" s="103"/>
      <c r="I73" s="103"/>
      <c r="J73" s="103"/>
    </row>
    <row r="74" spans="2:10" x14ac:dyDescent="0.25">
      <c r="B74" s="145"/>
      <c r="C74" s="154"/>
      <c r="D74" s="103"/>
      <c r="E74" s="103"/>
      <c r="F74" s="103"/>
      <c r="G74" s="103"/>
      <c r="H74" s="103"/>
      <c r="I74" s="103"/>
      <c r="J74" s="103"/>
    </row>
    <row r="75" spans="2:10" x14ac:dyDescent="0.25">
      <c r="B75" s="145"/>
      <c r="C75" s="154"/>
      <c r="D75" s="103"/>
      <c r="E75" s="103"/>
      <c r="F75" s="103"/>
      <c r="G75" s="103"/>
      <c r="H75" s="103"/>
      <c r="I75" s="103"/>
      <c r="J75" s="103"/>
    </row>
    <row r="76" spans="2:10" x14ac:dyDescent="0.25">
      <c r="B76" s="145"/>
      <c r="C76" s="154"/>
      <c r="D76" s="103"/>
      <c r="E76" s="103"/>
      <c r="F76" s="103"/>
      <c r="G76" s="103"/>
      <c r="H76" s="103"/>
      <c r="I76" s="103"/>
      <c r="J76" s="103"/>
    </row>
    <row r="77" spans="2:10" x14ac:dyDescent="0.25">
      <c r="B77" s="145"/>
      <c r="C77" s="154"/>
      <c r="D77" s="103"/>
      <c r="E77" s="103"/>
      <c r="F77" s="103"/>
      <c r="G77" s="103"/>
      <c r="H77" s="103"/>
      <c r="I77" s="103"/>
      <c r="J77" s="103"/>
    </row>
    <row r="78" spans="2:10" x14ac:dyDescent="0.25">
      <c r="B78" s="145"/>
      <c r="C78" s="154"/>
      <c r="D78" s="103"/>
      <c r="E78" s="103"/>
      <c r="F78" s="103"/>
      <c r="G78" s="103"/>
      <c r="H78" s="103"/>
      <c r="I78" s="103"/>
      <c r="J78" s="103"/>
    </row>
    <row r="79" spans="2:10" x14ac:dyDescent="0.25">
      <c r="B79" s="145"/>
      <c r="C79" s="154"/>
      <c r="D79" s="103"/>
      <c r="E79" s="103"/>
      <c r="F79" s="103"/>
      <c r="G79" s="103"/>
      <c r="H79" s="103"/>
      <c r="I79" s="103"/>
      <c r="J79" s="103"/>
    </row>
    <row r="80" spans="2:10" x14ac:dyDescent="0.25">
      <c r="B80" s="145"/>
      <c r="C80" s="154"/>
      <c r="D80" s="103"/>
      <c r="E80" s="103"/>
      <c r="F80" s="103"/>
      <c r="G80" s="103"/>
      <c r="H80" s="103"/>
      <c r="I80" s="103"/>
      <c r="J80" s="103"/>
    </row>
    <row r="81" spans="2:10" x14ac:dyDescent="0.25">
      <c r="B81" s="145"/>
      <c r="C81" s="154"/>
      <c r="D81" s="103"/>
      <c r="E81" s="103"/>
      <c r="F81" s="103"/>
      <c r="G81" s="103"/>
      <c r="H81" s="103"/>
      <c r="I81" s="103"/>
      <c r="J81" s="103"/>
    </row>
    <row r="82" spans="2:10" x14ac:dyDescent="0.25">
      <c r="B82" s="145"/>
      <c r="C82" s="154"/>
      <c r="D82" s="103"/>
      <c r="E82" s="103"/>
      <c r="F82" s="103"/>
      <c r="G82" s="103"/>
      <c r="H82" s="103"/>
      <c r="I82" s="103"/>
      <c r="J82" s="103"/>
    </row>
    <row r="83" spans="2:10" x14ac:dyDescent="0.25">
      <c r="B83" s="145"/>
      <c r="C83" s="154"/>
      <c r="D83" s="103"/>
      <c r="E83" s="103"/>
      <c r="F83" s="103"/>
      <c r="G83" s="103"/>
      <c r="H83" s="103"/>
      <c r="I83" s="103"/>
      <c r="J83" s="103"/>
    </row>
    <row r="84" spans="2:10" x14ac:dyDescent="0.25">
      <c r="B84" s="145"/>
      <c r="C84" s="154"/>
      <c r="D84" s="103"/>
      <c r="E84" s="103"/>
      <c r="F84" s="103"/>
      <c r="G84" s="103"/>
      <c r="H84" s="103"/>
      <c r="I84" s="103"/>
      <c r="J84" s="103"/>
    </row>
    <row r="85" spans="2:10" x14ac:dyDescent="0.25">
      <c r="B85" s="145"/>
      <c r="C85" s="154"/>
      <c r="D85" s="103"/>
      <c r="E85" s="103"/>
      <c r="F85" s="103"/>
      <c r="G85" s="103"/>
      <c r="H85" s="103"/>
      <c r="I85" s="103"/>
      <c r="J85" s="103"/>
    </row>
    <row r="86" spans="2:10" x14ac:dyDescent="0.25">
      <c r="B86" s="145"/>
      <c r="C86" s="154"/>
      <c r="D86" s="103"/>
      <c r="E86" s="103"/>
      <c r="F86" s="103"/>
      <c r="G86" s="103"/>
      <c r="H86" s="103"/>
      <c r="I86" s="103"/>
      <c r="J86" s="103"/>
    </row>
    <row r="87" spans="2:10" x14ac:dyDescent="0.25">
      <c r="B87" s="145"/>
      <c r="C87" s="154"/>
      <c r="D87" s="103"/>
      <c r="E87" s="103"/>
      <c r="F87" s="103"/>
      <c r="G87" s="103"/>
      <c r="H87" s="103"/>
      <c r="I87" s="103"/>
      <c r="J87" s="103"/>
    </row>
    <row r="88" spans="2:10" x14ac:dyDescent="0.25">
      <c r="B88" s="145"/>
      <c r="C88" s="154"/>
      <c r="D88" s="103"/>
      <c r="E88" s="103"/>
      <c r="F88" s="103"/>
      <c r="G88" s="103"/>
      <c r="H88" s="103"/>
      <c r="I88" s="103"/>
      <c r="J88" s="103"/>
    </row>
    <row r="89" spans="2:10" x14ac:dyDescent="0.25">
      <c r="B89" s="145"/>
      <c r="C89" s="154"/>
      <c r="D89" s="103"/>
      <c r="E89" s="103"/>
      <c r="F89" s="103"/>
      <c r="G89" s="103"/>
      <c r="H89" s="103"/>
      <c r="I89" s="103"/>
      <c r="J89" s="103"/>
    </row>
    <row r="90" spans="2:10" x14ac:dyDescent="0.25">
      <c r="B90" s="145"/>
      <c r="C90" s="154"/>
      <c r="D90" s="103"/>
      <c r="E90" s="103"/>
      <c r="F90" s="103"/>
      <c r="G90" s="103"/>
      <c r="H90" s="103"/>
      <c r="I90" s="103"/>
      <c r="J90" s="103"/>
    </row>
    <row r="91" spans="2:10" x14ac:dyDescent="0.25">
      <c r="B91" s="145"/>
      <c r="C91" s="154"/>
      <c r="D91" s="103"/>
      <c r="E91" s="103"/>
      <c r="F91" s="103"/>
      <c r="G91" s="103"/>
      <c r="H91" s="103"/>
      <c r="I91" s="103"/>
      <c r="J91" s="103"/>
    </row>
    <row r="92" spans="2:10" x14ac:dyDescent="0.25">
      <c r="B92" s="145"/>
      <c r="C92" s="154"/>
      <c r="D92" s="103"/>
      <c r="E92" s="103"/>
      <c r="F92" s="103"/>
      <c r="G92" s="103"/>
      <c r="H92" s="103"/>
      <c r="I92" s="103"/>
      <c r="J92" s="103"/>
    </row>
    <row r="93" spans="2:10" x14ac:dyDescent="0.25">
      <c r="B93" s="145"/>
      <c r="C93" s="154"/>
      <c r="D93" s="103"/>
      <c r="E93" s="103"/>
      <c r="F93" s="103"/>
      <c r="G93" s="103"/>
      <c r="H93" s="103"/>
      <c r="I93" s="103"/>
      <c r="J93" s="103"/>
    </row>
    <row r="94" spans="2:10" x14ac:dyDescent="0.25">
      <c r="B94" s="145"/>
      <c r="C94" s="154"/>
      <c r="D94" s="103"/>
      <c r="E94" s="103"/>
      <c r="F94" s="103"/>
      <c r="G94" s="103"/>
      <c r="H94" s="103"/>
      <c r="I94" s="103"/>
      <c r="J94" s="103"/>
    </row>
    <row r="95" spans="2:10" x14ac:dyDescent="0.25">
      <c r="B95" s="145"/>
      <c r="C95" s="154"/>
      <c r="D95" s="103"/>
      <c r="E95" s="103"/>
      <c r="F95" s="103"/>
      <c r="G95" s="103"/>
      <c r="H95" s="103"/>
      <c r="I95" s="103"/>
      <c r="J95" s="103"/>
    </row>
    <row r="96" spans="2:10" x14ac:dyDescent="0.25">
      <c r="B96" s="145"/>
      <c r="C96" s="154"/>
      <c r="D96" s="103"/>
      <c r="E96" s="103"/>
      <c r="F96" s="103"/>
      <c r="G96" s="103"/>
      <c r="H96" s="103"/>
      <c r="I96" s="103"/>
      <c r="J96" s="103"/>
    </row>
    <row r="97" spans="2:10" x14ac:dyDescent="0.25">
      <c r="B97" s="145"/>
      <c r="C97" s="154"/>
      <c r="D97" s="103"/>
      <c r="E97" s="103"/>
      <c r="F97" s="103"/>
      <c r="G97" s="103"/>
      <c r="H97" s="103"/>
      <c r="I97" s="103"/>
      <c r="J97" s="103"/>
    </row>
    <row r="98" spans="2:10" x14ac:dyDescent="0.25">
      <c r="B98" s="145"/>
      <c r="C98" s="154"/>
      <c r="D98" s="103"/>
      <c r="E98" s="103"/>
      <c r="F98" s="103"/>
      <c r="G98" s="103"/>
      <c r="H98" s="103"/>
      <c r="I98" s="103"/>
      <c r="J98" s="103"/>
    </row>
    <row r="99" spans="2:10" x14ac:dyDescent="0.25">
      <c r="B99" s="145"/>
      <c r="C99" s="154"/>
      <c r="D99" s="103"/>
      <c r="E99" s="103"/>
      <c r="F99" s="103"/>
      <c r="G99" s="103"/>
      <c r="H99" s="103"/>
      <c r="I99" s="103"/>
      <c r="J99" s="103"/>
    </row>
    <row r="100" spans="2:10" x14ac:dyDescent="0.25">
      <c r="B100" s="145"/>
      <c r="C100" s="154"/>
      <c r="D100" s="103"/>
      <c r="E100" s="103"/>
      <c r="F100" s="103"/>
      <c r="G100" s="103"/>
      <c r="H100" s="103"/>
      <c r="I100" s="103"/>
      <c r="J100" s="103"/>
    </row>
    <row r="101" spans="2:10" x14ac:dyDescent="0.25">
      <c r="B101" s="145"/>
      <c r="C101" s="154"/>
      <c r="D101" s="103"/>
      <c r="E101" s="103"/>
      <c r="F101" s="103"/>
      <c r="G101" s="103"/>
      <c r="H101" s="103"/>
      <c r="I101" s="103"/>
      <c r="J101" s="103"/>
    </row>
    <row r="102" spans="2:10" x14ac:dyDescent="0.25">
      <c r="B102" s="145"/>
      <c r="C102" s="154"/>
      <c r="D102" s="103"/>
      <c r="E102" s="103"/>
      <c r="F102" s="103"/>
      <c r="G102" s="103"/>
      <c r="H102" s="103"/>
      <c r="I102" s="103"/>
      <c r="J102" s="103"/>
    </row>
    <row r="103" spans="2:10" x14ac:dyDescent="0.25">
      <c r="B103" s="145"/>
      <c r="C103" s="154"/>
      <c r="D103" s="103"/>
      <c r="E103" s="103"/>
      <c r="F103" s="103"/>
      <c r="G103" s="103"/>
      <c r="H103" s="103"/>
      <c r="I103" s="103"/>
      <c r="J103" s="103"/>
    </row>
    <row r="104" spans="2:10" x14ac:dyDescent="0.25">
      <c r="B104" s="145"/>
      <c r="C104" s="154"/>
      <c r="D104" s="103"/>
      <c r="E104" s="103"/>
      <c r="F104" s="103"/>
      <c r="G104" s="103"/>
      <c r="H104" s="103"/>
      <c r="I104" s="103"/>
      <c r="J104" s="103"/>
    </row>
    <row r="105" spans="2:10" x14ac:dyDescent="0.25">
      <c r="B105" s="145"/>
      <c r="C105" s="154"/>
      <c r="D105" s="103"/>
      <c r="E105" s="103"/>
      <c r="F105" s="103"/>
      <c r="G105" s="103"/>
      <c r="H105" s="103"/>
      <c r="I105" s="103"/>
      <c r="J105" s="103"/>
    </row>
    <row r="106" spans="2:10" x14ac:dyDescent="0.25">
      <c r="B106" s="145"/>
      <c r="C106" s="154"/>
      <c r="D106" s="103"/>
      <c r="E106" s="103"/>
      <c r="F106" s="103"/>
      <c r="G106" s="103"/>
      <c r="H106" s="103"/>
      <c r="I106" s="103"/>
      <c r="J106" s="103"/>
    </row>
    <row r="107" spans="2:10" x14ac:dyDescent="0.25">
      <c r="B107" s="145"/>
      <c r="C107" s="154"/>
      <c r="D107" s="103"/>
      <c r="E107" s="103"/>
      <c r="F107" s="103"/>
      <c r="G107" s="103"/>
      <c r="H107" s="103"/>
      <c r="I107" s="103"/>
      <c r="J107" s="103"/>
    </row>
    <row r="108" spans="2:10" x14ac:dyDescent="0.25">
      <c r="B108" s="145"/>
      <c r="C108" s="154"/>
      <c r="D108" s="103"/>
      <c r="E108" s="103"/>
      <c r="F108" s="103"/>
      <c r="G108" s="103"/>
      <c r="H108" s="103"/>
      <c r="I108" s="103"/>
      <c r="J108" s="103"/>
    </row>
    <row r="109" spans="2:10" x14ac:dyDescent="0.25">
      <c r="B109" s="145"/>
      <c r="C109" s="154"/>
      <c r="D109" s="103"/>
      <c r="E109" s="103"/>
      <c r="F109" s="103"/>
      <c r="G109" s="103"/>
      <c r="H109" s="103"/>
      <c r="I109" s="103"/>
      <c r="J109" s="103"/>
    </row>
    <row r="110" spans="2:10" x14ac:dyDescent="0.25">
      <c r="B110" s="145"/>
      <c r="C110" s="154"/>
      <c r="D110" s="103"/>
      <c r="E110" s="103"/>
      <c r="F110" s="103"/>
      <c r="G110" s="103"/>
      <c r="H110" s="103"/>
      <c r="I110" s="103"/>
      <c r="J110" s="103"/>
    </row>
    <row r="111" spans="2:10" x14ac:dyDescent="0.25">
      <c r="B111" s="145"/>
      <c r="C111" s="154"/>
      <c r="D111" s="103"/>
      <c r="E111" s="103"/>
      <c r="F111" s="103"/>
      <c r="G111" s="103"/>
      <c r="H111" s="103"/>
      <c r="I111" s="103"/>
      <c r="J111" s="103"/>
    </row>
    <row r="112" spans="2:10" x14ac:dyDescent="0.25">
      <c r="B112" s="145"/>
      <c r="C112" s="154"/>
      <c r="D112" s="103"/>
      <c r="E112" s="103"/>
      <c r="F112" s="103"/>
      <c r="G112" s="103"/>
      <c r="H112" s="103"/>
      <c r="I112" s="103"/>
      <c r="J112" s="103"/>
    </row>
    <row r="113" spans="2:10" x14ac:dyDescent="0.25">
      <c r="B113" s="145"/>
      <c r="C113" s="154"/>
      <c r="D113" s="103"/>
      <c r="E113" s="103"/>
      <c r="F113" s="103"/>
      <c r="G113" s="103"/>
      <c r="H113" s="103"/>
      <c r="I113" s="103"/>
      <c r="J113" s="103"/>
    </row>
    <row r="114" spans="2:10" x14ac:dyDescent="0.25">
      <c r="B114" s="145"/>
      <c r="C114" s="154"/>
      <c r="D114" s="103"/>
      <c r="E114" s="103"/>
      <c r="F114" s="103"/>
      <c r="G114" s="103"/>
      <c r="H114" s="103"/>
      <c r="I114" s="103"/>
      <c r="J114" s="103"/>
    </row>
    <row r="115" spans="2:10" x14ac:dyDescent="0.25">
      <c r="B115" s="145"/>
      <c r="C115" s="154"/>
      <c r="D115" s="103"/>
      <c r="E115" s="103"/>
      <c r="F115" s="103"/>
      <c r="G115" s="103"/>
      <c r="H115" s="103"/>
      <c r="I115" s="103"/>
      <c r="J115" s="103"/>
    </row>
    <row r="116" spans="2:10" x14ac:dyDescent="0.25">
      <c r="B116" s="145"/>
      <c r="C116" s="154"/>
      <c r="D116" s="103"/>
      <c r="E116" s="103"/>
      <c r="F116" s="103"/>
      <c r="G116" s="103"/>
      <c r="H116" s="103"/>
      <c r="I116" s="103"/>
      <c r="J116" s="103"/>
    </row>
    <row r="117" spans="2:10" x14ac:dyDescent="0.25">
      <c r="B117" s="145"/>
      <c r="C117" s="154"/>
      <c r="D117" s="103"/>
      <c r="E117" s="103"/>
      <c r="F117" s="103"/>
      <c r="G117" s="103"/>
      <c r="H117" s="103"/>
      <c r="I117" s="103"/>
      <c r="J117" s="103"/>
    </row>
    <row r="118" spans="2:10" x14ac:dyDescent="0.25">
      <c r="B118" s="145"/>
      <c r="C118" s="154"/>
      <c r="D118" s="103"/>
      <c r="E118" s="103"/>
      <c r="F118" s="103"/>
      <c r="G118" s="103"/>
      <c r="H118" s="103"/>
      <c r="I118" s="103"/>
      <c r="J118" s="103"/>
    </row>
    <row r="119" spans="2:10" x14ac:dyDescent="0.25">
      <c r="B119" s="145"/>
      <c r="C119" s="154"/>
      <c r="D119" s="103"/>
      <c r="E119" s="103"/>
      <c r="F119" s="103"/>
      <c r="G119" s="103"/>
      <c r="H119" s="103"/>
      <c r="I119" s="103"/>
      <c r="J119" s="103"/>
    </row>
    <row r="120" spans="2:10" x14ac:dyDescent="0.25">
      <c r="B120" s="145"/>
      <c r="C120" s="154"/>
      <c r="D120" s="103"/>
      <c r="E120" s="103"/>
      <c r="F120" s="103"/>
      <c r="G120" s="103"/>
      <c r="H120" s="103"/>
      <c r="I120" s="103"/>
      <c r="J120" s="103"/>
    </row>
    <row r="121" spans="2:10" x14ac:dyDescent="0.25">
      <c r="B121" s="145"/>
      <c r="C121" s="154"/>
      <c r="D121" s="103"/>
      <c r="E121" s="103"/>
      <c r="F121" s="103"/>
      <c r="G121" s="103"/>
      <c r="H121" s="103"/>
      <c r="I121" s="103"/>
      <c r="J121" s="103"/>
    </row>
    <row r="122" spans="2:10" x14ac:dyDescent="0.25">
      <c r="B122" s="145"/>
      <c r="C122" s="154"/>
      <c r="D122" s="103"/>
      <c r="E122" s="103"/>
      <c r="F122" s="103"/>
      <c r="G122" s="103"/>
      <c r="H122" s="103"/>
      <c r="I122" s="103"/>
      <c r="J122" s="103"/>
    </row>
    <row r="123" spans="2:10" x14ac:dyDescent="0.25">
      <c r="B123" s="145"/>
      <c r="C123" s="154"/>
      <c r="D123" s="103"/>
      <c r="E123" s="103"/>
      <c r="F123" s="103"/>
      <c r="G123" s="103"/>
      <c r="H123" s="103"/>
      <c r="I123" s="103"/>
      <c r="J123" s="103"/>
    </row>
    <row r="124" spans="2:10" x14ac:dyDescent="0.25">
      <c r="B124" s="145"/>
      <c r="C124" s="154"/>
      <c r="D124" s="103"/>
      <c r="E124" s="103"/>
      <c r="F124" s="103"/>
      <c r="G124" s="103"/>
      <c r="H124" s="103"/>
      <c r="I124" s="103"/>
      <c r="J124" s="103"/>
    </row>
    <row r="125" spans="2:10" x14ac:dyDescent="0.25">
      <c r="B125" s="145"/>
      <c r="C125" s="154"/>
      <c r="D125" s="103"/>
      <c r="E125" s="103"/>
      <c r="F125" s="103"/>
      <c r="G125" s="103"/>
      <c r="H125" s="103"/>
      <c r="I125" s="103"/>
      <c r="J125" s="103"/>
    </row>
    <row r="126" spans="2:10" x14ac:dyDescent="0.25">
      <c r="B126" s="145"/>
      <c r="C126" s="154"/>
      <c r="D126" s="103"/>
      <c r="E126" s="103"/>
      <c r="F126" s="103"/>
      <c r="G126" s="103"/>
      <c r="H126" s="103"/>
      <c r="I126" s="103"/>
      <c r="J126" s="103"/>
    </row>
    <row r="127" spans="2:10" x14ac:dyDescent="0.25">
      <c r="B127" s="145"/>
      <c r="C127" s="154"/>
      <c r="D127" s="103"/>
      <c r="E127" s="103"/>
      <c r="F127" s="103"/>
      <c r="G127" s="103"/>
      <c r="H127" s="103"/>
      <c r="I127" s="103"/>
      <c r="J127" s="103"/>
    </row>
    <row r="128" spans="2:10" x14ac:dyDescent="0.25">
      <c r="B128" s="145"/>
      <c r="C128" s="154"/>
      <c r="D128" s="103"/>
      <c r="E128" s="103"/>
      <c r="F128" s="103"/>
      <c r="G128" s="103"/>
      <c r="H128" s="103"/>
      <c r="I128" s="103"/>
      <c r="J128" s="103"/>
    </row>
    <row r="129" spans="2:10" x14ac:dyDescent="0.25">
      <c r="B129" s="145"/>
      <c r="C129" s="154"/>
      <c r="D129" s="103"/>
      <c r="E129" s="103"/>
      <c r="F129" s="103"/>
      <c r="G129" s="103"/>
      <c r="H129" s="103"/>
      <c r="I129" s="103"/>
      <c r="J129" s="103"/>
    </row>
    <row r="130" spans="2:10" x14ac:dyDescent="0.25">
      <c r="B130" s="145"/>
      <c r="C130" s="154"/>
      <c r="D130" s="103"/>
      <c r="E130" s="103"/>
      <c r="F130" s="103"/>
      <c r="G130" s="103"/>
      <c r="H130" s="103"/>
      <c r="I130" s="103"/>
      <c r="J130" s="103"/>
    </row>
    <row r="131" spans="2:10" x14ac:dyDescent="0.25">
      <c r="B131" s="145"/>
      <c r="C131" s="154"/>
      <c r="D131" s="103"/>
      <c r="E131" s="103"/>
      <c r="F131" s="103"/>
      <c r="G131" s="103"/>
      <c r="H131" s="103"/>
      <c r="I131" s="103"/>
      <c r="J131" s="103"/>
    </row>
    <row r="132" spans="2:10" x14ac:dyDescent="0.25">
      <c r="B132" s="145"/>
      <c r="C132" s="154"/>
      <c r="D132" s="103"/>
      <c r="E132" s="103"/>
      <c r="F132" s="103"/>
      <c r="G132" s="103"/>
      <c r="H132" s="103"/>
      <c r="I132" s="103"/>
      <c r="J132" s="103"/>
    </row>
    <row r="133" spans="2:10" x14ac:dyDescent="0.25">
      <c r="B133" s="145"/>
      <c r="C133" s="154"/>
      <c r="D133" s="103"/>
      <c r="E133" s="103"/>
      <c r="F133" s="103"/>
      <c r="G133" s="103"/>
      <c r="H133" s="103"/>
      <c r="I133" s="103"/>
      <c r="J133" s="103"/>
    </row>
    <row r="134" spans="2:10" x14ac:dyDescent="0.25">
      <c r="B134" s="145"/>
      <c r="C134" s="154"/>
      <c r="D134" s="103"/>
      <c r="E134" s="103"/>
      <c r="F134" s="103"/>
      <c r="G134" s="103"/>
      <c r="H134" s="103"/>
      <c r="I134" s="103"/>
      <c r="J134" s="103"/>
    </row>
    <row r="135" spans="2:10" x14ac:dyDescent="0.25">
      <c r="B135" s="145"/>
      <c r="C135" s="154"/>
      <c r="D135" s="103"/>
      <c r="E135" s="103"/>
      <c r="F135" s="103"/>
      <c r="G135" s="103"/>
      <c r="H135" s="103"/>
      <c r="I135" s="103"/>
      <c r="J135" s="103"/>
    </row>
    <row r="136" spans="2:10" x14ac:dyDescent="0.25">
      <c r="B136" s="145"/>
      <c r="C136" s="154"/>
      <c r="D136" s="103"/>
      <c r="E136" s="103"/>
      <c r="F136" s="103"/>
      <c r="G136" s="103"/>
      <c r="H136" s="103"/>
      <c r="I136" s="103"/>
      <c r="J136" s="103"/>
    </row>
    <row r="137" spans="2:10" x14ac:dyDescent="0.25">
      <c r="B137" s="145"/>
      <c r="C137" s="154"/>
      <c r="D137" s="103"/>
      <c r="E137" s="103"/>
      <c r="F137" s="103"/>
      <c r="G137" s="103"/>
      <c r="H137" s="103"/>
      <c r="I137" s="103"/>
      <c r="J137" s="103"/>
    </row>
    <row r="138" spans="2:10" x14ac:dyDescent="0.25">
      <c r="B138" s="145"/>
      <c r="C138" s="154"/>
      <c r="D138" s="103"/>
      <c r="E138" s="103"/>
      <c r="F138" s="103"/>
      <c r="G138" s="103"/>
      <c r="H138" s="103"/>
      <c r="I138" s="103"/>
      <c r="J138" s="103"/>
    </row>
    <row r="139" spans="2:10" x14ac:dyDescent="0.25">
      <c r="B139" s="145"/>
      <c r="C139" s="154"/>
      <c r="D139" s="103"/>
      <c r="E139" s="103"/>
      <c r="F139" s="103"/>
      <c r="G139" s="103"/>
      <c r="H139" s="103"/>
      <c r="I139" s="103"/>
      <c r="J139" s="103"/>
    </row>
    <row r="140" spans="2:10" x14ac:dyDescent="0.25">
      <c r="B140" s="145"/>
      <c r="C140" s="154"/>
      <c r="D140" s="103"/>
      <c r="E140" s="103"/>
      <c r="F140" s="103"/>
      <c r="G140" s="103"/>
      <c r="H140" s="103"/>
      <c r="I140" s="103"/>
      <c r="J140" s="103"/>
    </row>
    <row r="141" spans="2:10" x14ac:dyDescent="0.25">
      <c r="B141" s="145"/>
      <c r="C141" s="154"/>
      <c r="D141" s="103"/>
      <c r="E141" s="103"/>
      <c r="F141" s="103"/>
      <c r="G141" s="103"/>
      <c r="H141" s="103"/>
      <c r="I141" s="103"/>
      <c r="J141" s="103"/>
    </row>
    <row r="142" spans="2:10" x14ac:dyDescent="0.25">
      <c r="B142" s="145"/>
      <c r="C142" s="154"/>
      <c r="D142" s="103"/>
      <c r="E142" s="103"/>
      <c r="F142" s="103"/>
      <c r="G142" s="103"/>
      <c r="H142" s="103"/>
      <c r="I142" s="103"/>
      <c r="J142" s="103"/>
    </row>
    <row r="143" spans="2:10" x14ac:dyDescent="0.25">
      <c r="B143" s="145"/>
      <c r="C143" s="154"/>
      <c r="D143" s="103"/>
      <c r="E143" s="103"/>
      <c r="F143" s="103"/>
      <c r="G143" s="103"/>
      <c r="H143" s="103"/>
      <c r="I143" s="103"/>
      <c r="J143" s="103"/>
    </row>
    <row r="144" spans="2:10" x14ac:dyDescent="0.25">
      <c r="B144" s="145"/>
      <c r="C144" s="154"/>
      <c r="D144" s="103"/>
      <c r="E144" s="103"/>
      <c r="F144" s="103"/>
      <c r="G144" s="103"/>
      <c r="H144" s="103"/>
      <c r="I144" s="103"/>
      <c r="J144" s="103"/>
    </row>
    <row r="145" spans="2:10" x14ac:dyDescent="0.25">
      <c r="B145" s="145"/>
      <c r="C145" s="154"/>
      <c r="D145" s="103"/>
      <c r="E145" s="103"/>
      <c r="F145" s="103"/>
      <c r="G145" s="103"/>
      <c r="H145" s="103"/>
      <c r="I145" s="103"/>
      <c r="J145" s="103"/>
    </row>
    <row r="146" spans="2:10" x14ac:dyDescent="0.25">
      <c r="B146" s="145"/>
      <c r="C146" s="154"/>
      <c r="D146" s="103"/>
      <c r="E146" s="103"/>
      <c r="F146" s="103"/>
      <c r="G146" s="103"/>
      <c r="H146" s="103"/>
      <c r="I146" s="103"/>
      <c r="J146" s="103"/>
    </row>
    <row r="147" spans="2:10" x14ac:dyDescent="0.25">
      <c r="B147" s="145"/>
      <c r="C147" s="154"/>
      <c r="D147" s="103"/>
      <c r="E147" s="103"/>
      <c r="F147" s="103"/>
      <c r="G147" s="103"/>
      <c r="H147" s="103"/>
      <c r="I147" s="103"/>
      <c r="J147" s="103"/>
    </row>
    <row r="148" spans="2:10" x14ac:dyDescent="0.25">
      <c r="B148" s="145"/>
      <c r="C148" s="154"/>
      <c r="D148" s="103"/>
      <c r="E148" s="103"/>
      <c r="F148" s="103"/>
      <c r="G148" s="103"/>
      <c r="H148" s="103"/>
      <c r="I148" s="103"/>
      <c r="J148" s="103"/>
    </row>
    <row r="149" spans="2:10" x14ac:dyDescent="0.25">
      <c r="B149" s="145"/>
      <c r="C149" s="154"/>
      <c r="D149" s="103"/>
      <c r="E149" s="103"/>
      <c r="F149" s="103"/>
      <c r="G149" s="103"/>
      <c r="H149" s="103"/>
      <c r="I149" s="103"/>
      <c r="J149" s="103"/>
    </row>
    <row r="150" spans="2:10" x14ac:dyDescent="0.25">
      <c r="B150" s="145"/>
      <c r="C150" s="154"/>
      <c r="D150" s="103"/>
      <c r="E150" s="103"/>
      <c r="F150" s="103"/>
      <c r="G150" s="103"/>
      <c r="H150" s="103"/>
      <c r="I150" s="103"/>
      <c r="J150" s="103"/>
    </row>
    <row r="151" spans="2:10" x14ac:dyDescent="0.25">
      <c r="B151" s="145"/>
      <c r="C151" s="154"/>
      <c r="D151" s="103"/>
      <c r="E151" s="103"/>
      <c r="F151" s="103"/>
      <c r="G151" s="103"/>
      <c r="H151" s="103"/>
      <c r="I151" s="103"/>
      <c r="J151" s="103"/>
    </row>
    <row r="152" spans="2:10" x14ac:dyDescent="0.25">
      <c r="B152" s="145"/>
      <c r="C152" s="154"/>
      <c r="D152" s="103"/>
      <c r="E152" s="103"/>
      <c r="F152" s="103"/>
      <c r="G152" s="103"/>
      <c r="H152" s="103"/>
      <c r="I152" s="103"/>
      <c r="J152" s="103"/>
    </row>
    <row r="153" spans="2:10" x14ac:dyDescent="0.25">
      <c r="B153" s="145"/>
      <c r="C153" s="154"/>
      <c r="D153" s="103"/>
      <c r="E153" s="103"/>
      <c r="F153" s="103"/>
      <c r="G153" s="103"/>
      <c r="H153" s="103"/>
      <c r="I153" s="103"/>
      <c r="J153" s="103"/>
    </row>
    <row r="154" spans="2:10" x14ac:dyDescent="0.25">
      <c r="B154" s="145"/>
      <c r="C154" s="154"/>
      <c r="D154" s="103"/>
      <c r="E154" s="103"/>
      <c r="F154" s="103"/>
      <c r="G154" s="103"/>
      <c r="H154" s="103"/>
      <c r="I154" s="103"/>
      <c r="J154" s="103"/>
    </row>
    <row r="155" spans="2:10" x14ac:dyDescent="0.25">
      <c r="B155" s="145"/>
      <c r="C155" s="154"/>
      <c r="D155" s="103"/>
      <c r="E155" s="103"/>
      <c r="F155" s="103"/>
      <c r="G155" s="103"/>
      <c r="H155" s="103"/>
      <c r="I155" s="103"/>
      <c r="J155" s="103"/>
    </row>
    <row r="156" spans="2:10" x14ac:dyDescent="0.25">
      <c r="B156" s="145"/>
      <c r="C156" s="154"/>
      <c r="D156" s="103"/>
      <c r="E156" s="103"/>
      <c r="F156" s="103"/>
      <c r="G156" s="103"/>
      <c r="H156" s="103"/>
      <c r="I156" s="103"/>
      <c r="J156" s="103"/>
    </row>
    <row r="157" spans="2:10" x14ac:dyDescent="0.25">
      <c r="B157" s="145"/>
      <c r="C157" s="154"/>
      <c r="D157" s="103"/>
      <c r="E157" s="103"/>
      <c r="F157" s="103"/>
      <c r="G157" s="103"/>
      <c r="H157" s="103"/>
      <c r="I157" s="103"/>
      <c r="J157" s="103"/>
    </row>
    <row r="158" spans="2:10" x14ac:dyDescent="0.25">
      <c r="B158" s="145"/>
      <c r="C158" s="154"/>
      <c r="D158" s="103"/>
      <c r="E158" s="103"/>
      <c r="F158" s="103"/>
      <c r="G158" s="103"/>
      <c r="H158" s="103"/>
      <c r="I158" s="103"/>
      <c r="J158" s="103"/>
    </row>
    <row r="159" spans="2:10" x14ac:dyDescent="0.25">
      <c r="B159" s="145"/>
      <c r="C159" s="154"/>
      <c r="D159" s="103"/>
      <c r="E159" s="103"/>
      <c r="F159" s="103"/>
      <c r="G159" s="103"/>
      <c r="H159" s="103"/>
      <c r="I159" s="103"/>
      <c r="J159" s="103"/>
    </row>
    <row r="160" spans="2:10" x14ac:dyDescent="0.25">
      <c r="B160" s="145"/>
      <c r="C160" s="154"/>
      <c r="D160" s="103"/>
      <c r="E160" s="103"/>
      <c r="F160" s="103"/>
      <c r="G160" s="103"/>
      <c r="H160" s="103"/>
      <c r="I160" s="103"/>
      <c r="J160" s="103"/>
    </row>
    <row r="161" spans="2:10" x14ac:dyDescent="0.25">
      <c r="B161" s="145"/>
      <c r="C161" s="154"/>
      <c r="D161" s="103"/>
      <c r="E161" s="103"/>
      <c r="F161" s="103"/>
      <c r="G161" s="103"/>
      <c r="H161" s="103"/>
      <c r="I161" s="103"/>
      <c r="J161" s="103"/>
    </row>
    <row r="162" spans="2:10" x14ac:dyDescent="0.25">
      <c r="B162" s="145"/>
      <c r="C162" s="154"/>
      <c r="D162" s="103"/>
      <c r="E162" s="103"/>
      <c r="F162" s="103"/>
      <c r="G162" s="103"/>
      <c r="H162" s="103"/>
      <c r="I162" s="103"/>
      <c r="J162" s="103"/>
    </row>
    <row r="163" spans="2:10" x14ac:dyDescent="0.25">
      <c r="B163" s="145"/>
      <c r="C163" s="154"/>
      <c r="D163" s="103"/>
      <c r="E163" s="103"/>
      <c r="F163" s="103"/>
      <c r="G163" s="103"/>
      <c r="H163" s="103"/>
      <c r="I163" s="103"/>
      <c r="J163" s="103"/>
    </row>
    <row r="164" spans="2:10" x14ac:dyDescent="0.25">
      <c r="B164" s="145"/>
      <c r="C164" s="154"/>
      <c r="D164" s="103"/>
      <c r="E164" s="103"/>
      <c r="F164" s="103"/>
      <c r="G164" s="103"/>
      <c r="H164" s="103"/>
      <c r="I164" s="103"/>
      <c r="J164" s="103"/>
    </row>
    <row r="165" spans="2:10" x14ac:dyDescent="0.25">
      <c r="B165" s="145"/>
      <c r="C165" s="154"/>
      <c r="D165" s="103"/>
      <c r="E165" s="103"/>
      <c r="F165" s="103"/>
      <c r="G165" s="103"/>
      <c r="H165" s="103"/>
      <c r="I165" s="103"/>
      <c r="J165" s="103"/>
    </row>
    <row r="166" spans="2:10" x14ac:dyDescent="0.25">
      <c r="B166" s="145"/>
      <c r="C166" s="154"/>
      <c r="D166" s="103"/>
      <c r="E166" s="103"/>
      <c r="F166" s="103"/>
      <c r="G166" s="103"/>
      <c r="H166" s="103"/>
      <c r="I166" s="103"/>
      <c r="J166" s="103"/>
    </row>
    <row r="167" spans="2:10" x14ac:dyDescent="0.25">
      <c r="B167" s="145"/>
      <c r="C167" s="154"/>
      <c r="D167" s="103"/>
      <c r="E167" s="103"/>
      <c r="F167" s="103"/>
      <c r="G167" s="103"/>
      <c r="H167" s="103"/>
      <c r="I167" s="103"/>
      <c r="J167" s="103"/>
    </row>
    <row r="168" spans="2:10" x14ac:dyDescent="0.25">
      <c r="B168" s="145"/>
      <c r="C168" s="154"/>
      <c r="D168" s="103"/>
      <c r="E168" s="103"/>
      <c r="F168" s="103"/>
      <c r="G168" s="103"/>
      <c r="H168" s="103"/>
      <c r="I168" s="103"/>
      <c r="J168" s="103"/>
    </row>
    <row r="169" spans="2:10" x14ac:dyDescent="0.25">
      <c r="B169" s="145"/>
      <c r="C169" s="154"/>
      <c r="D169" s="103"/>
      <c r="E169" s="103"/>
      <c r="F169" s="103"/>
      <c r="G169" s="103"/>
      <c r="H169" s="103"/>
      <c r="I169" s="103"/>
      <c r="J169" s="103"/>
    </row>
    <row r="170" spans="2:10" x14ac:dyDescent="0.25">
      <c r="B170" s="145"/>
      <c r="C170" s="154"/>
      <c r="D170" s="103"/>
      <c r="E170" s="103"/>
      <c r="F170" s="103"/>
      <c r="G170" s="103"/>
      <c r="H170" s="103"/>
      <c r="I170" s="103"/>
      <c r="J170" s="103"/>
    </row>
    <row r="171" spans="2:10" x14ac:dyDescent="0.25">
      <c r="B171" s="145"/>
      <c r="C171" s="154"/>
      <c r="D171" s="103"/>
      <c r="E171" s="103"/>
      <c r="F171" s="103"/>
      <c r="G171" s="103"/>
      <c r="H171" s="103"/>
      <c r="I171" s="103"/>
      <c r="J171" s="103"/>
    </row>
    <row r="172" spans="2:10" x14ac:dyDescent="0.25">
      <c r="B172" s="145"/>
      <c r="C172" s="154"/>
      <c r="D172" s="103"/>
      <c r="E172" s="103"/>
      <c r="F172" s="103"/>
      <c r="G172" s="103"/>
      <c r="H172" s="103"/>
      <c r="I172" s="103"/>
      <c r="J172" s="103"/>
    </row>
    <row r="173" spans="2:10" x14ac:dyDescent="0.25">
      <c r="B173" s="145"/>
      <c r="C173" s="154"/>
      <c r="D173" s="103"/>
      <c r="E173" s="103"/>
      <c r="F173" s="103"/>
      <c r="G173" s="103"/>
      <c r="H173" s="103"/>
      <c r="I173" s="103"/>
      <c r="J173" s="103"/>
    </row>
    <row r="174" spans="2:10" x14ac:dyDescent="0.25">
      <c r="B174" s="145"/>
      <c r="C174" s="154"/>
      <c r="D174" s="103"/>
      <c r="E174" s="103"/>
      <c r="F174" s="103"/>
      <c r="G174" s="103"/>
      <c r="H174" s="103"/>
      <c r="I174" s="103"/>
      <c r="J174" s="103"/>
    </row>
    <row r="175" spans="2:10" x14ac:dyDescent="0.25">
      <c r="B175" s="145"/>
      <c r="C175" s="154"/>
      <c r="D175" s="103"/>
      <c r="E175" s="103"/>
      <c r="F175" s="103"/>
      <c r="G175" s="103"/>
      <c r="H175" s="103"/>
      <c r="I175" s="103"/>
      <c r="J175" s="103"/>
    </row>
    <row r="176" spans="2:10" x14ac:dyDescent="0.25">
      <c r="B176" s="145"/>
      <c r="C176" s="154"/>
      <c r="D176" s="103"/>
      <c r="E176" s="103"/>
      <c r="F176" s="103"/>
      <c r="G176" s="103"/>
      <c r="H176" s="103"/>
      <c r="I176" s="103"/>
      <c r="J176" s="103"/>
    </row>
    <row r="177" spans="2:10" x14ac:dyDescent="0.25">
      <c r="B177" s="145"/>
      <c r="C177" s="154"/>
      <c r="D177" s="103"/>
      <c r="E177" s="103"/>
      <c r="F177" s="103"/>
      <c r="G177" s="103"/>
      <c r="H177" s="103"/>
      <c r="I177" s="103"/>
      <c r="J177" s="103"/>
    </row>
    <row r="178" spans="2:10" x14ac:dyDescent="0.25">
      <c r="B178" s="145"/>
      <c r="C178" s="154"/>
      <c r="D178" s="103"/>
      <c r="E178" s="103"/>
      <c r="F178" s="103"/>
      <c r="G178" s="103"/>
      <c r="H178" s="103"/>
      <c r="I178" s="103"/>
      <c r="J178" s="103"/>
    </row>
    <row r="179" spans="2:10" x14ac:dyDescent="0.25">
      <c r="B179" s="145"/>
      <c r="C179" s="154"/>
      <c r="D179" s="103"/>
      <c r="E179" s="103"/>
      <c r="F179" s="103"/>
      <c r="G179" s="103"/>
      <c r="H179" s="103"/>
      <c r="I179" s="103"/>
      <c r="J179" s="103"/>
    </row>
    <row r="180" spans="2:10" x14ac:dyDescent="0.25">
      <c r="B180" s="145"/>
      <c r="C180" s="154"/>
      <c r="D180" s="103"/>
      <c r="E180" s="103"/>
      <c r="F180" s="103"/>
      <c r="G180" s="103"/>
      <c r="H180" s="103"/>
      <c r="I180" s="103"/>
      <c r="J180" s="103"/>
    </row>
    <row r="181" spans="2:10" x14ac:dyDescent="0.25">
      <c r="B181" s="145"/>
      <c r="C181" s="154"/>
      <c r="D181" s="103"/>
      <c r="E181" s="103"/>
      <c r="F181" s="103"/>
      <c r="G181" s="103"/>
      <c r="H181" s="103"/>
      <c r="I181" s="103"/>
      <c r="J181" s="103"/>
    </row>
    <row r="182" spans="2:10" x14ac:dyDescent="0.25">
      <c r="B182" s="145"/>
      <c r="C182" s="154"/>
      <c r="D182" s="103"/>
      <c r="E182" s="103"/>
      <c r="F182" s="103"/>
      <c r="G182" s="103"/>
      <c r="H182" s="103"/>
      <c r="I182" s="103"/>
      <c r="J182" s="103"/>
    </row>
    <row r="183" spans="2:10" x14ac:dyDescent="0.25">
      <c r="B183" s="145"/>
      <c r="C183" s="154"/>
      <c r="D183" s="103"/>
      <c r="E183" s="103"/>
      <c r="F183" s="103"/>
      <c r="G183" s="103"/>
      <c r="H183" s="103"/>
      <c r="I183" s="103"/>
      <c r="J183" s="103"/>
    </row>
    <row r="184" spans="2:10" x14ac:dyDescent="0.25">
      <c r="B184" s="145"/>
      <c r="C184" s="154"/>
      <c r="D184" s="103"/>
      <c r="E184" s="103"/>
      <c r="F184" s="103"/>
      <c r="G184" s="103"/>
      <c r="H184" s="103"/>
      <c r="I184" s="103"/>
      <c r="J184" s="103"/>
    </row>
    <row r="185" spans="2:10" x14ac:dyDescent="0.25">
      <c r="B185" s="145"/>
      <c r="C185" s="154"/>
      <c r="D185" s="103"/>
      <c r="E185" s="103"/>
      <c r="F185" s="103"/>
      <c r="G185" s="103"/>
      <c r="H185" s="103"/>
      <c r="I185" s="103"/>
      <c r="J185" s="103"/>
    </row>
    <row r="186" spans="2:10" x14ac:dyDescent="0.25">
      <c r="B186" s="145"/>
      <c r="C186" s="154"/>
      <c r="D186" s="103"/>
      <c r="E186" s="103"/>
      <c r="F186" s="103"/>
      <c r="G186" s="103"/>
      <c r="H186" s="103"/>
      <c r="I186" s="103"/>
      <c r="J186" s="103"/>
    </row>
    <row r="187" spans="2:10" x14ac:dyDescent="0.25">
      <c r="B187" s="145"/>
      <c r="C187" s="154"/>
      <c r="D187" s="103"/>
      <c r="E187" s="103"/>
      <c r="F187" s="103"/>
      <c r="G187" s="103"/>
      <c r="H187" s="103"/>
      <c r="I187" s="103"/>
      <c r="J187" s="103"/>
    </row>
    <row r="188" spans="2:10" x14ac:dyDescent="0.25">
      <c r="B188" s="145"/>
      <c r="C188" s="154"/>
      <c r="D188" s="103"/>
      <c r="E188" s="103"/>
      <c r="F188" s="103"/>
      <c r="G188" s="103"/>
      <c r="H188" s="103"/>
      <c r="I188" s="103"/>
      <c r="J188" s="103"/>
    </row>
    <row r="189" spans="2:10" x14ac:dyDescent="0.25">
      <c r="B189" s="145"/>
      <c r="C189" s="154"/>
      <c r="D189" s="103"/>
      <c r="E189" s="103"/>
      <c r="F189" s="103"/>
      <c r="G189" s="103"/>
      <c r="H189" s="103"/>
      <c r="I189" s="103"/>
      <c r="J189" s="103"/>
    </row>
    <row r="190" spans="2:10" x14ac:dyDescent="0.25">
      <c r="B190" s="145"/>
      <c r="C190" s="154"/>
      <c r="D190" s="103"/>
      <c r="E190" s="103"/>
      <c r="F190" s="103"/>
      <c r="G190" s="103"/>
      <c r="H190" s="103"/>
      <c r="I190" s="103"/>
      <c r="J190" s="103"/>
    </row>
    <row r="191" spans="2:10" x14ac:dyDescent="0.25">
      <c r="B191" s="145"/>
      <c r="C191" s="154"/>
      <c r="D191" s="103"/>
      <c r="E191" s="103"/>
      <c r="F191" s="103"/>
      <c r="G191" s="103"/>
      <c r="H191" s="103"/>
      <c r="I191" s="103"/>
      <c r="J191" s="103"/>
    </row>
    <row r="192" spans="2:10" x14ac:dyDescent="0.25">
      <c r="B192" s="145"/>
      <c r="C192" s="154"/>
      <c r="D192" s="103"/>
      <c r="E192" s="103"/>
      <c r="F192" s="103"/>
      <c r="G192" s="103"/>
      <c r="H192" s="103"/>
      <c r="I192" s="103"/>
      <c r="J192" s="103"/>
    </row>
    <row r="193" spans="2:10" x14ac:dyDescent="0.25">
      <c r="B193" s="145"/>
      <c r="C193" s="154"/>
      <c r="D193" s="103"/>
      <c r="E193" s="103"/>
      <c r="F193" s="103"/>
      <c r="G193" s="103"/>
      <c r="H193" s="103"/>
      <c r="I193" s="103"/>
      <c r="J193" s="103"/>
    </row>
    <row r="194" spans="2:10" x14ac:dyDescent="0.25">
      <c r="B194" s="145"/>
      <c r="C194" s="154"/>
      <c r="D194" s="103"/>
      <c r="E194" s="103"/>
      <c r="F194" s="103"/>
      <c r="G194" s="103"/>
      <c r="H194" s="103"/>
      <c r="I194" s="103"/>
      <c r="J194" s="103"/>
    </row>
    <row r="195" spans="2:10" x14ac:dyDescent="0.25">
      <c r="B195" s="145"/>
      <c r="C195" s="154"/>
      <c r="D195" s="103"/>
      <c r="E195" s="103"/>
      <c r="F195" s="103"/>
      <c r="G195" s="103"/>
      <c r="H195" s="103"/>
      <c r="I195" s="103"/>
      <c r="J195" s="103"/>
    </row>
    <row r="196" spans="2:10" x14ac:dyDescent="0.25">
      <c r="B196" s="145"/>
      <c r="C196" s="154"/>
      <c r="D196" s="103"/>
      <c r="E196" s="103"/>
      <c r="F196" s="103"/>
      <c r="G196" s="103"/>
      <c r="H196" s="103"/>
      <c r="I196" s="103"/>
      <c r="J196" s="103"/>
    </row>
    <row r="197" spans="2:10" x14ac:dyDescent="0.25">
      <c r="B197" s="145"/>
      <c r="C197" s="154"/>
      <c r="D197" s="103"/>
      <c r="E197" s="103"/>
      <c r="F197" s="103"/>
      <c r="G197" s="103"/>
      <c r="H197" s="103"/>
      <c r="I197" s="103"/>
      <c r="J197" s="103"/>
    </row>
    <row r="198" spans="2:10" x14ac:dyDescent="0.25">
      <c r="B198" s="145"/>
      <c r="C198" s="154"/>
      <c r="D198" s="103"/>
      <c r="E198" s="103"/>
      <c r="F198" s="103"/>
      <c r="G198" s="103"/>
      <c r="H198" s="103"/>
      <c r="I198" s="103"/>
      <c r="J198" s="103"/>
    </row>
    <row r="199" spans="2:10" x14ac:dyDescent="0.25">
      <c r="B199" s="145"/>
      <c r="C199" s="154"/>
      <c r="D199" s="103"/>
      <c r="E199" s="103"/>
      <c r="F199" s="103"/>
      <c r="G199" s="103"/>
      <c r="H199" s="103"/>
      <c r="I199" s="103"/>
      <c r="J199" s="103"/>
    </row>
    <row r="200" spans="2:10" x14ac:dyDescent="0.25">
      <c r="B200" s="145"/>
      <c r="C200" s="154"/>
      <c r="D200" s="103"/>
      <c r="E200" s="103"/>
      <c r="F200" s="103"/>
      <c r="G200" s="103"/>
      <c r="H200" s="103"/>
      <c r="I200" s="103"/>
      <c r="J200" s="103"/>
    </row>
    <row r="201" spans="2:10" x14ac:dyDescent="0.25">
      <c r="B201" s="145"/>
      <c r="C201" s="154"/>
      <c r="D201" s="103"/>
      <c r="E201" s="103"/>
      <c r="F201" s="103"/>
      <c r="G201" s="103"/>
      <c r="H201" s="103"/>
      <c r="I201" s="103"/>
      <c r="J201" s="103"/>
    </row>
    <row r="202" spans="2:10" x14ac:dyDescent="0.25">
      <c r="B202" s="145"/>
      <c r="C202" s="154"/>
      <c r="D202" s="103"/>
      <c r="E202" s="103"/>
      <c r="F202" s="103"/>
      <c r="G202" s="103"/>
      <c r="H202" s="103"/>
      <c r="I202" s="103"/>
      <c r="J202" s="103"/>
    </row>
    <row r="203" spans="2:10" x14ac:dyDescent="0.25">
      <c r="B203" s="145"/>
      <c r="C203" s="154"/>
      <c r="D203" s="103"/>
      <c r="E203" s="103"/>
      <c r="F203" s="103"/>
      <c r="G203" s="103"/>
      <c r="H203" s="103"/>
      <c r="I203" s="103"/>
      <c r="J203" s="103"/>
    </row>
    <row r="204" spans="2:10" x14ac:dyDescent="0.25">
      <c r="B204" s="145"/>
      <c r="C204" s="154"/>
      <c r="D204" s="103"/>
      <c r="E204" s="103"/>
      <c r="F204" s="103"/>
      <c r="G204" s="103"/>
      <c r="H204" s="103"/>
      <c r="I204" s="103"/>
      <c r="J204" s="103"/>
    </row>
    <row r="205" spans="2:10" x14ac:dyDescent="0.25">
      <c r="B205" s="145"/>
      <c r="C205" s="154"/>
      <c r="D205" s="103"/>
      <c r="E205" s="103"/>
      <c r="F205" s="103"/>
      <c r="G205" s="103"/>
      <c r="H205" s="103"/>
      <c r="I205" s="103"/>
      <c r="J205" s="103"/>
    </row>
    <row r="206" spans="2:10" x14ac:dyDescent="0.25">
      <c r="B206" s="145"/>
      <c r="C206" s="154"/>
      <c r="D206" s="103"/>
      <c r="E206" s="103"/>
      <c r="F206" s="103"/>
      <c r="G206" s="103"/>
      <c r="H206" s="103"/>
      <c r="I206" s="103"/>
      <c r="J206" s="103"/>
    </row>
    <row r="207" spans="2:10" x14ac:dyDescent="0.25">
      <c r="B207" s="145"/>
      <c r="C207" s="154"/>
      <c r="D207" s="103"/>
      <c r="E207" s="103"/>
      <c r="F207" s="103"/>
      <c r="G207" s="103"/>
      <c r="H207" s="103"/>
      <c r="I207" s="103"/>
      <c r="J207" s="103"/>
    </row>
    <row r="208" spans="2:10" x14ac:dyDescent="0.25">
      <c r="B208" s="145"/>
      <c r="C208" s="154"/>
      <c r="D208" s="103"/>
      <c r="E208" s="103"/>
      <c r="F208" s="103"/>
      <c r="G208" s="103"/>
      <c r="H208" s="103"/>
      <c r="I208" s="103"/>
      <c r="J208" s="103"/>
    </row>
    <row r="209" spans="2:10" x14ac:dyDescent="0.25">
      <c r="B209" s="145"/>
      <c r="C209" s="154"/>
      <c r="D209" s="103"/>
      <c r="E209" s="103"/>
      <c r="F209" s="103"/>
      <c r="G209" s="103"/>
      <c r="H209" s="103"/>
      <c r="I209" s="103"/>
      <c r="J209" s="103"/>
    </row>
    <row r="210" spans="2:10" x14ac:dyDescent="0.25">
      <c r="B210" s="145"/>
      <c r="C210" s="154"/>
      <c r="D210" s="103"/>
      <c r="E210" s="103"/>
      <c r="F210" s="103"/>
      <c r="G210" s="103"/>
      <c r="H210" s="103"/>
      <c r="I210" s="103"/>
      <c r="J210" s="103"/>
    </row>
    <row r="211" spans="2:10" x14ac:dyDescent="0.25">
      <c r="B211" s="145"/>
      <c r="C211" s="154"/>
      <c r="D211" s="103"/>
      <c r="E211" s="103"/>
      <c r="F211" s="103"/>
      <c r="G211" s="103"/>
      <c r="H211" s="103"/>
      <c r="I211" s="103"/>
      <c r="J211" s="103"/>
    </row>
    <row r="212" spans="2:10" x14ac:dyDescent="0.25">
      <c r="B212" s="145"/>
      <c r="C212" s="154"/>
      <c r="D212" s="103"/>
      <c r="E212" s="103"/>
      <c r="F212" s="103"/>
      <c r="G212" s="103"/>
      <c r="H212" s="103"/>
      <c r="I212" s="103"/>
      <c r="J212" s="103"/>
    </row>
    <row r="213" spans="2:10" x14ac:dyDescent="0.25">
      <c r="B213" s="145"/>
      <c r="C213" s="154"/>
      <c r="D213" s="103"/>
      <c r="E213" s="103"/>
      <c r="F213" s="103"/>
      <c r="G213" s="103"/>
      <c r="H213" s="103"/>
      <c r="I213" s="103"/>
      <c r="J213" s="103"/>
    </row>
    <row r="214" spans="2:10" x14ac:dyDescent="0.25">
      <c r="B214" s="145"/>
      <c r="C214" s="154"/>
      <c r="D214" s="103"/>
      <c r="E214" s="103"/>
      <c r="F214" s="103"/>
      <c r="G214" s="103"/>
      <c r="H214" s="103"/>
      <c r="I214" s="103"/>
      <c r="J214" s="103"/>
    </row>
    <row r="215" spans="2:10" x14ac:dyDescent="0.25">
      <c r="B215" s="145"/>
      <c r="C215" s="154"/>
      <c r="D215" s="103"/>
      <c r="E215" s="103"/>
      <c r="F215" s="103"/>
      <c r="G215" s="103"/>
      <c r="H215" s="103"/>
      <c r="I215" s="103"/>
      <c r="J215" s="103"/>
    </row>
    <row r="216" spans="2:10" x14ac:dyDescent="0.25">
      <c r="B216" s="145"/>
      <c r="C216" s="154"/>
      <c r="D216" s="103"/>
      <c r="E216" s="103"/>
      <c r="F216" s="103"/>
      <c r="G216" s="103"/>
      <c r="H216" s="103"/>
      <c r="I216" s="103"/>
      <c r="J216" s="103"/>
    </row>
    <row r="217" spans="2:10" x14ac:dyDescent="0.25">
      <c r="B217" s="145"/>
      <c r="C217" s="154"/>
      <c r="D217" s="103"/>
      <c r="E217" s="103"/>
      <c r="F217" s="103"/>
      <c r="G217" s="103"/>
      <c r="H217" s="103"/>
      <c r="I217" s="103"/>
      <c r="J217" s="103"/>
    </row>
    <row r="218" spans="2:10" x14ac:dyDescent="0.25">
      <c r="B218" s="145"/>
      <c r="C218" s="154"/>
      <c r="D218" s="103"/>
      <c r="E218" s="103"/>
      <c r="F218" s="103"/>
      <c r="G218" s="103"/>
      <c r="H218" s="103"/>
      <c r="I218" s="103"/>
      <c r="J218" s="103"/>
    </row>
    <row r="219" spans="2:10" x14ac:dyDescent="0.25">
      <c r="B219" s="145"/>
      <c r="C219" s="154"/>
      <c r="D219" s="103"/>
      <c r="E219" s="103"/>
      <c r="F219" s="103"/>
      <c r="G219" s="103"/>
      <c r="H219" s="103"/>
      <c r="I219" s="103"/>
      <c r="J219" s="103"/>
    </row>
    <row r="220" spans="2:10" x14ac:dyDescent="0.25">
      <c r="B220" s="145"/>
      <c r="C220" s="154"/>
      <c r="D220" s="103"/>
      <c r="E220" s="103"/>
      <c r="F220" s="103"/>
      <c r="G220" s="103"/>
      <c r="H220" s="103"/>
      <c r="I220" s="103"/>
      <c r="J220" s="103"/>
    </row>
    <row r="221" spans="2:10" x14ac:dyDescent="0.25">
      <c r="B221" s="145"/>
      <c r="C221" s="154"/>
      <c r="D221" s="103"/>
      <c r="E221" s="103"/>
      <c r="F221" s="103"/>
      <c r="G221" s="103"/>
      <c r="H221" s="103"/>
      <c r="I221" s="103"/>
      <c r="J221" s="103"/>
    </row>
    <row r="222" spans="2:10" x14ac:dyDescent="0.25">
      <c r="B222" s="145"/>
      <c r="C222" s="154"/>
      <c r="D222" s="103"/>
      <c r="E222" s="103"/>
      <c r="F222" s="103"/>
      <c r="G222" s="103"/>
      <c r="H222" s="103"/>
      <c r="I222" s="103"/>
      <c r="J222" s="103"/>
    </row>
    <row r="223" spans="2:10" x14ac:dyDescent="0.25">
      <c r="B223" s="145"/>
      <c r="C223" s="154"/>
      <c r="D223" s="103"/>
      <c r="E223" s="103"/>
      <c r="F223" s="103"/>
      <c r="G223" s="103"/>
      <c r="H223" s="103"/>
      <c r="I223" s="103"/>
      <c r="J223" s="103"/>
    </row>
    <row r="224" spans="2:10" x14ac:dyDescent="0.25">
      <c r="B224" s="145"/>
      <c r="C224" s="154"/>
      <c r="D224" s="103"/>
      <c r="E224" s="103"/>
      <c r="F224" s="103"/>
      <c r="G224" s="103"/>
      <c r="H224" s="103"/>
      <c r="I224" s="103"/>
      <c r="J224" s="103"/>
    </row>
    <row r="225" spans="2:10" x14ac:dyDescent="0.25">
      <c r="B225" s="145"/>
      <c r="C225" s="154"/>
      <c r="D225" s="103"/>
      <c r="E225" s="103"/>
      <c r="F225" s="103"/>
      <c r="G225" s="103"/>
      <c r="H225" s="103"/>
      <c r="I225" s="103"/>
      <c r="J225" s="103"/>
    </row>
    <row r="226" spans="2:10" x14ac:dyDescent="0.25">
      <c r="B226" s="145"/>
      <c r="C226" s="154"/>
      <c r="D226" s="103"/>
      <c r="E226" s="103"/>
      <c r="F226" s="103"/>
      <c r="G226" s="103"/>
      <c r="H226" s="103"/>
      <c r="I226" s="103"/>
      <c r="J226" s="103"/>
    </row>
    <row r="227" spans="2:10" x14ac:dyDescent="0.25">
      <c r="B227" s="145"/>
      <c r="C227" s="154"/>
      <c r="D227" s="103"/>
      <c r="E227" s="103"/>
      <c r="F227" s="103"/>
      <c r="G227" s="103"/>
      <c r="H227" s="103"/>
      <c r="I227" s="103"/>
      <c r="J227" s="103"/>
    </row>
    <row r="228" spans="2:10" x14ac:dyDescent="0.25">
      <c r="B228" s="145"/>
      <c r="C228" s="154"/>
      <c r="D228" s="103"/>
      <c r="E228" s="103"/>
      <c r="F228" s="103"/>
      <c r="G228" s="103"/>
      <c r="H228" s="103"/>
      <c r="I228" s="103"/>
      <c r="J228" s="103"/>
    </row>
    <row r="229" spans="2:10" x14ac:dyDescent="0.25">
      <c r="B229" s="145"/>
      <c r="C229" s="154"/>
      <c r="D229" s="103"/>
      <c r="E229" s="103"/>
      <c r="F229" s="103"/>
      <c r="G229" s="103"/>
      <c r="H229" s="103"/>
      <c r="I229" s="103"/>
      <c r="J229" s="103"/>
    </row>
    <row r="230" spans="2:10" x14ac:dyDescent="0.25">
      <c r="B230" s="145"/>
      <c r="C230" s="154"/>
      <c r="D230" s="103"/>
      <c r="E230" s="103"/>
      <c r="F230" s="103"/>
      <c r="G230" s="103"/>
      <c r="H230" s="103"/>
      <c r="I230" s="103"/>
      <c r="J230" s="103"/>
    </row>
    <row r="231" spans="2:10" x14ac:dyDescent="0.25">
      <c r="B231" s="145"/>
      <c r="C231" s="154"/>
      <c r="D231" s="103"/>
      <c r="E231" s="103"/>
      <c r="F231" s="103"/>
      <c r="G231" s="103"/>
      <c r="H231" s="103"/>
      <c r="I231" s="103"/>
      <c r="J231" s="103"/>
    </row>
    <row r="232" spans="2:10" x14ac:dyDescent="0.25">
      <c r="B232" s="145"/>
      <c r="C232" s="154"/>
      <c r="D232" s="103"/>
      <c r="E232" s="103"/>
      <c r="F232" s="103"/>
      <c r="G232" s="103"/>
      <c r="H232" s="103"/>
      <c r="I232" s="103"/>
      <c r="J232" s="103"/>
    </row>
    <row r="233" spans="2:10" x14ac:dyDescent="0.25">
      <c r="B233" s="145"/>
      <c r="C233" s="154"/>
      <c r="D233" s="103"/>
      <c r="E233" s="103"/>
      <c r="F233" s="103"/>
      <c r="G233" s="103"/>
      <c r="H233" s="103"/>
      <c r="I233" s="103"/>
      <c r="J233" s="103"/>
    </row>
    <row r="234" spans="2:10" x14ac:dyDescent="0.25">
      <c r="B234" s="145"/>
      <c r="C234" s="154"/>
      <c r="D234" s="103"/>
      <c r="E234" s="103"/>
      <c r="F234" s="103"/>
      <c r="G234" s="103"/>
      <c r="H234" s="103"/>
      <c r="I234" s="103"/>
      <c r="J234" s="103"/>
    </row>
    <row r="235" spans="2:10" x14ac:dyDescent="0.25">
      <c r="B235" s="145"/>
      <c r="C235" s="154"/>
      <c r="D235" s="103"/>
      <c r="E235" s="103"/>
      <c r="F235" s="103"/>
      <c r="G235" s="103"/>
      <c r="H235" s="103"/>
      <c r="I235" s="103"/>
      <c r="J235" s="103"/>
    </row>
    <row r="236" spans="2:10" x14ac:dyDescent="0.25">
      <c r="B236" s="145"/>
      <c r="C236" s="154"/>
      <c r="D236" s="103"/>
      <c r="E236" s="103"/>
      <c r="F236" s="103"/>
      <c r="G236" s="103"/>
      <c r="H236" s="103"/>
      <c r="I236" s="103"/>
      <c r="J236" s="103"/>
    </row>
    <row r="237" spans="2:10" x14ac:dyDescent="0.25">
      <c r="B237" s="145"/>
      <c r="C237" s="154"/>
      <c r="D237" s="103"/>
      <c r="E237" s="103"/>
      <c r="F237" s="103"/>
      <c r="G237" s="103"/>
      <c r="H237" s="103"/>
      <c r="I237" s="103"/>
      <c r="J237" s="103"/>
    </row>
    <row r="238" spans="2:10" x14ac:dyDescent="0.25">
      <c r="B238" s="145"/>
      <c r="C238" s="154"/>
      <c r="D238" s="103"/>
      <c r="E238" s="103"/>
      <c r="F238" s="103"/>
      <c r="G238" s="103"/>
      <c r="H238" s="103"/>
      <c r="I238" s="103"/>
      <c r="J238" s="103"/>
    </row>
    <row r="239" spans="2:10" x14ac:dyDescent="0.25">
      <c r="B239" s="145"/>
      <c r="C239" s="154"/>
      <c r="D239" s="103"/>
      <c r="E239" s="103"/>
      <c r="F239" s="103"/>
      <c r="G239" s="103"/>
      <c r="H239" s="103"/>
      <c r="I239" s="103"/>
      <c r="J239" s="103"/>
    </row>
  </sheetData>
  <mergeCells count="10">
    <mergeCell ref="B8:F8"/>
    <mergeCell ref="B48:F48"/>
    <mergeCell ref="A1:C1"/>
    <mergeCell ref="A3:J3"/>
    <mergeCell ref="C5:F5"/>
    <mergeCell ref="G5:J5"/>
    <mergeCell ref="C6:F6"/>
    <mergeCell ref="G6:J6"/>
    <mergeCell ref="A39:J39"/>
    <mergeCell ref="A40:J40"/>
  </mergeCells>
  <pageMargins left="0.59055118110236227" right="0" top="0" bottom="0" header="0" footer="0.19685039370078741"/>
  <pageSetup paperSize="9" scale="6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AEB45-C03D-4C78-B099-03CF30D9DB24}">
  <sheetPr>
    <pageSetUpPr fitToPage="1"/>
  </sheetPr>
  <dimension ref="A1:L60"/>
  <sheetViews>
    <sheetView showGridLines="0" zoomScaleNormal="100" workbookViewId="0">
      <selection sqref="A1:C1"/>
    </sheetView>
  </sheetViews>
  <sheetFormatPr baseColWidth="10" defaultColWidth="9.7265625" defaultRowHeight="12.5" x14ac:dyDescent="0.25"/>
  <cols>
    <col min="1" max="1" width="42.54296875" style="349" customWidth="1"/>
    <col min="2" max="2" width="11.453125" style="325" customWidth="1"/>
    <col min="3" max="3" width="12" style="333" customWidth="1"/>
    <col min="4" max="4" width="13.08984375" style="333" customWidth="1"/>
    <col min="5" max="5" width="12.1796875" customWidth="1"/>
    <col min="6" max="6" width="11.453125" customWidth="1"/>
    <col min="7" max="7" width="12.1796875" customWidth="1"/>
    <col min="8" max="16384" width="9.7265625" style="333"/>
  </cols>
  <sheetData>
    <row r="1" spans="1:12" s="444" customFormat="1" ht="18" customHeight="1" x14ac:dyDescent="0.25">
      <c r="A1" s="690" t="s">
        <v>24</v>
      </c>
      <c r="B1" s="690"/>
      <c r="C1" s="690"/>
      <c r="D1" s="442"/>
      <c r="E1" s="443"/>
      <c r="F1" s="443"/>
      <c r="G1" s="90" t="s">
        <v>214</v>
      </c>
      <c r="H1" s="91"/>
      <c r="I1" s="91"/>
      <c r="J1" s="91"/>
      <c r="K1" s="91"/>
      <c r="L1" s="91"/>
    </row>
    <row r="2" spans="1:12" ht="13.15" customHeight="1" x14ac:dyDescent="0.25">
      <c r="A2" s="711"/>
      <c r="B2" s="711"/>
      <c r="C2" s="711"/>
      <c r="D2" s="711"/>
    </row>
    <row r="3" spans="1:12" ht="25.5" customHeight="1" x14ac:dyDescent="0.25">
      <c r="A3" s="712" t="s">
        <v>339</v>
      </c>
      <c r="B3" s="713"/>
      <c r="C3" s="713"/>
      <c r="D3" s="713"/>
    </row>
    <row r="4" spans="1:12" s="444" customFormat="1" ht="17.25" customHeight="1" x14ac:dyDescent="0.25">
      <c r="A4" s="226"/>
      <c r="B4" s="445"/>
      <c r="C4" s="445"/>
      <c r="D4" s="338"/>
      <c r="E4" s="91"/>
      <c r="F4" s="91"/>
      <c r="G4" s="91"/>
    </row>
    <row r="5" spans="1:12" s="447" customFormat="1" ht="25.15" customHeight="1" x14ac:dyDescent="0.25">
      <c r="A5" s="446"/>
      <c r="B5" s="708" t="s">
        <v>45</v>
      </c>
      <c r="C5" s="708"/>
      <c r="D5" s="708" t="s">
        <v>146</v>
      </c>
      <c r="E5" s="708"/>
      <c r="F5" s="708" t="s">
        <v>147</v>
      </c>
      <c r="G5" s="708"/>
      <c r="H5" s="91"/>
      <c r="I5" s="91"/>
      <c r="J5" s="91"/>
      <c r="K5" s="91"/>
      <c r="L5" s="91"/>
    </row>
    <row r="6" spans="1:12" s="447" customFormat="1" ht="32.25" customHeight="1" x14ac:dyDescent="0.25">
      <c r="A6" s="448"/>
      <c r="B6" s="449" t="s">
        <v>33</v>
      </c>
      <c r="C6" s="449" t="s">
        <v>389</v>
      </c>
      <c r="D6" s="449" t="s">
        <v>33</v>
      </c>
      <c r="E6" s="449" t="s">
        <v>389</v>
      </c>
      <c r="F6" s="449" t="s">
        <v>33</v>
      </c>
      <c r="G6" s="449" t="s">
        <v>389</v>
      </c>
      <c r="H6" s="91"/>
      <c r="I6" s="91"/>
      <c r="J6" s="91"/>
      <c r="K6" s="91"/>
      <c r="L6" s="91"/>
    </row>
    <row r="7" spans="1:12" s="447" customFormat="1" ht="9.75" customHeight="1" x14ac:dyDescent="0.25">
      <c r="A7" s="450"/>
      <c r="B7" s="451"/>
      <c r="C7" s="451"/>
      <c r="D7" s="451"/>
      <c r="E7" s="451"/>
      <c r="F7" s="451"/>
      <c r="G7" s="451"/>
      <c r="H7" s="91"/>
      <c r="I7" s="91"/>
      <c r="J7" s="91"/>
      <c r="K7" s="91"/>
      <c r="L7" s="91"/>
    </row>
    <row r="8" spans="1:12" ht="12" customHeight="1" x14ac:dyDescent="0.25">
      <c r="A8" s="116" t="s">
        <v>45</v>
      </c>
      <c r="B8" s="288">
        <v>363943</v>
      </c>
      <c r="C8" s="288">
        <v>3390274</v>
      </c>
      <c r="D8" s="288">
        <v>140276</v>
      </c>
      <c r="E8" s="288">
        <v>1225083</v>
      </c>
      <c r="F8" s="288">
        <v>223667</v>
      </c>
      <c r="G8" s="288">
        <v>2165191</v>
      </c>
    </row>
    <row r="9" spans="1:12" ht="9" customHeight="1" x14ac:dyDescent="0.25">
      <c r="A9" s="116"/>
      <c r="B9" s="288"/>
      <c r="C9" s="288"/>
      <c r="D9" s="288"/>
      <c r="E9" s="288"/>
      <c r="F9" s="289"/>
      <c r="G9" s="289"/>
    </row>
    <row r="10" spans="1:12" ht="12" customHeight="1" x14ac:dyDescent="0.25">
      <c r="A10" s="116" t="s">
        <v>73</v>
      </c>
      <c r="B10" s="288">
        <v>62623</v>
      </c>
      <c r="C10" s="288">
        <v>567095</v>
      </c>
      <c r="D10" s="288">
        <v>51537</v>
      </c>
      <c r="E10" s="288">
        <v>469082</v>
      </c>
      <c r="F10" s="288">
        <v>11086</v>
      </c>
      <c r="G10" s="288">
        <v>98013</v>
      </c>
    </row>
    <row r="11" spans="1:12" ht="12" customHeight="1" x14ac:dyDescent="0.25">
      <c r="A11" s="127" t="s">
        <v>244</v>
      </c>
      <c r="B11" s="289">
        <v>42516</v>
      </c>
      <c r="C11" s="289">
        <v>379680</v>
      </c>
      <c r="D11" s="289">
        <v>34938</v>
      </c>
      <c r="E11" s="289">
        <v>312148</v>
      </c>
      <c r="F11" s="289">
        <v>7578</v>
      </c>
      <c r="G11" s="289">
        <v>67532</v>
      </c>
    </row>
    <row r="12" spans="1:12" ht="12" customHeight="1" x14ac:dyDescent="0.25">
      <c r="A12" s="132" t="s">
        <v>328</v>
      </c>
      <c r="B12" s="289">
        <v>19241</v>
      </c>
      <c r="C12" s="289">
        <v>179004</v>
      </c>
      <c r="D12" s="289">
        <v>15857</v>
      </c>
      <c r="E12" s="289">
        <v>149511</v>
      </c>
      <c r="F12" s="289">
        <v>3384</v>
      </c>
      <c r="G12" s="289">
        <v>29493</v>
      </c>
    </row>
    <row r="13" spans="1:12" ht="12" customHeight="1" x14ac:dyDescent="0.25">
      <c r="A13" s="132" t="s">
        <v>74</v>
      </c>
      <c r="B13" s="289">
        <v>608</v>
      </c>
      <c r="C13" s="289">
        <v>5872</v>
      </c>
      <c r="D13" s="289">
        <v>548</v>
      </c>
      <c r="E13" s="289">
        <v>5296</v>
      </c>
      <c r="F13" s="289">
        <v>60</v>
      </c>
      <c r="G13" s="289">
        <v>576</v>
      </c>
    </row>
    <row r="14" spans="1:12" ht="12" customHeight="1" x14ac:dyDescent="0.25">
      <c r="A14" s="132" t="s">
        <v>75</v>
      </c>
      <c r="B14" s="289">
        <v>258</v>
      </c>
      <c r="C14" s="289">
        <v>2539</v>
      </c>
      <c r="D14" s="289">
        <v>194</v>
      </c>
      <c r="E14" s="289">
        <v>2127</v>
      </c>
      <c r="F14" s="289">
        <v>64</v>
      </c>
      <c r="G14" s="289">
        <v>412</v>
      </c>
    </row>
    <row r="15" spans="1:12" ht="12" customHeight="1" x14ac:dyDescent="0.25">
      <c r="A15" s="132" t="s">
        <v>76</v>
      </c>
      <c r="B15" s="289">
        <v>43</v>
      </c>
      <c r="C15" s="289">
        <v>549</v>
      </c>
      <c r="D15" s="289">
        <v>39</v>
      </c>
      <c r="E15" s="289">
        <v>511</v>
      </c>
      <c r="F15" s="289">
        <v>4</v>
      </c>
      <c r="G15" s="289">
        <v>38</v>
      </c>
    </row>
    <row r="16" spans="1:12" ht="12" customHeight="1" x14ac:dyDescent="0.25">
      <c r="A16" s="132" t="s">
        <v>77</v>
      </c>
      <c r="B16" s="289">
        <v>215</v>
      </c>
      <c r="C16" s="289">
        <v>1990</v>
      </c>
      <c r="D16" s="289">
        <v>155</v>
      </c>
      <c r="E16" s="289">
        <v>1616</v>
      </c>
      <c r="F16" s="289">
        <v>60</v>
      </c>
      <c r="G16" s="289">
        <v>374</v>
      </c>
    </row>
    <row r="17" spans="1:8" ht="12" customHeight="1" x14ac:dyDescent="0.25">
      <c r="A17" s="132" t="s">
        <v>78</v>
      </c>
      <c r="B17" s="289">
        <v>106</v>
      </c>
      <c r="C17" s="289">
        <v>1080</v>
      </c>
      <c r="D17" s="289">
        <v>92</v>
      </c>
      <c r="E17" s="289">
        <v>971</v>
      </c>
      <c r="F17" s="289">
        <v>14</v>
      </c>
      <c r="G17" s="289">
        <v>109</v>
      </c>
    </row>
    <row r="18" spans="1:8" ht="12" customHeight="1" x14ac:dyDescent="0.25">
      <c r="A18" s="132" t="s">
        <v>79</v>
      </c>
      <c r="B18" s="289">
        <v>2</v>
      </c>
      <c r="C18" s="289">
        <v>56</v>
      </c>
      <c r="D18" s="289">
        <v>1</v>
      </c>
      <c r="E18" s="289">
        <v>45</v>
      </c>
      <c r="F18" s="289">
        <v>1</v>
      </c>
      <c r="G18" s="289">
        <v>11</v>
      </c>
    </row>
    <row r="19" spans="1:8" ht="12" customHeight="1" x14ac:dyDescent="0.25">
      <c r="A19" s="132" t="s">
        <v>324</v>
      </c>
      <c r="B19" s="289">
        <v>107</v>
      </c>
      <c r="C19" s="289">
        <v>854</v>
      </c>
      <c r="D19" s="289">
        <v>62</v>
      </c>
      <c r="E19" s="289">
        <v>600</v>
      </c>
      <c r="F19" s="289">
        <v>45</v>
      </c>
      <c r="G19" s="289">
        <v>254</v>
      </c>
    </row>
    <row r="20" spans="1:8" ht="6" customHeight="1" x14ac:dyDescent="0.25">
      <c r="A20" s="116"/>
      <c r="B20" s="288"/>
      <c r="C20" s="328"/>
      <c r="D20" s="328"/>
      <c r="E20" s="328"/>
      <c r="F20" s="328"/>
      <c r="G20" s="328"/>
    </row>
    <row r="21" spans="1:8" ht="12" customHeight="1" x14ac:dyDescent="0.25">
      <c r="A21" s="116" t="s">
        <v>376</v>
      </c>
      <c r="B21" s="288">
        <v>2051</v>
      </c>
      <c r="C21" s="288">
        <v>21254</v>
      </c>
      <c r="D21" s="288">
        <v>1789</v>
      </c>
      <c r="E21" s="288">
        <v>18883</v>
      </c>
      <c r="F21" s="288">
        <v>262</v>
      </c>
      <c r="G21" s="288">
        <v>2371</v>
      </c>
    </row>
    <row r="22" spans="1:8" ht="5.25" customHeight="1" x14ac:dyDescent="0.25">
      <c r="A22" s="116"/>
      <c r="B22" s="288"/>
      <c r="C22" s="289"/>
      <c r="D22" s="289"/>
      <c r="E22" s="289"/>
      <c r="F22" s="289"/>
      <c r="G22" s="289"/>
    </row>
    <row r="23" spans="1:8" ht="12" customHeight="1" x14ac:dyDescent="0.25">
      <c r="A23" s="143" t="s">
        <v>309</v>
      </c>
      <c r="B23" s="329">
        <v>31611</v>
      </c>
      <c r="C23" s="329">
        <v>463264</v>
      </c>
      <c r="D23" s="329">
        <v>2463</v>
      </c>
      <c r="E23" s="329">
        <v>41733</v>
      </c>
      <c r="F23" s="288">
        <v>29148</v>
      </c>
      <c r="G23" s="288">
        <v>421531</v>
      </c>
      <c r="H23" s="347"/>
    </row>
    <row r="24" spans="1:8" ht="4.5" customHeight="1" x14ac:dyDescent="0.25">
      <c r="A24" s="116"/>
      <c r="B24" s="288"/>
      <c r="C24" s="289"/>
      <c r="D24" s="289"/>
      <c r="E24" s="289"/>
      <c r="F24" s="289"/>
      <c r="G24" s="289"/>
    </row>
    <row r="25" spans="1:8" ht="12" customHeight="1" x14ac:dyDescent="0.25">
      <c r="A25" s="290" t="s">
        <v>80</v>
      </c>
      <c r="B25" s="288">
        <v>17</v>
      </c>
      <c r="C25" s="288">
        <v>472</v>
      </c>
      <c r="D25" s="288">
        <v>3</v>
      </c>
      <c r="E25" s="288">
        <v>88</v>
      </c>
      <c r="F25" s="288">
        <v>14</v>
      </c>
      <c r="G25" s="288">
        <v>384</v>
      </c>
    </row>
    <row r="26" spans="1:8" ht="5.25" customHeight="1" x14ac:dyDescent="0.25">
      <c r="A26" s="290"/>
      <c r="B26" s="288"/>
      <c r="C26" s="289"/>
      <c r="D26" s="289"/>
      <c r="E26" s="289"/>
      <c r="F26" s="289"/>
      <c r="G26" s="289"/>
    </row>
    <row r="27" spans="1:8" ht="12" customHeight="1" x14ac:dyDescent="0.25">
      <c r="A27" s="116" t="s">
        <v>81</v>
      </c>
      <c r="B27" s="288">
        <v>10111</v>
      </c>
      <c r="C27" s="288">
        <v>100042</v>
      </c>
      <c r="D27" s="288">
        <v>4006</v>
      </c>
      <c r="E27" s="288">
        <v>37039</v>
      </c>
      <c r="F27" s="288">
        <v>6105</v>
      </c>
      <c r="G27" s="288">
        <v>63003</v>
      </c>
    </row>
    <row r="28" spans="1:8" ht="6" customHeight="1" x14ac:dyDescent="0.25">
      <c r="A28" s="116"/>
      <c r="B28" s="288"/>
      <c r="C28" s="289"/>
      <c r="D28" s="289"/>
      <c r="E28" s="289"/>
      <c r="F28" s="289"/>
      <c r="G28" s="289"/>
    </row>
    <row r="29" spans="1:8" ht="12" customHeight="1" x14ac:dyDescent="0.25">
      <c r="A29" s="116" t="s">
        <v>82</v>
      </c>
      <c r="B29" s="288">
        <v>203504</v>
      </c>
      <c r="C29" s="288">
        <v>1855734</v>
      </c>
      <c r="D29" s="288">
        <v>76091</v>
      </c>
      <c r="E29" s="288">
        <v>616525</v>
      </c>
      <c r="F29" s="288">
        <v>127413</v>
      </c>
      <c r="G29" s="288">
        <v>1239209</v>
      </c>
    </row>
    <row r="30" spans="1:8" ht="12" customHeight="1" x14ac:dyDescent="0.25">
      <c r="A30" s="132" t="s">
        <v>83</v>
      </c>
      <c r="B30" s="289">
        <v>130157</v>
      </c>
      <c r="C30" s="289">
        <v>1160369</v>
      </c>
      <c r="D30" s="289">
        <v>40336</v>
      </c>
      <c r="E30" s="289">
        <v>311496</v>
      </c>
      <c r="F30" s="289">
        <v>89821</v>
      </c>
      <c r="G30" s="289">
        <v>848873</v>
      </c>
    </row>
    <row r="31" spans="1:8" ht="12" customHeight="1" x14ac:dyDescent="0.25">
      <c r="A31" s="132" t="s">
        <v>84</v>
      </c>
      <c r="B31" s="289">
        <v>49221</v>
      </c>
      <c r="C31" s="289">
        <v>570164</v>
      </c>
      <c r="D31" s="289">
        <v>22200</v>
      </c>
      <c r="E31" s="289">
        <v>245754</v>
      </c>
      <c r="F31" s="289">
        <v>27021</v>
      </c>
      <c r="G31" s="289">
        <v>324410</v>
      </c>
    </row>
    <row r="32" spans="1:8" ht="12" customHeight="1" x14ac:dyDescent="0.25">
      <c r="A32" s="132" t="s">
        <v>85</v>
      </c>
      <c r="B32" s="289">
        <v>24126</v>
      </c>
      <c r="C32" s="289">
        <v>125201</v>
      </c>
      <c r="D32" s="289">
        <v>13555</v>
      </c>
      <c r="E32" s="289">
        <v>59275</v>
      </c>
      <c r="F32" s="289">
        <v>10571</v>
      </c>
      <c r="G32" s="289">
        <v>65926</v>
      </c>
    </row>
    <row r="33" spans="1:12" ht="6" customHeight="1" x14ac:dyDescent="0.25">
      <c r="A33" s="132"/>
      <c r="B33" s="288"/>
      <c r="C33" s="328"/>
      <c r="D33" s="328"/>
      <c r="E33" s="328"/>
      <c r="F33" s="328"/>
      <c r="G33" s="328"/>
    </row>
    <row r="34" spans="1:12" ht="12" customHeight="1" x14ac:dyDescent="0.25">
      <c r="A34" s="116" t="s">
        <v>86</v>
      </c>
      <c r="B34" s="288">
        <v>1620</v>
      </c>
      <c r="C34" s="288">
        <v>15063</v>
      </c>
      <c r="D34" s="288">
        <v>1483</v>
      </c>
      <c r="E34" s="288">
        <v>13985</v>
      </c>
      <c r="F34" s="288">
        <v>137</v>
      </c>
      <c r="G34" s="288">
        <v>1078</v>
      </c>
    </row>
    <row r="35" spans="1:12" ht="6" customHeight="1" x14ac:dyDescent="0.25">
      <c r="A35" s="116"/>
      <c r="B35" s="288"/>
      <c r="C35" s="328"/>
      <c r="D35" s="328"/>
      <c r="E35" s="328"/>
      <c r="F35" s="328"/>
      <c r="G35" s="328"/>
    </row>
    <row r="36" spans="1:12" ht="12" customHeight="1" x14ac:dyDescent="0.25">
      <c r="A36" s="291" t="s">
        <v>148</v>
      </c>
      <c r="B36" s="288">
        <v>46848</v>
      </c>
      <c r="C36" s="288">
        <v>317571</v>
      </c>
      <c r="D36" s="288">
        <v>0</v>
      </c>
      <c r="E36" s="288">
        <v>0</v>
      </c>
      <c r="F36" s="288">
        <v>46848</v>
      </c>
      <c r="G36" s="288">
        <v>317571</v>
      </c>
    </row>
    <row r="37" spans="1:12" ht="5.25" customHeight="1" x14ac:dyDescent="0.25">
      <c r="A37" s="116"/>
      <c r="B37" s="288"/>
      <c r="C37" s="51"/>
      <c r="D37" s="51"/>
      <c r="E37" s="51"/>
      <c r="F37" s="517"/>
      <c r="G37" s="517"/>
    </row>
    <row r="38" spans="1:12" ht="12" customHeight="1" x14ac:dyDescent="0.25">
      <c r="A38" s="116" t="s">
        <v>87</v>
      </c>
      <c r="B38" s="288">
        <v>5463</v>
      </c>
      <c r="C38" s="288">
        <v>48953</v>
      </c>
      <c r="D38" s="288">
        <v>2812</v>
      </c>
      <c r="E38" s="288">
        <v>26927</v>
      </c>
      <c r="F38" s="288">
        <v>2651</v>
      </c>
      <c r="G38" s="288">
        <v>22026</v>
      </c>
    </row>
    <row r="39" spans="1:12" ht="5.25" customHeight="1" x14ac:dyDescent="0.25">
      <c r="A39" s="116"/>
      <c r="B39" s="288"/>
      <c r="C39" s="51"/>
      <c r="D39" s="51"/>
      <c r="E39" s="51"/>
      <c r="F39" s="517"/>
      <c r="G39" s="517"/>
    </row>
    <row r="40" spans="1:12" ht="12" customHeight="1" x14ac:dyDescent="0.25">
      <c r="A40" s="116" t="s">
        <v>371</v>
      </c>
      <c r="B40" s="288">
        <v>95</v>
      </c>
      <c r="C40" s="288">
        <v>826</v>
      </c>
      <c r="D40" s="288">
        <v>92</v>
      </c>
      <c r="E40" s="288">
        <v>821</v>
      </c>
      <c r="F40" s="288">
        <v>3</v>
      </c>
      <c r="G40" s="288">
        <v>5</v>
      </c>
    </row>
    <row r="41" spans="1:12" s="348" customFormat="1" ht="9" customHeight="1" x14ac:dyDescent="0.25">
      <c r="A41" s="307"/>
      <c r="B41" s="308"/>
      <c r="C41" s="308"/>
      <c r="D41" s="308"/>
      <c r="E41" s="308"/>
      <c r="F41" s="308"/>
      <c r="G41" s="308"/>
      <c r="H41" s="334"/>
      <c r="I41" s="334"/>
      <c r="J41" s="334"/>
      <c r="K41" s="334"/>
      <c r="L41" s="334"/>
    </row>
    <row r="42" spans="1:12" ht="9" customHeight="1" x14ac:dyDescent="0.25">
      <c r="A42" s="116"/>
      <c r="B42" s="131"/>
      <c r="C42" s="29"/>
      <c r="D42" s="29"/>
      <c r="E42" s="334"/>
      <c r="F42" s="334"/>
      <c r="G42" s="334"/>
    </row>
    <row r="43" spans="1:12" ht="13.5" customHeight="1" x14ac:dyDescent="0.25">
      <c r="A43" s="714" t="s">
        <v>286</v>
      </c>
      <c r="B43" s="714"/>
      <c r="C43" s="714"/>
      <c r="D43" s="714"/>
      <c r="H43"/>
      <c r="I43"/>
    </row>
    <row r="44" spans="1:12" ht="33.75" customHeight="1" x14ac:dyDescent="0.25">
      <c r="A44" s="709" t="s">
        <v>377</v>
      </c>
      <c r="B44" s="710"/>
      <c r="C44" s="710"/>
      <c r="D44" s="710"/>
      <c r="E44" s="710"/>
      <c r="F44" s="710"/>
      <c r="G44" s="710"/>
      <c r="H44"/>
      <c r="I44"/>
    </row>
    <row r="45" spans="1:12" ht="24" customHeight="1" x14ac:dyDescent="0.25">
      <c r="A45" s="707"/>
      <c r="B45" s="707"/>
      <c r="C45" s="707"/>
      <c r="D45" s="707"/>
      <c r="H45"/>
      <c r="I45"/>
    </row>
    <row r="55" spans="1:2" x14ac:dyDescent="0.25">
      <c r="A55" s="132"/>
    </row>
    <row r="60" spans="1:2" ht="13" x14ac:dyDescent="0.25">
      <c r="B60" s="133"/>
    </row>
  </sheetData>
  <mergeCells count="9">
    <mergeCell ref="A45:D45"/>
    <mergeCell ref="A1:C1"/>
    <mergeCell ref="B5:C5"/>
    <mergeCell ref="D5:E5"/>
    <mergeCell ref="F5:G5"/>
    <mergeCell ref="A44:G44"/>
    <mergeCell ref="A2:D2"/>
    <mergeCell ref="A3:D3"/>
    <mergeCell ref="A43:D43"/>
  </mergeCells>
  <pageMargins left="0.39370078740157483" right="0" top="0.39370078740157483" bottom="0.19685039370078741" header="0" footer="0"/>
  <pageSetup paperSize="9" scale="7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5A6A3-CD93-477C-B569-83993B90D03D}">
  <sheetPr transitionEvaluation="1">
    <pageSetUpPr fitToPage="1"/>
  </sheetPr>
  <dimension ref="A1:K68"/>
  <sheetViews>
    <sheetView showGridLines="0" defaultGridColor="0" colorId="22" zoomScaleNormal="100" zoomScaleSheetLayoutView="100" workbookViewId="0">
      <selection sqref="A1:B1"/>
    </sheetView>
  </sheetViews>
  <sheetFormatPr baseColWidth="10" defaultColWidth="9.7265625" defaultRowHeight="12.5" x14ac:dyDescent="0.25"/>
  <cols>
    <col min="1" max="1" width="48.54296875" style="129" customWidth="1"/>
    <col min="2" max="2" width="10.54296875" style="70" customWidth="1"/>
    <col min="3" max="3" width="10.453125" customWidth="1"/>
    <col min="4" max="4" width="11.54296875" customWidth="1"/>
    <col min="5" max="5" width="10.81640625" customWidth="1"/>
    <col min="6" max="6" width="10.1796875" customWidth="1"/>
    <col min="7" max="7" width="11.1796875" customWidth="1"/>
  </cols>
  <sheetData>
    <row r="1" spans="1:11" s="91" customFormat="1" ht="18" customHeight="1" x14ac:dyDescent="0.25">
      <c r="A1" s="690" t="s">
        <v>24</v>
      </c>
      <c r="B1" s="690"/>
      <c r="E1" s="479"/>
      <c r="F1" s="480"/>
      <c r="G1" s="90" t="s">
        <v>214</v>
      </c>
    </row>
    <row r="2" spans="1:11" ht="11.25" customHeight="1" x14ac:dyDescent="0.25">
      <c r="A2" s="711"/>
      <c r="B2" s="711"/>
      <c r="C2" s="711"/>
      <c r="D2" s="711"/>
      <c r="E2" s="711"/>
      <c r="F2" s="711"/>
      <c r="G2" s="711"/>
    </row>
    <row r="3" spans="1:11" ht="15" customHeight="1" x14ac:dyDescent="0.25">
      <c r="A3" s="719" t="s">
        <v>379</v>
      </c>
      <c r="B3" s="720"/>
      <c r="C3" s="720"/>
      <c r="D3" s="720"/>
      <c r="E3" s="720"/>
      <c r="F3" s="720"/>
      <c r="G3" s="720"/>
    </row>
    <row r="4" spans="1:11" s="91" customFormat="1" ht="27.75" customHeight="1" x14ac:dyDescent="0.3">
      <c r="A4" s="338"/>
      <c r="B4" s="481"/>
      <c r="C4" s="482"/>
      <c r="D4" s="483"/>
    </row>
    <row r="5" spans="1:11" s="91" customFormat="1" ht="25.15" customHeight="1" x14ac:dyDescent="0.25">
      <c r="A5" s="484"/>
      <c r="B5" s="721" t="s">
        <v>45</v>
      </c>
      <c r="C5" s="722"/>
      <c r="D5" s="721" t="s">
        <v>146</v>
      </c>
      <c r="E5" s="722"/>
      <c r="F5" s="721" t="s">
        <v>147</v>
      </c>
      <c r="G5" s="722"/>
    </row>
    <row r="6" spans="1:11" s="91" customFormat="1" ht="35.25" customHeight="1" x14ac:dyDescent="0.25">
      <c r="A6" s="485"/>
      <c r="B6" s="497" t="s">
        <v>33</v>
      </c>
      <c r="C6" s="497" t="s">
        <v>389</v>
      </c>
      <c r="D6" s="497" t="s">
        <v>33</v>
      </c>
      <c r="E6" s="497" t="s">
        <v>389</v>
      </c>
      <c r="F6" s="497" t="s">
        <v>33</v>
      </c>
      <c r="G6" s="497" t="s">
        <v>389</v>
      </c>
    </row>
    <row r="7" spans="1:11" s="91" customFormat="1" ht="16.5" customHeight="1" x14ac:dyDescent="0.25">
      <c r="A7" s="486"/>
      <c r="B7" s="487"/>
      <c r="C7" s="487"/>
      <c r="D7" s="487"/>
      <c r="E7" s="487"/>
      <c r="F7" s="487"/>
      <c r="G7" s="518"/>
    </row>
    <row r="8" spans="1:11" ht="12.75" customHeight="1" x14ac:dyDescent="0.25">
      <c r="A8" s="419" t="s">
        <v>45</v>
      </c>
      <c r="B8" s="459">
        <v>204034</v>
      </c>
      <c r="C8" s="459">
        <v>1718174</v>
      </c>
      <c r="D8" s="459">
        <v>66045</v>
      </c>
      <c r="E8" s="498">
        <v>610354</v>
      </c>
      <c r="F8" s="498">
        <v>137989</v>
      </c>
      <c r="G8" s="498">
        <v>1107820</v>
      </c>
      <c r="H8" s="467"/>
      <c r="I8" s="467"/>
    </row>
    <row r="9" spans="1:11" ht="12.75" customHeight="1" x14ac:dyDescent="0.25">
      <c r="A9" s="419"/>
      <c r="B9" s="459"/>
      <c r="C9" s="459"/>
      <c r="D9" s="459"/>
      <c r="E9" s="459"/>
      <c r="F9" s="498"/>
      <c r="G9" s="498"/>
    </row>
    <row r="10" spans="1:11" ht="12.75" customHeight="1" x14ac:dyDescent="0.25">
      <c r="A10" s="291" t="s">
        <v>234</v>
      </c>
      <c r="B10" s="459">
        <v>64888</v>
      </c>
      <c r="C10" s="459">
        <v>565308</v>
      </c>
      <c r="D10" s="459">
        <v>15848</v>
      </c>
      <c r="E10" s="459">
        <v>172087</v>
      </c>
      <c r="F10" s="498">
        <v>49042</v>
      </c>
      <c r="G10" s="498">
        <v>393223</v>
      </c>
      <c r="H10" s="467"/>
      <c r="I10" s="467"/>
      <c r="J10" s="467"/>
      <c r="K10" s="467"/>
    </row>
    <row r="11" spans="1:11" ht="12.75" customHeight="1" x14ac:dyDescent="0.25">
      <c r="A11" s="127" t="s">
        <v>358</v>
      </c>
      <c r="B11" s="457">
        <v>34335</v>
      </c>
      <c r="C11" s="457">
        <v>293612</v>
      </c>
      <c r="D11" s="457">
        <v>7576</v>
      </c>
      <c r="E11" s="457">
        <v>81044</v>
      </c>
      <c r="F11" s="499">
        <v>26759</v>
      </c>
      <c r="G11" s="499">
        <v>212568</v>
      </c>
    </row>
    <row r="12" spans="1:11" ht="12.75" customHeight="1" x14ac:dyDescent="0.25">
      <c r="A12" s="127" t="s">
        <v>359</v>
      </c>
      <c r="B12" s="457">
        <v>30553</v>
      </c>
      <c r="C12" s="457">
        <v>271696</v>
      </c>
      <c r="D12" s="457">
        <v>8272</v>
      </c>
      <c r="E12" s="457">
        <v>91043</v>
      </c>
      <c r="F12" s="499">
        <v>22283</v>
      </c>
      <c r="G12" s="499">
        <v>180655</v>
      </c>
    </row>
    <row r="13" spans="1:11" ht="6.75" customHeight="1" x14ac:dyDescent="0.25">
      <c r="A13" s="127"/>
      <c r="B13" s="469"/>
      <c r="C13" s="469"/>
      <c r="D13" s="469"/>
      <c r="E13" s="469"/>
      <c r="F13" s="417"/>
      <c r="G13" s="417"/>
    </row>
    <row r="14" spans="1:11" ht="12.75" customHeight="1" x14ac:dyDescent="0.25">
      <c r="A14" s="291" t="s">
        <v>266</v>
      </c>
      <c r="B14" s="459">
        <v>39136</v>
      </c>
      <c r="C14" s="459">
        <v>340147</v>
      </c>
      <c r="D14" s="459">
        <v>10323</v>
      </c>
      <c r="E14" s="459">
        <v>106022</v>
      </c>
      <c r="F14" s="498">
        <v>28813</v>
      </c>
      <c r="G14" s="498">
        <v>234125</v>
      </c>
    </row>
    <row r="15" spans="1:11" ht="7.15" customHeight="1" x14ac:dyDescent="0.25">
      <c r="A15" s="291"/>
      <c r="B15" s="459"/>
      <c r="C15" s="459"/>
      <c r="D15" s="459"/>
      <c r="E15" s="459"/>
      <c r="F15" s="498"/>
      <c r="G15" s="498"/>
    </row>
    <row r="16" spans="1:11" ht="21" x14ac:dyDescent="0.25">
      <c r="A16" s="488" t="s">
        <v>88</v>
      </c>
      <c r="B16" s="459">
        <v>56886</v>
      </c>
      <c r="C16" s="459">
        <v>468567</v>
      </c>
      <c r="D16" s="459">
        <v>21833</v>
      </c>
      <c r="E16" s="459">
        <v>173857</v>
      </c>
      <c r="F16" s="498">
        <v>35053</v>
      </c>
      <c r="G16" s="498">
        <v>294710</v>
      </c>
    </row>
    <row r="17" spans="1:7" ht="7.15" customHeight="1" x14ac:dyDescent="0.25">
      <c r="A17" s="488"/>
      <c r="B17" s="459"/>
      <c r="C17" s="459"/>
      <c r="D17" s="459"/>
      <c r="E17" s="459"/>
      <c r="F17" s="498"/>
      <c r="G17" s="498"/>
    </row>
    <row r="18" spans="1:7" ht="12.75" customHeight="1" x14ac:dyDescent="0.25">
      <c r="A18" s="489" t="s">
        <v>89</v>
      </c>
      <c r="B18" s="490">
        <v>2625</v>
      </c>
      <c r="C18" s="490">
        <v>33025</v>
      </c>
      <c r="D18" s="490">
        <v>2145</v>
      </c>
      <c r="E18" s="490">
        <v>20757</v>
      </c>
      <c r="F18" s="500">
        <v>480</v>
      </c>
      <c r="G18" s="500">
        <v>12268</v>
      </c>
    </row>
    <row r="19" spans="1:7" ht="12.75" customHeight="1" x14ac:dyDescent="0.25">
      <c r="A19" s="392" t="s">
        <v>380</v>
      </c>
      <c r="B19" s="490">
        <v>1324</v>
      </c>
      <c r="C19" s="490">
        <v>8207</v>
      </c>
      <c r="D19" s="490">
        <v>1054</v>
      </c>
      <c r="E19" s="490">
        <v>4322</v>
      </c>
      <c r="F19" s="500">
        <v>270</v>
      </c>
      <c r="G19" s="500">
        <v>3885</v>
      </c>
    </row>
    <row r="20" spans="1:7" ht="12.75" customHeight="1" x14ac:dyDescent="0.25">
      <c r="A20" s="127" t="s">
        <v>329</v>
      </c>
      <c r="B20" s="490">
        <v>852</v>
      </c>
      <c r="C20" s="490">
        <v>10745</v>
      </c>
      <c r="D20" s="490">
        <v>711</v>
      </c>
      <c r="E20" s="490">
        <v>6916</v>
      </c>
      <c r="F20" s="500">
        <v>141</v>
      </c>
      <c r="G20" s="500">
        <v>3829</v>
      </c>
    </row>
    <row r="21" spans="1:7" ht="12.75" customHeight="1" x14ac:dyDescent="0.25">
      <c r="A21" s="489" t="s">
        <v>90</v>
      </c>
      <c r="B21" s="490">
        <v>77</v>
      </c>
      <c r="C21" s="490">
        <v>1496</v>
      </c>
      <c r="D21" s="490">
        <v>75</v>
      </c>
      <c r="E21" s="490">
        <v>1045</v>
      </c>
      <c r="F21" s="500">
        <v>2</v>
      </c>
      <c r="G21" s="500">
        <v>451</v>
      </c>
    </row>
    <row r="22" spans="1:7" ht="12.75" customHeight="1" x14ac:dyDescent="0.25">
      <c r="A22" s="127" t="s">
        <v>326</v>
      </c>
      <c r="B22" s="490">
        <v>372</v>
      </c>
      <c r="C22" s="490">
        <v>12577</v>
      </c>
      <c r="D22" s="490">
        <v>305</v>
      </c>
      <c r="E22" s="490">
        <v>8474</v>
      </c>
      <c r="F22" s="500">
        <v>67</v>
      </c>
      <c r="G22" s="500">
        <v>4103</v>
      </c>
    </row>
    <row r="23" spans="1:7" ht="6.75" customHeight="1" x14ac:dyDescent="0.25">
      <c r="A23" s="491"/>
      <c r="B23" s="490"/>
      <c r="C23" s="490"/>
      <c r="D23" s="490"/>
      <c r="E23" s="490"/>
      <c r="F23" s="500"/>
      <c r="G23" s="500"/>
    </row>
    <row r="24" spans="1:7" ht="12.75" customHeight="1" x14ac:dyDescent="0.25">
      <c r="A24" s="127" t="s">
        <v>245</v>
      </c>
      <c r="B24" s="490">
        <v>47</v>
      </c>
      <c r="C24" s="490">
        <v>375</v>
      </c>
      <c r="D24" s="490">
        <v>44</v>
      </c>
      <c r="E24" s="490">
        <v>213</v>
      </c>
      <c r="F24" s="500">
        <v>3</v>
      </c>
      <c r="G24" s="500">
        <v>162</v>
      </c>
    </row>
    <row r="25" spans="1:7" ht="6.75" customHeight="1" x14ac:dyDescent="0.25">
      <c r="A25" s="127"/>
      <c r="B25" s="490"/>
      <c r="C25" s="490"/>
      <c r="D25" s="490"/>
      <c r="E25" s="490"/>
      <c r="F25" s="500"/>
      <c r="G25" s="500"/>
    </row>
    <row r="26" spans="1:7" ht="12.75" customHeight="1" x14ac:dyDescent="0.25">
      <c r="A26" s="127" t="s">
        <v>91</v>
      </c>
      <c r="B26" s="490">
        <v>8</v>
      </c>
      <c r="C26" s="490">
        <v>80</v>
      </c>
      <c r="D26" s="490">
        <v>2</v>
      </c>
      <c r="E26" s="490">
        <v>28</v>
      </c>
      <c r="F26" s="500">
        <v>6</v>
      </c>
      <c r="G26" s="500">
        <v>52</v>
      </c>
    </row>
    <row r="27" spans="1:7" ht="6.75" customHeight="1" x14ac:dyDescent="0.25">
      <c r="A27" s="127"/>
      <c r="B27" s="490"/>
      <c r="C27" s="490"/>
      <c r="D27" s="490"/>
      <c r="E27" s="490"/>
      <c r="F27" s="500"/>
      <c r="G27" s="500"/>
    </row>
    <row r="28" spans="1:7" ht="12.75" customHeight="1" x14ac:dyDescent="0.25">
      <c r="A28" s="489" t="s">
        <v>92</v>
      </c>
      <c r="B28" s="490">
        <v>1453</v>
      </c>
      <c r="C28" s="490">
        <v>19163</v>
      </c>
      <c r="D28" s="490">
        <v>898</v>
      </c>
      <c r="E28" s="490">
        <v>9700</v>
      </c>
      <c r="F28" s="500">
        <v>555</v>
      </c>
      <c r="G28" s="500">
        <v>9463</v>
      </c>
    </row>
    <row r="29" spans="1:7" ht="6.75" customHeight="1" x14ac:dyDescent="0.25">
      <c r="A29" s="492"/>
      <c r="B29" s="490"/>
      <c r="C29" s="490"/>
      <c r="D29" s="490"/>
      <c r="E29" s="490"/>
      <c r="F29" s="500"/>
      <c r="G29" s="500"/>
    </row>
    <row r="30" spans="1:7" ht="12.75" customHeight="1" x14ac:dyDescent="0.25">
      <c r="A30" s="489" t="s">
        <v>93</v>
      </c>
      <c r="B30" s="490">
        <v>29835</v>
      </c>
      <c r="C30" s="490">
        <v>282976</v>
      </c>
      <c r="D30" s="490">
        <v>18696</v>
      </c>
      <c r="E30" s="490">
        <v>138750</v>
      </c>
      <c r="F30" s="500">
        <v>11139</v>
      </c>
      <c r="G30" s="500">
        <v>144226</v>
      </c>
    </row>
    <row r="31" spans="1:7" ht="6.75" customHeight="1" x14ac:dyDescent="0.25">
      <c r="A31" s="489"/>
      <c r="B31" s="490"/>
      <c r="C31" s="490"/>
      <c r="D31" s="490"/>
      <c r="E31" s="490"/>
      <c r="F31" s="500"/>
      <c r="G31" s="500"/>
    </row>
    <row r="32" spans="1:7" ht="12.75" customHeight="1" x14ac:dyDescent="0.25">
      <c r="A32" s="127" t="s">
        <v>381</v>
      </c>
      <c r="B32" s="490">
        <v>2668</v>
      </c>
      <c r="C32" s="490">
        <v>21654</v>
      </c>
      <c r="D32" s="490">
        <v>0</v>
      </c>
      <c r="E32" s="490">
        <v>1</v>
      </c>
      <c r="F32" s="500">
        <v>2668</v>
      </c>
      <c r="G32" s="500">
        <v>21653</v>
      </c>
    </row>
    <row r="33" spans="1:8" s="453" customFormat="1" ht="6.75" customHeight="1" x14ac:dyDescent="0.25">
      <c r="F33" s="501"/>
      <c r="G33" s="501"/>
    </row>
    <row r="34" spans="1:8" ht="12.75" customHeight="1" x14ac:dyDescent="0.25">
      <c r="A34" s="489" t="s">
        <v>246</v>
      </c>
      <c r="B34" s="490">
        <v>20250</v>
      </c>
      <c r="C34" s="490">
        <v>111294</v>
      </c>
      <c r="D34" s="490">
        <v>48</v>
      </c>
      <c r="E34" s="490">
        <v>4408</v>
      </c>
      <c r="F34" s="500">
        <v>20202</v>
      </c>
      <c r="G34" s="500">
        <v>106886</v>
      </c>
    </row>
    <row r="35" spans="1:8" ht="7.15" customHeight="1" x14ac:dyDescent="0.25">
      <c r="A35" s="269"/>
      <c r="B35" s="454"/>
      <c r="C35" s="455"/>
      <c r="D35" s="490"/>
      <c r="E35" s="490"/>
      <c r="F35" s="500"/>
      <c r="G35" s="500"/>
    </row>
    <row r="36" spans="1:8" ht="13.15" customHeight="1" x14ac:dyDescent="0.25">
      <c r="A36" s="269" t="s">
        <v>356</v>
      </c>
      <c r="B36" s="29">
        <v>5910</v>
      </c>
      <c r="C36" s="29">
        <v>37682</v>
      </c>
      <c r="D36" s="29">
        <v>1494</v>
      </c>
      <c r="E36" s="29">
        <v>15805</v>
      </c>
      <c r="F36" s="502">
        <v>4416</v>
      </c>
      <c r="G36" s="502">
        <v>21877</v>
      </c>
    </row>
    <row r="37" spans="1:8" ht="7.15" customHeight="1" x14ac:dyDescent="0.25">
      <c r="A37" s="269"/>
      <c r="B37" s="454"/>
      <c r="C37" s="455"/>
      <c r="D37" s="454"/>
      <c r="E37" s="455"/>
      <c r="F37" s="503"/>
      <c r="G37" s="504"/>
    </row>
    <row r="38" spans="1:8" ht="12.75" customHeight="1" x14ac:dyDescent="0.25">
      <c r="A38" s="291" t="s">
        <v>94</v>
      </c>
      <c r="B38" s="459">
        <v>1095</v>
      </c>
      <c r="C38" s="459">
        <v>8258</v>
      </c>
      <c r="D38" s="459">
        <v>285</v>
      </c>
      <c r="E38" s="459">
        <v>2138</v>
      </c>
      <c r="F38" s="498">
        <v>810</v>
      </c>
      <c r="G38" s="498">
        <v>6120</v>
      </c>
    </row>
    <row r="39" spans="1:8" ht="6.75" customHeight="1" x14ac:dyDescent="0.25">
      <c r="A39" s="291"/>
      <c r="B39" s="459"/>
      <c r="C39" s="459"/>
      <c r="D39" s="459"/>
      <c r="E39" s="459"/>
      <c r="F39" s="498"/>
      <c r="G39" s="498"/>
    </row>
    <row r="40" spans="1:8" ht="12.75" customHeight="1" x14ac:dyDescent="0.25">
      <c r="A40" s="291" t="s">
        <v>95</v>
      </c>
      <c r="B40" s="459">
        <v>561</v>
      </c>
      <c r="C40" s="459">
        <v>7259</v>
      </c>
      <c r="D40" s="459">
        <v>9</v>
      </c>
      <c r="E40" s="459">
        <v>103</v>
      </c>
      <c r="F40" s="498">
        <v>552</v>
      </c>
      <c r="G40" s="498">
        <v>7156</v>
      </c>
    </row>
    <row r="41" spans="1:8" ht="6.75" customHeight="1" x14ac:dyDescent="0.25">
      <c r="A41" s="291"/>
      <c r="B41" s="459"/>
      <c r="C41" s="459"/>
      <c r="D41" s="459"/>
      <c r="E41" s="459"/>
      <c r="F41" s="498"/>
      <c r="G41" s="498"/>
    </row>
    <row r="42" spans="1:8" ht="12.75" customHeight="1" x14ac:dyDescent="0.25">
      <c r="A42" s="291" t="s">
        <v>58</v>
      </c>
      <c r="B42" s="459">
        <v>14884</v>
      </c>
      <c r="C42" s="459">
        <v>127756</v>
      </c>
      <c r="D42" s="459">
        <v>6102</v>
      </c>
      <c r="E42" s="498">
        <v>60435</v>
      </c>
      <c r="F42" s="498">
        <v>8780</v>
      </c>
      <c r="G42" s="498">
        <v>67319</v>
      </c>
      <c r="H42" s="498"/>
    </row>
    <row r="43" spans="1:8" ht="6.75" customHeight="1" x14ac:dyDescent="0.25">
      <c r="A43" s="291"/>
      <c r="B43" s="459"/>
      <c r="C43" s="459"/>
      <c r="D43" s="459"/>
      <c r="E43" s="459"/>
      <c r="F43" s="498"/>
      <c r="G43" s="498"/>
    </row>
    <row r="44" spans="1:8" ht="12.75" customHeight="1" x14ac:dyDescent="0.25">
      <c r="A44" s="291" t="s">
        <v>355</v>
      </c>
      <c r="B44" s="459">
        <v>3</v>
      </c>
      <c r="C44" s="459">
        <v>125</v>
      </c>
      <c r="D44" s="29">
        <v>0</v>
      </c>
      <c r="E44" s="459">
        <v>2</v>
      </c>
      <c r="F44" s="498">
        <v>5</v>
      </c>
      <c r="G44" s="498">
        <v>125</v>
      </c>
      <c r="H44" s="467"/>
    </row>
    <row r="45" spans="1:8" ht="6.75" customHeight="1" x14ac:dyDescent="0.25">
      <c r="A45" s="291"/>
      <c r="B45" s="459"/>
      <c r="C45" s="459"/>
      <c r="D45" s="459"/>
      <c r="E45" s="459"/>
      <c r="F45" s="459"/>
      <c r="G45" s="498"/>
    </row>
    <row r="46" spans="1:8" ht="12.75" customHeight="1" x14ac:dyDescent="0.25">
      <c r="A46" s="419" t="s">
        <v>261</v>
      </c>
      <c r="B46" s="459">
        <v>97</v>
      </c>
      <c r="C46" s="459">
        <v>2483</v>
      </c>
      <c r="D46" s="459">
        <v>3</v>
      </c>
      <c r="E46" s="459">
        <v>53</v>
      </c>
      <c r="F46" s="459">
        <v>92</v>
      </c>
      <c r="G46" s="459">
        <v>2428</v>
      </c>
    </row>
    <row r="47" spans="1:8" ht="5.25" customHeight="1" x14ac:dyDescent="0.25">
      <c r="A47" s="488"/>
      <c r="B47" s="469"/>
      <c r="C47" s="469"/>
      <c r="D47" s="469"/>
      <c r="E47" s="469"/>
      <c r="F47" s="469"/>
      <c r="G47" s="469"/>
    </row>
    <row r="48" spans="1:8" ht="13.15" customHeight="1" x14ac:dyDescent="0.25">
      <c r="A48" s="269" t="s">
        <v>352</v>
      </c>
      <c r="B48" s="29">
        <v>20574</v>
      </c>
      <c r="C48" s="29">
        <v>160589</v>
      </c>
      <c r="D48" s="29">
        <v>10148</v>
      </c>
      <c r="E48" s="29">
        <v>79852</v>
      </c>
      <c r="F48" s="29">
        <v>10426</v>
      </c>
      <c r="G48" s="29">
        <v>80737</v>
      </c>
    </row>
    <row r="49" spans="1:7" ht="13.15" customHeight="1" x14ac:dyDescent="0.25">
      <c r="A49" s="388" t="s">
        <v>353</v>
      </c>
      <c r="B49" s="490">
        <v>8918</v>
      </c>
      <c r="C49" s="490">
        <v>66136</v>
      </c>
      <c r="D49" s="490">
        <v>3894</v>
      </c>
      <c r="E49" s="490">
        <v>31061</v>
      </c>
      <c r="F49" s="490">
        <v>5024</v>
      </c>
      <c r="G49" s="490">
        <v>35075</v>
      </c>
    </row>
    <row r="50" spans="1:7" ht="13.15" customHeight="1" x14ac:dyDescent="0.25">
      <c r="A50" s="388" t="s">
        <v>354</v>
      </c>
      <c r="B50" s="490">
        <v>11656</v>
      </c>
      <c r="C50" s="490">
        <v>94453</v>
      </c>
      <c r="D50" s="490">
        <v>6254</v>
      </c>
      <c r="E50" s="490">
        <v>48791</v>
      </c>
      <c r="F50" s="490">
        <v>5402</v>
      </c>
      <c r="G50" s="490">
        <v>45662</v>
      </c>
    </row>
    <row r="51" spans="1:7" ht="6.75" customHeight="1" x14ac:dyDescent="0.25">
      <c r="A51" s="291"/>
      <c r="B51" s="493"/>
      <c r="C51" s="456"/>
      <c r="D51" s="456"/>
      <c r="E51" s="467"/>
      <c r="F51" s="467"/>
    </row>
    <row r="52" spans="1:7" ht="6.75" customHeight="1" x14ac:dyDescent="0.25">
      <c r="A52" s="494"/>
      <c r="B52" s="495"/>
      <c r="C52" s="495"/>
      <c r="D52" s="496"/>
      <c r="E52" s="496"/>
      <c r="F52" s="496"/>
      <c r="G52" s="496"/>
    </row>
    <row r="53" spans="1:7" ht="15.75" customHeight="1" x14ac:dyDescent="0.25">
      <c r="A53" s="715" t="s">
        <v>96</v>
      </c>
      <c r="B53" s="716"/>
      <c r="C53" s="716"/>
      <c r="D53" s="716"/>
      <c r="E53" s="716"/>
      <c r="F53" s="716"/>
      <c r="G53" s="716"/>
    </row>
    <row r="54" spans="1:7" ht="25.5" customHeight="1" x14ac:dyDescent="0.25">
      <c r="A54" s="682" t="s">
        <v>382</v>
      </c>
      <c r="B54" s="682"/>
      <c r="C54" s="682"/>
      <c r="D54" s="682"/>
      <c r="E54" s="682"/>
      <c r="F54" s="682"/>
      <c r="G54" s="682"/>
    </row>
    <row r="55" spans="1:7" ht="34.5" customHeight="1" x14ac:dyDescent="0.25">
      <c r="A55" s="681" t="s">
        <v>383</v>
      </c>
      <c r="B55" s="681"/>
      <c r="C55" s="681"/>
      <c r="D55" s="681"/>
      <c r="E55" s="681"/>
      <c r="F55" s="681"/>
      <c r="G55" s="681"/>
    </row>
    <row r="56" spans="1:7" ht="57.75" customHeight="1" x14ac:dyDescent="0.25">
      <c r="A56" s="717" t="s">
        <v>384</v>
      </c>
      <c r="B56" s="718"/>
      <c r="C56" s="718"/>
      <c r="D56" s="718"/>
      <c r="E56" s="718"/>
      <c r="F56" s="718"/>
      <c r="G56" s="718"/>
    </row>
    <row r="57" spans="1:7" ht="24" customHeight="1" x14ac:dyDescent="0.25">
      <c r="A57" s="677"/>
      <c r="B57" s="678"/>
      <c r="C57" s="678"/>
      <c r="D57" s="678"/>
      <c r="E57" s="678"/>
      <c r="F57" s="678"/>
      <c r="G57" s="678"/>
    </row>
    <row r="63" spans="1:7" x14ac:dyDescent="0.25">
      <c r="A63" s="127"/>
    </row>
    <row r="68" spans="2:2" ht="13" x14ac:dyDescent="0.25">
      <c r="B68" s="130"/>
    </row>
  </sheetData>
  <mergeCells count="11">
    <mergeCell ref="A1:B1"/>
    <mergeCell ref="A2:G2"/>
    <mergeCell ref="A3:G3"/>
    <mergeCell ref="B5:C5"/>
    <mergeCell ref="D5:E5"/>
    <mergeCell ref="F5:G5"/>
    <mergeCell ref="A53:G53"/>
    <mergeCell ref="A54:G54"/>
    <mergeCell ref="A55:G55"/>
    <mergeCell ref="A56:G56"/>
    <mergeCell ref="A57:G57"/>
  </mergeCells>
  <pageMargins left="0.39370078740157483" right="0" top="0.39370078740157483" bottom="0.19685039370078741" header="0" footer="0"/>
  <pageSetup paperSize="9" scale="86"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pageSetUpPr fitToPage="1"/>
  </sheetPr>
  <dimension ref="A1:X1437"/>
  <sheetViews>
    <sheetView showGridLines="0" zoomScaleNormal="100" workbookViewId="0">
      <selection sqref="A1:G1"/>
    </sheetView>
  </sheetViews>
  <sheetFormatPr baseColWidth="10" defaultColWidth="9.26953125" defaultRowHeight="12.5" x14ac:dyDescent="0.25"/>
  <cols>
    <col min="1" max="1" width="23.453125" style="122" customWidth="1"/>
    <col min="2" max="3" width="7.81640625" style="124" customWidth="1"/>
    <col min="4" max="9" width="11.453125" style="18" customWidth="1"/>
    <col min="10" max="10" width="14" style="18" customWidth="1"/>
    <col min="11" max="15" width="11.453125" customWidth="1"/>
    <col min="16" max="16384" width="9.26953125" style="18"/>
  </cols>
  <sheetData>
    <row r="1" spans="1:24" ht="15.5" x14ac:dyDescent="0.25">
      <c r="A1" s="574" t="s">
        <v>24</v>
      </c>
      <c r="B1" s="574"/>
      <c r="C1" s="574"/>
      <c r="D1" s="574"/>
      <c r="E1" s="574"/>
      <c r="F1" s="574"/>
      <c r="G1" s="574"/>
      <c r="J1" s="36" t="s">
        <v>214</v>
      </c>
    </row>
    <row r="2" spans="1:24" ht="13" x14ac:dyDescent="0.25">
      <c r="A2" s="108"/>
      <c r="B2" s="109"/>
      <c r="C2" s="109"/>
      <c r="D2" s="15"/>
      <c r="E2" s="15"/>
      <c r="F2" s="15"/>
      <c r="G2" s="30"/>
      <c r="I2" s="16"/>
      <c r="J2" s="15"/>
    </row>
    <row r="3" spans="1:24" ht="12.75" customHeight="1" x14ac:dyDescent="0.25">
      <c r="A3" s="691" t="s">
        <v>314</v>
      </c>
      <c r="B3" s="583"/>
      <c r="C3" s="583"/>
      <c r="D3" s="583"/>
      <c r="E3" s="583"/>
      <c r="F3" s="583"/>
      <c r="G3" s="583"/>
      <c r="H3" s="583"/>
      <c r="I3" s="583"/>
      <c r="J3" s="583"/>
      <c r="K3" s="583"/>
    </row>
    <row r="4" spans="1:24" ht="13" x14ac:dyDescent="0.25">
      <c r="A4" s="110"/>
      <c r="B4" s="107"/>
      <c r="C4" s="107"/>
      <c r="D4" s="42"/>
      <c r="E4" s="42"/>
      <c r="F4" s="42"/>
      <c r="G4" s="42"/>
      <c r="H4" s="42"/>
      <c r="I4" s="42"/>
      <c r="J4" s="42"/>
    </row>
    <row r="5" spans="1:24" s="88" customFormat="1" x14ac:dyDescent="0.25">
      <c r="A5" s="725" t="s">
        <v>388</v>
      </c>
      <c r="B5" s="726"/>
      <c r="C5" s="111"/>
      <c r="D5" s="86"/>
      <c r="E5" s="86"/>
      <c r="F5" s="86"/>
      <c r="G5" s="86"/>
      <c r="H5" s="86"/>
      <c r="I5" s="86"/>
      <c r="J5" s="86"/>
      <c r="K5" s="82"/>
      <c r="L5" s="82"/>
      <c r="M5" s="82"/>
      <c r="N5" s="82"/>
      <c r="O5" s="82"/>
    </row>
    <row r="6" spans="1:24" ht="18" customHeight="1" x14ac:dyDescent="0.25">
      <c r="A6" s="112"/>
      <c r="B6" s="723" t="s">
        <v>45</v>
      </c>
      <c r="C6" s="723" t="s">
        <v>27</v>
      </c>
      <c r="D6" s="728"/>
      <c r="E6" s="729"/>
      <c r="F6" s="723" t="s">
        <v>28</v>
      </c>
      <c r="G6" s="730"/>
      <c r="H6" s="730"/>
      <c r="I6" s="731"/>
      <c r="J6" s="584" t="s">
        <v>29</v>
      </c>
    </row>
    <row r="7" spans="1:24" ht="56.25" customHeight="1" x14ac:dyDescent="0.25">
      <c r="A7" s="113"/>
      <c r="B7" s="724"/>
      <c r="C7" s="78" t="s">
        <v>30</v>
      </c>
      <c r="D7" s="78" t="s">
        <v>273</v>
      </c>
      <c r="E7" s="78" t="s">
        <v>57</v>
      </c>
      <c r="F7" s="78" t="s">
        <v>30</v>
      </c>
      <c r="G7" s="78" t="s">
        <v>280</v>
      </c>
      <c r="H7" s="78" t="s">
        <v>217</v>
      </c>
      <c r="I7" s="78" t="s">
        <v>61</v>
      </c>
      <c r="J7" s="727"/>
    </row>
    <row r="8" spans="1:24" s="67" customFormat="1" ht="9" customHeight="1" x14ac:dyDescent="0.25">
      <c r="A8" s="114"/>
      <c r="B8" s="115"/>
      <c r="C8" s="115"/>
      <c r="D8" s="31"/>
      <c r="E8" s="31"/>
      <c r="F8" s="31"/>
      <c r="G8" s="31"/>
      <c r="H8" s="31"/>
      <c r="I8" s="31"/>
      <c r="J8" s="31"/>
      <c r="K8"/>
      <c r="L8"/>
      <c r="M8"/>
      <c r="N8"/>
      <c r="O8"/>
    </row>
    <row r="9" spans="1:24" s="278" customFormat="1" x14ac:dyDescent="0.25">
      <c r="A9" s="229" t="s">
        <v>45</v>
      </c>
      <c r="B9" s="61">
        <v>1717762</v>
      </c>
      <c r="C9" s="61">
        <v>808333</v>
      </c>
      <c r="D9" s="61">
        <v>802317</v>
      </c>
      <c r="E9" s="61">
        <v>6016</v>
      </c>
      <c r="F9" s="61">
        <v>903832</v>
      </c>
      <c r="G9" s="61">
        <v>769130</v>
      </c>
      <c r="H9" s="61">
        <v>65067</v>
      </c>
      <c r="I9" s="61">
        <v>69635</v>
      </c>
      <c r="J9" s="61">
        <v>5597</v>
      </c>
      <c r="K9" s="266"/>
      <c r="L9" s="266"/>
      <c r="M9" s="266"/>
      <c r="N9" s="266"/>
      <c r="O9" s="266"/>
      <c r="P9" s="266"/>
      <c r="Q9" s="266"/>
      <c r="R9" s="266"/>
      <c r="S9" s="266"/>
      <c r="T9" s="266"/>
      <c r="U9" s="266"/>
      <c r="V9" s="266"/>
      <c r="W9" s="266"/>
      <c r="X9" s="266"/>
    </row>
    <row r="10" spans="1:24" s="278" customFormat="1" ht="12.75" customHeight="1" x14ac:dyDescent="0.25">
      <c r="A10" s="229"/>
      <c r="B10" s="231"/>
      <c r="C10" s="231"/>
      <c r="D10" s="231"/>
      <c r="E10" s="231"/>
      <c r="F10" s="231"/>
      <c r="G10" s="231"/>
      <c r="H10" s="231"/>
      <c r="I10" s="231"/>
      <c r="J10" s="231"/>
      <c r="K10" s="266"/>
      <c r="L10" s="266"/>
      <c r="M10" s="1"/>
      <c r="N10" s="1"/>
      <c r="O10" s="1"/>
    </row>
    <row r="11" spans="1:24" s="278" customFormat="1" x14ac:dyDescent="0.25">
      <c r="A11" s="229" t="s">
        <v>149</v>
      </c>
      <c r="B11" s="61">
        <v>481024</v>
      </c>
      <c r="C11" s="61">
        <v>167396</v>
      </c>
      <c r="D11" s="61">
        <v>164460</v>
      </c>
      <c r="E11" s="61">
        <v>2936</v>
      </c>
      <c r="F11" s="61">
        <v>311812</v>
      </c>
      <c r="G11" s="61">
        <v>192682</v>
      </c>
      <c r="H11" s="61">
        <v>58309</v>
      </c>
      <c r="I11" s="56">
        <v>60821</v>
      </c>
      <c r="J11" s="61">
        <v>1816</v>
      </c>
      <c r="K11" s="266"/>
      <c r="L11" s="266"/>
      <c r="M11" s="1"/>
      <c r="N11" s="1"/>
      <c r="O11" s="1"/>
    </row>
    <row r="12" spans="1:24" s="278" customFormat="1" x14ac:dyDescent="0.25">
      <c r="A12" s="234" t="s">
        <v>150</v>
      </c>
      <c r="B12" s="73">
        <v>41605</v>
      </c>
      <c r="C12" s="73">
        <v>21990</v>
      </c>
      <c r="D12" s="73">
        <v>21401</v>
      </c>
      <c r="E12" s="73">
        <v>589</v>
      </c>
      <c r="F12" s="73">
        <v>19480</v>
      </c>
      <c r="G12" s="73">
        <v>16303</v>
      </c>
      <c r="H12" s="73">
        <v>1882</v>
      </c>
      <c r="I12" s="73">
        <v>1295</v>
      </c>
      <c r="J12" s="73">
        <v>135</v>
      </c>
      <c r="K12" s="266"/>
      <c r="L12" s="266"/>
      <c r="M12" s="1"/>
      <c r="N12" s="1"/>
      <c r="O12" s="1"/>
    </row>
    <row r="13" spans="1:24" s="278" customFormat="1" x14ac:dyDescent="0.25">
      <c r="A13" s="234" t="s">
        <v>151</v>
      </c>
      <c r="B13" s="73">
        <v>64209</v>
      </c>
      <c r="C13" s="73">
        <v>22829</v>
      </c>
      <c r="D13" s="73">
        <v>22591</v>
      </c>
      <c r="E13" s="73">
        <v>238</v>
      </c>
      <c r="F13" s="73">
        <v>41003</v>
      </c>
      <c r="G13" s="73">
        <v>31659</v>
      </c>
      <c r="H13" s="73">
        <v>4150</v>
      </c>
      <c r="I13" s="73">
        <v>5194</v>
      </c>
      <c r="J13" s="73">
        <v>377</v>
      </c>
      <c r="K13" s="266"/>
      <c r="L13" s="266"/>
      <c r="M13" s="1"/>
      <c r="N13" s="1"/>
      <c r="O13" s="1"/>
    </row>
    <row r="14" spans="1:24" s="278" customFormat="1" x14ac:dyDescent="0.25">
      <c r="A14" s="234" t="s">
        <v>152</v>
      </c>
      <c r="B14" s="73">
        <v>53293</v>
      </c>
      <c r="C14" s="73">
        <v>12729</v>
      </c>
      <c r="D14" s="73">
        <v>12523</v>
      </c>
      <c r="E14" s="73">
        <v>206</v>
      </c>
      <c r="F14" s="73">
        <v>40367</v>
      </c>
      <c r="G14" s="73">
        <v>18115</v>
      </c>
      <c r="H14" s="73">
        <v>10607</v>
      </c>
      <c r="I14" s="73">
        <v>11645</v>
      </c>
      <c r="J14" s="73">
        <v>197</v>
      </c>
      <c r="K14" s="266"/>
      <c r="L14" s="266"/>
      <c r="M14" s="1"/>
      <c r="N14" s="1"/>
      <c r="O14" s="1"/>
    </row>
    <row r="15" spans="1:24" s="278" customFormat="1" x14ac:dyDescent="0.25">
      <c r="A15" s="234" t="s">
        <v>153</v>
      </c>
      <c r="B15" s="73">
        <v>55333</v>
      </c>
      <c r="C15" s="73">
        <v>17538</v>
      </c>
      <c r="D15" s="73">
        <v>17322</v>
      </c>
      <c r="E15" s="73">
        <v>216</v>
      </c>
      <c r="F15" s="73">
        <v>37571</v>
      </c>
      <c r="G15" s="73">
        <v>22864</v>
      </c>
      <c r="H15" s="73">
        <v>8319</v>
      </c>
      <c r="I15" s="73">
        <v>6388</v>
      </c>
      <c r="J15" s="73">
        <v>224</v>
      </c>
      <c r="K15" s="266"/>
      <c r="L15" s="266"/>
      <c r="M15" s="1"/>
      <c r="N15" s="1"/>
      <c r="O15" s="1"/>
    </row>
    <row r="16" spans="1:24" s="278" customFormat="1" x14ac:dyDescent="0.25">
      <c r="A16" s="234" t="s">
        <v>154</v>
      </c>
      <c r="B16" s="73">
        <v>41911</v>
      </c>
      <c r="C16" s="73">
        <v>17479</v>
      </c>
      <c r="D16" s="73">
        <v>16734</v>
      </c>
      <c r="E16" s="73">
        <v>745</v>
      </c>
      <c r="F16" s="73">
        <v>24336</v>
      </c>
      <c r="G16" s="73">
        <v>13886</v>
      </c>
      <c r="H16" s="73">
        <v>5259</v>
      </c>
      <c r="I16" s="73">
        <v>5191</v>
      </c>
      <c r="J16" s="73">
        <v>96</v>
      </c>
      <c r="K16" s="266"/>
      <c r="L16" s="266"/>
      <c r="M16" s="1"/>
      <c r="N16" s="1"/>
      <c r="O16" s="1"/>
    </row>
    <row r="17" spans="1:15" s="278" customFormat="1" x14ac:dyDescent="0.25">
      <c r="A17" s="234" t="s">
        <v>155</v>
      </c>
      <c r="B17" s="73">
        <v>44132</v>
      </c>
      <c r="C17" s="73">
        <v>9930</v>
      </c>
      <c r="D17" s="73">
        <v>9690</v>
      </c>
      <c r="E17" s="73">
        <v>240</v>
      </c>
      <c r="F17" s="73">
        <v>34068</v>
      </c>
      <c r="G17" s="73">
        <v>14103</v>
      </c>
      <c r="H17" s="73">
        <v>10533</v>
      </c>
      <c r="I17" s="73">
        <v>9432</v>
      </c>
      <c r="J17" s="73">
        <v>134</v>
      </c>
      <c r="K17" s="266"/>
      <c r="L17" s="266"/>
      <c r="M17" s="1"/>
      <c r="N17" s="1"/>
      <c r="O17" s="1"/>
    </row>
    <row r="18" spans="1:15" s="278" customFormat="1" x14ac:dyDescent="0.25">
      <c r="A18" s="234" t="s">
        <v>156</v>
      </c>
      <c r="B18" s="73">
        <v>72000</v>
      </c>
      <c r="C18" s="73">
        <v>29493</v>
      </c>
      <c r="D18" s="73">
        <v>29337</v>
      </c>
      <c r="E18" s="73">
        <v>156</v>
      </c>
      <c r="F18" s="73">
        <v>42220</v>
      </c>
      <c r="G18" s="73">
        <v>32624</v>
      </c>
      <c r="H18" s="73">
        <v>4708</v>
      </c>
      <c r="I18" s="73">
        <v>4888</v>
      </c>
      <c r="J18" s="73">
        <v>287</v>
      </c>
      <c r="K18" s="266"/>
      <c r="L18" s="266"/>
      <c r="M18" s="1"/>
      <c r="N18" s="1"/>
      <c r="O18" s="1"/>
    </row>
    <row r="19" spans="1:15" s="278" customFormat="1" x14ac:dyDescent="0.25">
      <c r="A19" s="234" t="s">
        <v>157</v>
      </c>
      <c r="B19" s="73">
        <v>108541</v>
      </c>
      <c r="C19" s="73">
        <v>35408</v>
      </c>
      <c r="D19" s="73">
        <v>34862</v>
      </c>
      <c r="E19" s="73">
        <v>546</v>
      </c>
      <c r="F19" s="73">
        <v>72767</v>
      </c>
      <c r="G19" s="73">
        <v>43128</v>
      </c>
      <c r="H19" s="73">
        <v>12851</v>
      </c>
      <c r="I19" s="73">
        <v>16788</v>
      </c>
      <c r="J19" s="73">
        <v>366</v>
      </c>
      <c r="K19" s="266"/>
      <c r="L19" s="266"/>
      <c r="M19" s="1"/>
      <c r="N19" s="1"/>
      <c r="O19" s="1"/>
    </row>
    <row r="20" spans="1:15" s="278" customFormat="1" ht="6" customHeight="1" x14ac:dyDescent="0.25">
      <c r="A20" s="279"/>
      <c r="B20" s="56"/>
      <c r="C20" s="56"/>
      <c r="D20" s="56"/>
      <c r="E20" s="56"/>
      <c r="F20" s="56"/>
      <c r="G20" s="56"/>
      <c r="H20" s="56"/>
      <c r="I20" s="56"/>
      <c r="J20" s="56"/>
      <c r="K20" s="266"/>
      <c r="L20" s="266"/>
      <c r="M20" s="1"/>
      <c r="N20" s="1"/>
      <c r="O20" s="1"/>
    </row>
    <row r="21" spans="1:15" s="278" customFormat="1" x14ac:dyDescent="0.25">
      <c r="A21" s="229" t="s">
        <v>158</v>
      </c>
      <c r="B21" s="61">
        <v>38106</v>
      </c>
      <c r="C21" s="61">
        <v>20715</v>
      </c>
      <c r="D21" s="61">
        <v>20559</v>
      </c>
      <c r="E21" s="61">
        <v>156</v>
      </c>
      <c r="F21" s="61">
        <v>17272</v>
      </c>
      <c r="G21" s="61">
        <v>17272</v>
      </c>
      <c r="H21" s="68">
        <v>0</v>
      </c>
      <c r="I21" s="68">
        <v>0</v>
      </c>
      <c r="J21" s="61">
        <v>119</v>
      </c>
      <c r="K21" s="266"/>
      <c r="L21" s="266"/>
      <c r="M21" s="1"/>
      <c r="N21" s="1"/>
      <c r="O21" s="1"/>
    </row>
    <row r="22" spans="1:15" s="278" customFormat="1" x14ac:dyDescent="0.25">
      <c r="A22" s="234" t="s">
        <v>159</v>
      </c>
      <c r="B22" s="73">
        <v>5908</v>
      </c>
      <c r="C22" s="73">
        <v>3389</v>
      </c>
      <c r="D22" s="73">
        <v>3359</v>
      </c>
      <c r="E22" s="73">
        <v>30</v>
      </c>
      <c r="F22" s="73">
        <v>2504</v>
      </c>
      <c r="G22" s="73">
        <v>2504</v>
      </c>
      <c r="H22" s="212">
        <v>0</v>
      </c>
      <c r="I22" s="212">
        <v>0</v>
      </c>
      <c r="J22" s="73">
        <v>15</v>
      </c>
      <c r="K22" s="266"/>
      <c r="L22" s="266"/>
      <c r="M22" s="1"/>
      <c r="N22" s="1"/>
      <c r="O22" s="1"/>
    </row>
    <row r="23" spans="1:15" s="278" customFormat="1" x14ac:dyDescent="0.25">
      <c r="A23" s="234" t="s">
        <v>160</v>
      </c>
      <c r="B23" s="73">
        <v>3578</v>
      </c>
      <c r="C23" s="73">
        <v>1868</v>
      </c>
      <c r="D23" s="73">
        <v>1857</v>
      </c>
      <c r="E23" s="73">
        <v>11</v>
      </c>
      <c r="F23" s="73">
        <v>1700</v>
      </c>
      <c r="G23" s="73">
        <v>1700</v>
      </c>
      <c r="H23" s="212">
        <v>0</v>
      </c>
      <c r="I23" s="212">
        <v>0</v>
      </c>
      <c r="J23" s="73">
        <v>10</v>
      </c>
      <c r="K23" s="266"/>
      <c r="L23" s="266"/>
      <c r="M23" s="1"/>
      <c r="N23" s="1"/>
      <c r="O23" s="1"/>
    </row>
    <row r="24" spans="1:15" s="278" customFormat="1" x14ac:dyDescent="0.25">
      <c r="A24" s="234" t="s">
        <v>161</v>
      </c>
      <c r="B24" s="73">
        <v>28620</v>
      </c>
      <c r="C24" s="73">
        <v>15458</v>
      </c>
      <c r="D24" s="73">
        <v>15343</v>
      </c>
      <c r="E24" s="73">
        <v>115</v>
      </c>
      <c r="F24" s="73">
        <v>13068</v>
      </c>
      <c r="G24" s="73">
        <v>13068</v>
      </c>
      <c r="H24" s="212">
        <v>0</v>
      </c>
      <c r="I24" s="212">
        <v>0</v>
      </c>
      <c r="J24" s="73">
        <v>94</v>
      </c>
      <c r="K24" s="266"/>
      <c r="L24" s="266"/>
      <c r="M24" s="1"/>
      <c r="N24" s="1"/>
      <c r="O24" s="1"/>
    </row>
    <row r="25" spans="1:15" s="278" customFormat="1" ht="6" customHeight="1" x14ac:dyDescent="0.25">
      <c r="A25" s="279"/>
      <c r="B25" s="306"/>
      <c r="C25" s="306"/>
      <c r="D25" s="306"/>
      <c r="E25" s="306"/>
      <c r="F25" s="306"/>
      <c r="G25" s="306"/>
      <c r="H25" s="68"/>
      <c r="I25" s="68"/>
      <c r="J25" s="306"/>
      <c r="K25" s="266"/>
      <c r="L25" s="266"/>
      <c r="M25" s="1"/>
      <c r="N25" s="1"/>
      <c r="O25" s="1"/>
    </row>
    <row r="26" spans="1:15" s="278" customFormat="1" x14ac:dyDescent="0.25">
      <c r="A26" s="280" t="s">
        <v>162</v>
      </c>
      <c r="B26" s="56">
        <v>30487</v>
      </c>
      <c r="C26" s="56">
        <v>14288</v>
      </c>
      <c r="D26" s="56">
        <v>14277</v>
      </c>
      <c r="E26" s="56">
        <v>11</v>
      </c>
      <c r="F26" s="56">
        <v>16079</v>
      </c>
      <c r="G26" s="56">
        <v>16079</v>
      </c>
      <c r="H26" s="68">
        <v>0</v>
      </c>
      <c r="I26" s="68">
        <v>0</v>
      </c>
      <c r="J26" s="56">
        <v>120</v>
      </c>
      <c r="K26" s="266"/>
      <c r="L26" s="266"/>
      <c r="M26" s="1"/>
      <c r="N26" s="1"/>
      <c r="O26" s="1"/>
    </row>
    <row r="27" spans="1:15" s="278" customFormat="1" ht="6" customHeight="1" x14ac:dyDescent="0.25">
      <c r="A27" s="234"/>
      <c r="B27" s="73"/>
      <c r="C27" s="73"/>
      <c r="D27" s="73"/>
      <c r="E27" s="73"/>
      <c r="F27" s="73"/>
      <c r="G27" s="73"/>
      <c r="H27" s="68"/>
      <c r="I27" s="68"/>
      <c r="J27" s="56"/>
      <c r="K27" s="266"/>
      <c r="L27" s="266"/>
      <c r="M27" s="1"/>
      <c r="N27" s="1"/>
      <c r="O27" s="1"/>
    </row>
    <row r="28" spans="1:15" s="278" customFormat="1" x14ac:dyDescent="0.25">
      <c r="A28" s="280" t="s">
        <v>163</v>
      </c>
      <c r="B28" s="56">
        <v>26831</v>
      </c>
      <c r="C28" s="56">
        <v>15620</v>
      </c>
      <c r="D28" s="56">
        <v>15606</v>
      </c>
      <c r="E28" s="56">
        <v>14</v>
      </c>
      <c r="F28" s="56">
        <v>11162</v>
      </c>
      <c r="G28" s="56">
        <v>11162</v>
      </c>
      <c r="H28" s="68">
        <v>0</v>
      </c>
      <c r="I28" s="68">
        <v>0</v>
      </c>
      <c r="J28" s="56">
        <v>49</v>
      </c>
      <c r="K28" s="266"/>
      <c r="L28" s="266"/>
      <c r="M28" s="1"/>
      <c r="N28" s="1"/>
      <c r="O28" s="1"/>
    </row>
    <row r="29" spans="1:15" s="278" customFormat="1" ht="6" customHeight="1" x14ac:dyDescent="0.25">
      <c r="A29" s="234"/>
      <c r="B29" s="306"/>
      <c r="C29" s="306"/>
      <c r="D29" s="306"/>
      <c r="E29" s="306"/>
      <c r="F29" s="306"/>
      <c r="G29" s="306"/>
      <c r="H29" s="68"/>
      <c r="I29" s="68"/>
      <c r="J29" s="63"/>
      <c r="K29" s="266"/>
      <c r="L29" s="266"/>
      <c r="M29" s="1"/>
      <c r="N29" s="1"/>
      <c r="O29" s="1"/>
    </row>
    <row r="30" spans="1:15" s="278" customFormat="1" x14ac:dyDescent="0.25">
      <c r="A30" s="280" t="s">
        <v>164</v>
      </c>
      <c r="B30" s="61">
        <v>88307</v>
      </c>
      <c r="C30" s="61">
        <v>39338</v>
      </c>
      <c r="D30" s="61">
        <v>39283</v>
      </c>
      <c r="E30" s="61">
        <v>55</v>
      </c>
      <c r="F30" s="61">
        <v>48508</v>
      </c>
      <c r="G30" s="61">
        <v>48508</v>
      </c>
      <c r="H30" s="68">
        <v>0</v>
      </c>
      <c r="I30" s="68">
        <v>0</v>
      </c>
      <c r="J30" s="61">
        <v>461</v>
      </c>
      <c r="K30" s="266"/>
      <c r="L30" s="266"/>
      <c r="M30" s="1"/>
      <c r="N30" s="1"/>
      <c r="O30" s="1"/>
    </row>
    <row r="31" spans="1:15" s="278" customFormat="1" x14ac:dyDescent="0.25">
      <c r="A31" s="281" t="s">
        <v>165</v>
      </c>
      <c r="B31" s="73">
        <v>46698</v>
      </c>
      <c r="C31" s="73">
        <v>20893</v>
      </c>
      <c r="D31" s="73">
        <v>20875</v>
      </c>
      <c r="E31" s="73">
        <v>18</v>
      </c>
      <c r="F31" s="73">
        <v>25568</v>
      </c>
      <c r="G31" s="73">
        <v>25568</v>
      </c>
      <c r="H31" s="212">
        <v>0</v>
      </c>
      <c r="I31" s="212">
        <v>0</v>
      </c>
      <c r="J31" s="73">
        <v>237</v>
      </c>
      <c r="K31" s="266"/>
      <c r="L31" s="266"/>
      <c r="M31" s="1"/>
      <c r="N31" s="1"/>
      <c r="O31" s="1"/>
    </row>
    <row r="32" spans="1:15" s="278" customFormat="1" x14ac:dyDescent="0.25">
      <c r="A32" s="282" t="s">
        <v>166</v>
      </c>
      <c r="B32" s="73">
        <v>41609</v>
      </c>
      <c r="C32" s="73">
        <v>18445</v>
      </c>
      <c r="D32" s="73">
        <v>18408</v>
      </c>
      <c r="E32" s="73">
        <v>37</v>
      </c>
      <c r="F32" s="73">
        <v>22940</v>
      </c>
      <c r="G32" s="73">
        <v>22940</v>
      </c>
      <c r="H32" s="212">
        <v>0</v>
      </c>
      <c r="I32" s="212">
        <v>0</v>
      </c>
      <c r="J32" s="73">
        <v>224</v>
      </c>
      <c r="K32" s="266"/>
      <c r="L32" s="266"/>
      <c r="M32" s="1"/>
      <c r="N32" s="1"/>
      <c r="O32" s="1"/>
    </row>
    <row r="33" spans="1:15" s="278" customFormat="1" ht="6" customHeight="1" x14ac:dyDescent="0.25">
      <c r="A33" s="234"/>
      <c r="B33" s="306"/>
      <c r="C33" s="306"/>
      <c r="D33" s="306"/>
      <c r="E33" s="306"/>
      <c r="F33" s="306"/>
      <c r="G33" s="306"/>
      <c r="H33" s="68"/>
      <c r="I33" s="68"/>
      <c r="J33" s="306"/>
      <c r="K33" s="266"/>
      <c r="L33" s="266"/>
      <c r="M33" s="1"/>
      <c r="N33" s="1"/>
      <c r="O33" s="1"/>
    </row>
    <row r="34" spans="1:15" s="278" customFormat="1" x14ac:dyDescent="0.25">
      <c r="A34" s="229" t="s">
        <v>167</v>
      </c>
      <c r="B34" s="61">
        <v>17740</v>
      </c>
      <c r="C34" s="61">
        <v>9054</v>
      </c>
      <c r="D34" s="61">
        <v>9052</v>
      </c>
      <c r="E34" s="61">
        <v>2</v>
      </c>
      <c r="F34" s="61">
        <v>8607</v>
      </c>
      <c r="G34" s="61">
        <v>8607</v>
      </c>
      <c r="H34" s="68">
        <v>0</v>
      </c>
      <c r="I34" s="68">
        <v>0</v>
      </c>
      <c r="J34" s="61">
        <v>79</v>
      </c>
      <c r="K34" s="266"/>
      <c r="L34" s="266"/>
      <c r="M34" s="1"/>
      <c r="N34" s="1"/>
      <c r="O34" s="1"/>
    </row>
    <row r="35" spans="1:15" s="278" customFormat="1" ht="6" customHeight="1" x14ac:dyDescent="0.25">
      <c r="A35" s="234" t="s">
        <v>97</v>
      </c>
      <c r="B35" s="306"/>
      <c r="C35" s="306"/>
      <c r="D35" s="306"/>
      <c r="E35" s="306"/>
      <c r="F35" s="306"/>
      <c r="G35" s="306"/>
      <c r="H35" s="68"/>
      <c r="I35" s="68"/>
      <c r="J35" s="306"/>
      <c r="K35" s="266"/>
      <c r="L35" s="266"/>
      <c r="M35" s="1"/>
      <c r="N35" s="1"/>
      <c r="O35" s="1"/>
    </row>
    <row r="36" spans="1:15" s="278" customFormat="1" x14ac:dyDescent="0.25">
      <c r="A36" s="280" t="s">
        <v>168</v>
      </c>
      <c r="B36" s="61">
        <v>79396</v>
      </c>
      <c r="C36" s="61">
        <v>34532</v>
      </c>
      <c r="D36" s="61">
        <v>34237</v>
      </c>
      <c r="E36" s="61">
        <v>295</v>
      </c>
      <c r="F36" s="61">
        <v>44540</v>
      </c>
      <c r="G36" s="61">
        <v>44540</v>
      </c>
      <c r="H36" s="68">
        <v>0</v>
      </c>
      <c r="I36" s="68">
        <v>0</v>
      </c>
      <c r="J36" s="61">
        <v>324</v>
      </c>
      <c r="K36" s="266"/>
      <c r="L36" s="266"/>
      <c r="M36" s="1"/>
      <c r="N36" s="1"/>
      <c r="O36" s="1"/>
    </row>
    <row r="37" spans="1:15" s="278" customFormat="1" x14ac:dyDescent="0.25">
      <c r="A37" s="281" t="s">
        <v>169</v>
      </c>
      <c r="B37" s="73">
        <v>17138</v>
      </c>
      <c r="C37" s="73">
        <v>7059</v>
      </c>
      <c r="D37" s="73">
        <v>6961</v>
      </c>
      <c r="E37" s="73">
        <v>98</v>
      </c>
      <c r="F37" s="73">
        <v>9986</v>
      </c>
      <c r="G37" s="73">
        <v>9986</v>
      </c>
      <c r="H37" s="212">
        <v>0</v>
      </c>
      <c r="I37" s="212">
        <v>0</v>
      </c>
      <c r="J37" s="73">
        <v>93</v>
      </c>
      <c r="K37" s="266"/>
      <c r="L37" s="266"/>
      <c r="M37" s="1"/>
      <c r="N37" s="1"/>
      <c r="O37" s="1"/>
    </row>
    <row r="38" spans="1:15" s="278" customFormat="1" x14ac:dyDescent="0.25">
      <c r="A38" s="281" t="s">
        <v>170</v>
      </c>
      <c r="B38" s="73">
        <v>17810</v>
      </c>
      <c r="C38" s="73">
        <v>6774</v>
      </c>
      <c r="D38" s="73">
        <v>6685</v>
      </c>
      <c r="E38" s="73">
        <v>89</v>
      </c>
      <c r="F38" s="73">
        <v>10930</v>
      </c>
      <c r="G38" s="73">
        <v>10930</v>
      </c>
      <c r="H38" s="212">
        <v>0</v>
      </c>
      <c r="I38" s="212">
        <v>0</v>
      </c>
      <c r="J38" s="73">
        <v>106</v>
      </c>
      <c r="K38" s="266"/>
      <c r="L38" s="266"/>
      <c r="M38" s="1"/>
      <c r="N38" s="1"/>
      <c r="O38" s="1"/>
    </row>
    <row r="39" spans="1:15" s="278" customFormat="1" x14ac:dyDescent="0.25">
      <c r="A39" s="281" t="s">
        <v>171</v>
      </c>
      <c r="B39" s="73">
        <v>6769</v>
      </c>
      <c r="C39" s="73">
        <v>3164</v>
      </c>
      <c r="D39" s="73">
        <v>3125</v>
      </c>
      <c r="E39" s="73">
        <v>39</v>
      </c>
      <c r="F39" s="73">
        <v>3588</v>
      </c>
      <c r="G39" s="73">
        <v>3588</v>
      </c>
      <c r="H39" s="212">
        <v>0</v>
      </c>
      <c r="I39" s="212">
        <v>0</v>
      </c>
      <c r="J39" s="73">
        <v>17</v>
      </c>
      <c r="K39" s="266"/>
      <c r="L39" s="266"/>
      <c r="M39" s="1"/>
      <c r="N39" s="1"/>
      <c r="O39" s="1"/>
    </row>
    <row r="40" spans="1:15" s="278" customFormat="1" x14ac:dyDescent="0.25">
      <c r="A40" s="281" t="s">
        <v>172</v>
      </c>
      <c r="B40" s="73">
        <v>9786</v>
      </c>
      <c r="C40" s="73">
        <v>5125</v>
      </c>
      <c r="D40" s="73">
        <v>5120</v>
      </c>
      <c r="E40" s="73">
        <v>5</v>
      </c>
      <c r="F40" s="73">
        <v>4640</v>
      </c>
      <c r="G40" s="73">
        <v>4640</v>
      </c>
      <c r="H40" s="212">
        <v>0</v>
      </c>
      <c r="I40" s="212">
        <v>0</v>
      </c>
      <c r="J40" s="73">
        <v>21</v>
      </c>
      <c r="K40" s="266"/>
      <c r="L40" s="266"/>
      <c r="M40" s="1"/>
      <c r="N40" s="1"/>
      <c r="O40" s="1"/>
    </row>
    <row r="41" spans="1:15" s="278" customFormat="1" x14ac:dyDescent="0.25">
      <c r="A41" s="281" t="s">
        <v>173</v>
      </c>
      <c r="B41" s="73">
        <v>27893</v>
      </c>
      <c r="C41" s="73">
        <v>12410</v>
      </c>
      <c r="D41" s="73">
        <v>12346</v>
      </c>
      <c r="E41" s="73">
        <v>64</v>
      </c>
      <c r="F41" s="73">
        <v>15396</v>
      </c>
      <c r="G41" s="73">
        <v>15396</v>
      </c>
      <c r="H41" s="212">
        <v>0</v>
      </c>
      <c r="I41" s="212">
        <v>0</v>
      </c>
      <c r="J41" s="73">
        <v>87</v>
      </c>
      <c r="K41" s="266"/>
      <c r="L41" s="266"/>
      <c r="M41" s="1"/>
      <c r="N41" s="1"/>
      <c r="O41" s="1"/>
    </row>
    <row r="42" spans="1:15" s="278" customFormat="1" ht="6" customHeight="1" x14ac:dyDescent="0.25">
      <c r="A42" s="281"/>
      <c r="B42" s="306"/>
      <c r="C42" s="306"/>
      <c r="D42" s="306"/>
      <c r="E42" s="306"/>
      <c r="F42" s="306"/>
      <c r="G42" s="306"/>
      <c r="H42" s="68"/>
      <c r="I42" s="68"/>
      <c r="J42" s="306"/>
      <c r="K42" s="266"/>
      <c r="L42" s="266"/>
      <c r="M42" s="1"/>
      <c r="N42" s="1"/>
      <c r="O42" s="1"/>
    </row>
    <row r="43" spans="1:15" s="278" customFormat="1" x14ac:dyDescent="0.25">
      <c r="A43" s="283" t="s">
        <v>174</v>
      </c>
      <c r="B43" s="61">
        <v>68005</v>
      </c>
      <c r="C43" s="61">
        <v>33899</v>
      </c>
      <c r="D43" s="61">
        <v>33839</v>
      </c>
      <c r="E43" s="61">
        <v>60</v>
      </c>
      <c r="F43" s="61">
        <v>33869</v>
      </c>
      <c r="G43" s="61">
        <v>33869</v>
      </c>
      <c r="H43" s="68">
        <v>0</v>
      </c>
      <c r="I43" s="68">
        <v>0</v>
      </c>
      <c r="J43" s="61">
        <v>237</v>
      </c>
      <c r="K43" s="266"/>
      <c r="L43" s="266"/>
      <c r="M43" s="1"/>
      <c r="N43" s="1"/>
      <c r="O43" s="1"/>
    </row>
    <row r="44" spans="1:15" s="278" customFormat="1" x14ac:dyDescent="0.25">
      <c r="A44" s="282" t="s">
        <v>175</v>
      </c>
      <c r="B44" s="73">
        <v>5176</v>
      </c>
      <c r="C44" s="73">
        <v>2252</v>
      </c>
      <c r="D44" s="73">
        <v>2250</v>
      </c>
      <c r="E44" s="73">
        <v>2</v>
      </c>
      <c r="F44" s="73">
        <v>2906</v>
      </c>
      <c r="G44" s="73">
        <v>2906</v>
      </c>
      <c r="H44" s="212">
        <v>0</v>
      </c>
      <c r="I44" s="212">
        <v>0</v>
      </c>
      <c r="J44" s="73">
        <v>18</v>
      </c>
      <c r="K44" s="266"/>
      <c r="L44" s="266"/>
      <c r="M44" s="1"/>
      <c r="N44" s="1"/>
      <c r="O44" s="1"/>
    </row>
    <row r="45" spans="1:15" s="278" customFormat="1" x14ac:dyDescent="0.25">
      <c r="A45" s="281" t="s">
        <v>176</v>
      </c>
      <c r="B45" s="73">
        <v>10347</v>
      </c>
      <c r="C45" s="73">
        <v>5269</v>
      </c>
      <c r="D45" s="73">
        <v>5264</v>
      </c>
      <c r="E45" s="73">
        <v>5</v>
      </c>
      <c r="F45" s="73">
        <v>5047</v>
      </c>
      <c r="G45" s="73">
        <v>5047</v>
      </c>
      <c r="H45" s="212">
        <v>0</v>
      </c>
      <c r="I45" s="212">
        <v>0</v>
      </c>
      <c r="J45" s="73">
        <v>31</v>
      </c>
      <c r="K45" s="266"/>
      <c r="L45" s="266"/>
      <c r="M45" s="1"/>
      <c r="N45" s="1"/>
      <c r="O45" s="1"/>
    </row>
    <row r="46" spans="1:15" s="278" customFormat="1" x14ac:dyDescent="0.25">
      <c r="A46" s="281" t="s">
        <v>177</v>
      </c>
      <c r="B46" s="73">
        <v>13254</v>
      </c>
      <c r="C46" s="73">
        <v>6418</v>
      </c>
      <c r="D46" s="73">
        <v>6409</v>
      </c>
      <c r="E46" s="73">
        <v>9</v>
      </c>
      <c r="F46" s="73">
        <v>6793</v>
      </c>
      <c r="G46" s="73">
        <v>6793</v>
      </c>
      <c r="H46" s="212">
        <v>0</v>
      </c>
      <c r="I46" s="212">
        <v>0</v>
      </c>
      <c r="J46" s="73">
        <v>43</v>
      </c>
      <c r="K46" s="266"/>
      <c r="L46" s="266"/>
      <c r="M46" s="1"/>
      <c r="N46" s="1"/>
      <c r="O46" s="1"/>
    </row>
    <row r="47" spans="1:15" s="278" customFormat="1" x14ac:dyDescent="0.25">
      <c r="A47" s="281" t="s">
        <v>178</v>
      </c>
      <c r="B47" s="73">
        <v>4219</v>
      </c>
      <c r="C47" s="73">
        <v>2221</v>
      </c>
      <c r="D47" s="73">
        <v>2221</v>
      </c>
      <c r="E47" s="73">
        <v>0</v>
      </c>
      <c r="F47" s="73">
        <v>1983</v>
      </c>
      <c r="G47" s="73">
        <v>1983</v>
      </c>
      <c r="H47" s="212">
        <v>0</v>
      </c>
      <c r="I47" s="212">
        <v>0</v>
      </c>
      <c r="J47" s="73">
        <v>15</v>
      </c>
      <c r="K47" s="266"/>
      <c r="L47" s="266"/>
      <c r="M47" s="1"/>
      <c r="N47" s="1"/>
      <c r="O47" s="1"/>
    </row>
    <row r="48" spans="1:15" s="278" customFormat="1" x14ac:dyDescent="0.25">
      <c r="A48" s="281" t="s">
        <v>179</v>
      </c>
      <c r="B48" s="73">
        <v>10446</v>
      </c>
      <c r="C48" s="73">
        <v>4841</v>
      </c>
      <c r="D48" s="73">
        <v>4836</v>
      </c>
      <c r="E48" s="73">
        <v>5</v>
      </c>
      <c r="F48" s="73">
        <v>5557</v>
      </c>
      <c r="G48" s="73">
        <v>5557</v>
      </c>
      <c r="H48" s="212">
        <v>0</v>
      </c>
      <c r="I48" s="212">
        <v>0</v>
      </c>
      <c r="J48" s="73">
        <v>48</v>
      </c>
      <c r="K48" s="266"/>
      <c r="L48" s="266"/>
      <c r="M48" s="1"/>
      <c r="N48" s="1"/>
      <c r="O48" s="1"/>
    </row>
    <row r="49" spans="1:15" s="278" customFormat="1" x14ac:dyDescent="0.25">
      <c r="A49" s="281" t="s">
        <v>180</v>
      </c>
      <c r="B49" s="73">
        <v>3683</v>
      </c>
      <c r="C49" s="73">
        <v>2097</v>
      </c>
      <c r="D49" s="73">
        <v>2093</v>
      </c>
      <c r="E49" s="73">
        <v>4</v>
      </c>
      <c r="F49" s="73">
        <v>1570</v>
      </c>
      <c r="G49" s="73">
        <v>1570</v>
      </c>
      <c r="H49" s="212">
        <v>0</v>
      </c>
      <c r="I49" s="212">
        <v>0</v>
      </c>
      <c r="J49" s="73">
        <v>16</v>
      </c>
      <c r="K49" s="266"/>
      <c r="L49" s="266"/>
      <c r="M49" s="1"/>
      <c r="N49" s="1"/>
      <c r="O49" s="1"/>
    </row>
    <row r="50" spans="1:15" s="278" customFormat="1" x14ac:dyDescent="0.25">
      <c r="A50" s="281" t="s">
        <v>181</v>
      </c>
      <c r="B50" s="73">
        <v>2106</v>
      </c>
      <c r="C50" s="73">
        <v>1173</v>
      </c>
      <c r="D50" s="73">
        <v>1168</v>
      </c>
      <c r="E50" s="73">
        <v>5</v>
      </c>
      <c r="F50" s="73">
        <v>930</v>
      </c>
      <c r="G50" s="73">
        <v>930</v>
      </c>
      <c r="H50" s="212">
        <v>0</v>
      </c>
      <c r="I50" s="212">
        <v>0</v>
      </c>
      <c r="J50" s="73">
        <v>3</v>
      </c>
      <c r="K50" s="266"/>
      <c r="L50" s="266"/>
      <c r="M50" s="1"/>
      <c r="N50" s="1"/>
      <c r="O50" s="1"/>
    </row>
    <row r="51" spans="1:15" s="278" customFormat="1" x14ac:dyDescent="0.25">
      <c r="A51" s="281" t="s">
        <v>182</v>
      </c>
      <c r="B51" s="73">
        <v>13234</v>
      </c>
      <c r="C51" s="73">
        <v>7161</v>
      </c>
      <c r="D51" s="73">
        <v>7140</v>
      </c>
      <c r="E51" s="73">
        <v>21</v>
      </c>
      <c r="F51" s="73">
        <v>6025</v>
      </c>
      <c r="G51" s="73">
        <v>6025</v>
      </c>
      <c r="H51" s="212">
        <v>0</v>
      </c>
      <c r="I51" s="212">
        <v>0</v>
      </c>
      <c r="J51" s="73">
        <v>48</v>
      </c>
      <c r="K51" s="266"/>
      <c r="L51" s="266"/>
      <c r="M51" s="1"/>
      <c r="N51" s="1"/>
      <c r="O51" s="1"/>
    </row>
    <row r="52" spans="1:15" s="278" customFormat="1" x14ac:dyDescent="0.25">
      <c r="A52" s="281" t="s">
        <v>183</v>
      </c>
      <c r="B52" s="73">
        <v>5540</v>
      </c>
      <c r="C52" s="73">
        <v>2467</v>
      </c>
      <c r="D52" s="73">
        <v>2458</v>
      </c>
      <c r="E52" s="73">
        <v>9</v>
      </c>
      <c r="F52" s="73">
        <v>3058</v>
      </c>
      <c r="G52" s="73">
        <v>3058</v>
      </c>
      <c r="H52" s="212">
        <v>0</v>
      </c>
      <c r="I52" s="212">
        <v>0</v>
      </c>
      <c r="J52" s="73">
        <v>15</v>
      </c>
      <c r="K52" s="266"/>
      <c r="L52" s="266"/>
      <c r="M52" s="1"/>
      <c r="N52" s="1"/>
      <c r="O52" s="1"/>
    </row>
    <row r="53" spans="1:15" s="278" customFormat="1" ht="6" customHeight="1" x14ac:dyDescent="0.25">
      <c r="A53" s="281"/>
      <c r="B53" s="306"/>
      <c r="C53" s="306"/>
      <c r="D53" s="306"/>
      <c r="E53" s="306"/>
      <c r="F53" s="306"/>
      <c r="G53" s="306"/>
      <c r="H53" s="68"/>
      <c r="I53" s="68"/>
      <c r="J53" s="306"/>
      <c r="K53" s="266"/>
      <c r="L53" s="266"/>
      <c r="M53" s="1"/>
      <c r="N53" s="1"/>
      <c r="O53" s="1"/>
    </row>
    <row r="54" spans="1:15" s="278" customFormat="1" x14ac:dyDescent="0.25">
      <c r="A54" s="229" t="s">
        <v>184</v>
      </c>
      <c r="B54" s="61">
        <v>217605</v>
      </c>
      <c r="C54" s="61">
        <v>127183</v>
      </c>
      <c r="D54" s="61">
        <v>126953</v>
      </c>
      <c r="E54" s="61">
        <v>230</v>
      </c>
      <c r="F54" s="61">
        <v>90007</v>
      </c>
      <c r="G54" s="61">
        <v>90007</v>
      </c>
      <c r="H54" s="68">
        <v>0</v>
      </c>
      <c r="I54" s="68">
        <v>0</v>
      </c>
      <c r="J54" s="61">
        <v>415</v>
      </c>
      <c r="K54" s="266"/>
      <c r="L54" s="266"/>
      <c r="M54" s="1"/>
      <c r="N54" s="1"/>
      <c r="O54" s="1"/>
    </row>
    <row r="55" spans="1:15" s="278" customFormat="1" x14ac:dyDescent="0.25">
      <c r="A55" s="234" t="s">
        <v>185</v>
      </c>
      <c r="B55" s="73">
        <v>156337</v>
      </c>
      <c r="C55" s="73">
        <v>93217</v>
      </c>
      <c r="D55" s="73">
        <v>93171</v>
      </c>
      <c r="E55" s="73">
        <v>46</v>
      </c>
      <c r="F55" s="73">
        <v>62840</v>
      </c>
      <c r="G55" s="73">
        <v>62840</v>
      </c>
      <c r="H55" s="212">
        <v>0</v>
      </c>
      <c r="I55" s="212">
        <v>0</v>
      </c>
      <c r="J55" s="73">
        <v>280</v>
      </c>
      <c r="K55" s="266"/>
      <c r="L55" s="266"/>
      <c r="M55" s="1"/>
      <c r="N55" s="1"/>
      <c r="O55" s="1"/>
    </row>
    <row r="56" spans="1:15" s="278" customFormat="1" x14ac:dyDescent="0.25">
      <c r="A56" s="234" t="s">
        <v>186</v>
      </c>
      <c r="B56" s="73">
        <v>21803</v>
      </c>
      <c r="C56" s="73">
        <v>12492</v>
      </c>
      <c r="D56" s="73">
        <v>12475</v>
      </c>
      <c r="E56" s="73">
        <v>17</v>
      </c>
      <c r="F56" s="73">
        <v>9267</v>
      </c>
      <c r="G56" s="73">
        <v>9267</v>
      </c>
      <c r="H56" s="212">
        <v>0</v>
      </c>
      <c r="I56" s="212">
        <v>0</v>
      </c>
      <c r="J56" s="73">
        <v>44</v>
      </c>
      <c r="K56" s="266"/>
      <c r="L56" s="266"/>
      <c r="M56" s="1"/>
      <c r="N56" s="1"/>
      <c r="O56" s="1"/>
    </row>
    <row r="57" spans="1:15" s="278" customFormat="1" x14ac:dyDescent="0.25">
      <c r="A57" s="234" t="s">
        <v>187</v>
      </c>
      <c r="B57" s="73">
        <v>11988</v>
      </c>
      <c r="C57" s="73">
        <v>6903</v>
      </c>
      <c r="D57" s="73">
        <v>6807</v>
      </c>
      <c r="E57" s="73">
        <v>96</v>
      </c>
      <c r="F57" s="73">
        <v>5066</v>
      </c>
      <c r="G57" s="73">
        <v>5066</v>
      </c>
      <c r="H57" s="212">
        <v>0</v>
      </c>
      <c r="I57" s="212">
        <v>0</v>
      </c>
      <c r="J57" s="73">
        <v>19</v>
      </c>
      <c r="K57" s="266"/>
      <c r="L57" s="266"/>
      <c r="M57" s="1"/>
      <c r="N57" s="1"/>
      <c r="O57" s="1"/>
    </row>
    <row r="58" spans="1:15" s="278" customFormat="1" x14ac:dyDescent="0.25">
      <c r="A58" s="234" t="s">
        <v>230</v>
      </c>
      <c r="B58" s="73">
        <v>27477</v>
      </c>
      <c r="C58" s="73">
        <v>14571</v>
      </c>
      <c r="D58" s="73">
        <v>14500</v>
      </c>
      <c r="E58" s="73">
        <v>71</v>
      </c>
      <c r="F58" s="73">
        <v>12834</v>
      </c>
      <c r="G58" s="73">
        <v>12834</v>
      </c>
      <c r="H58" s="212">
        <v>0</v>
      </c>
      <c r="I58" s="212">
        <v>0</v>
      </c>
      <c r="J58" s="73">
        <v>72</v>
      </c>
      <c r="K58" s="266"/>
      <c r="L58" s="266"/>
      <c r="M58" s="1"/>
      <c r="N58" s="1"/>
      <c r="O58" s="1"/>
    </row>
    <row r="59" spans="1:15" s="278" customFormat="1" ht="6" customHeight="1" x14ac:dyDescent="0.25">
      <c r="A59" s="284"/>
      <c r="B59" s="311"/>
      <c r="C59" s="311"/>
      <c r="D59" s="311"/>
      <c r="E59" s="311"/>
      <c r="F59" s="311"/>
      <c r="G59" s="311"/>
      <c r="H59" s="68"/>
      <c r="I59" s="68"/>
      <c r="J59" s="311"/>
      <c r="K59" s="266"/>
      <c r="L59" s="266"/>
      <c r="M59" s="1"/>
      <c r="N59" s="1"/>
      <c r="O59" s="1"/>
    </row>
    <row r="60" spans="1:15" s="278" customFormat="1" x14ac:dyDescent="0.25">
      <c r="A60" s="229" t="s">
        <v>188</v>
      </c>
      <c r="B60" s="61">
        <v>206700</v>
      </c>
      <c r="C60" s="61">
        <v>100354</v>
      </c>
      <c r="D60" s="61">
        <v>99932</v>
      </c>
      <c r="E60" s="61">
        <v>422</v>
      </c>
      <c r="F60" s="61">
        <v>105631</v>
      </c>
      <c r="G60" s="61">
        <v>105631</v>
      </c>
      <c r="H60" s="68">
        <v>0</v>
      </c>
      <c r="I60" s="68">
        <v>0</v>
      </c>
      <c r="J60" s="61">
        <v>715</v>
      </c>
      <c r="K60" s="266"/>
      <c r="L60" s="266"/>
      <c r="M60" s="1"/>
      <c r="N60" s="1"/>
      <c r="O60" s="1"/>
    </row>
    <row r="61" spans="1:15" s="278" customFormat="1" x14ac:dyDescent="0.25">
      <c r="A61" s="234" t="s">
        <v>189</v>
      </c>
      <c r="B61" s="73">
        <v>73963</v>
      </c>
      <c r="C61" s="73">
        <v>34733</v>
      </c>
      <c r="D61" s="73">
        <v>34528</v>
      </c>
      <c r="E61" s="73">
        <v>205</v>
      </c>
      <c r="F61" s="73">
        <v>38933</v>
      </c>
      <c r="G61" s="73">
        <v>38933</v>
      </c>
      <c r="H61" s="212">
        <v>0</v>
      </c>
      <c r="I61" s="212">
        <v>0</v>
      </c>
      <c r="J61" s="73">
        <v>297</v>
      </c>
      <c r="K61" s="266"/>
      <c r="L61" s="266"/>
      <c r="M61" s="1"/>
      <c r="N61" s="1"/>
      <c r="O61" s="1"/>
    </row>
    <row r="62" spans="1:15" s="278" customFormat="1" x14ac:dyDescent="0.25">
      <c r="A62" s="234" t="s">
        <v>190</v>
      </c>
      <c r="B62" s="73">
        <v>26118</v>
      </c>
      <c r="C62" s="73">
        <v>11954</v>
      </c>
      <c r="D62" s="73">
        <v>11917</v>
      </c>
      <c r="E62" s="73">
        <v>37</v>
      </c>
      <c r="F62" s="73">
        <v>14111</v>
      </c>
      <c r="G62" s="73">
        <v>14111</v>
      </c>
      <c r="H62" s="212">
        <v>0</v>
      </c>
      <c r="I62" s="212">
        <v>0</v>
      </c>
      <c r="J62" s="73">
        <v>53</v>
      </c>
      <c r="K62" s="266"/>
      <c r="L62" s="266"/>
      <c r="M62" s="1"/>
      <c r="N62" s="1"/>
      <c r="O62" s="1"/>
    </row>
    <row r="63" spans="1:15" s="278" customFormat="1" x14ac:dyDescent="0.25">
      <c r="A63" s="234" t="s">
        <v>191</v>
      </c>
      <c r="B63" s="73">
        <v>106619</v>
      </c>
      <c r="C63" s="73">
        <v>53667</v>
      </c>
      <c r="D63" s="73">
        <v>53487</v>
      </c>
      <c r="E63" s="73">
        <v>180</v>
      </c>
      <c r="F63" s="73">
        <v>52587</v>
      </c>
      <c r="G63" s="73">
        <v>52587</v>
      </c>
      <c r="H63" s="212">
        <v>0</v>
      </c>
      <c r="I63" s="212">
        <v>0</v>
      </c>
      <c r="J63" s="73">
        <v>365</v>
      </c>
      <c r="K63" s="266"/>
      <c r="L63" s="266"/>
      <c r="M63" s="1"/>
      <c r="N63" s="1"/>
      <c r="O63" s="1"/>
    </row>
    <row r="64" spans="1:15" s="278" customFormat="1" ht="6" customHeight="1" x14ac:dyDescent="0.25">
      <c r="A64" s="234"/>
      <c r="B64" s="311"/>
      <c r="C64" s="311"/>
      <c r="D64" s="311"/>
      <c r="E64" s="311"/>
      <c r="F64" s="311"/>
      <c r="G64" s="311"/>
      <c r="H64" s="311"/>
      <c r="I64" s="56"/>
      <c r="J64" s="311"/>
      <c r="K64" s="266"/>
      <c r="L64" s="266"/>
      <c r="M64" s="1"/>
      <c r="N64" s="1"/>
      <c r="O64" s="1"/>
    </row>
    <row r="65" spans="1:15" s="278" customFormat="1" x14ac:dyDescent="0.25">
      <c r="A65" s="229" t="s">
        <v>192</v>
      </c>
      <c r="B65" s="61">
        <v>63707</v>
      </c>
      <c r="C65" s="61">
        <v>18424</v>
      </c>
      <c r="D65" s="61">
        <v>18066</v>
      </c>
      <c r="E65" s="61">
        <v>358</v>
      </c>
      <c r="F65" s="61">
        <v>45029</v>
      </c>
      <c r="G65" s="61">
        <v>29457</v>
      </c>
      <c r="H65" s="61">
        <v>6758</v>
      </c>
      <c r="I65" s="56">
        <v>8814</v>
      </c>
      <c r="J65" s="61">
        <v>254</v>
      </c>
      <c r="K65" s="266"/>
      <c r="L65" s="266"/>
      <c r="M65" s="1"/>
      <c r="N65" s="1"/>
      <c r="O65" s="1"/>
    </row>
    <row r="66" spans="1:15" s="278" customFormat="1" x14ac:dyDescent="0.25">
      <c r="A66" s="234" t="s">
        <v>193</v>
      </c>
      <c r="B66" s="73">
        <v>40745</v>
      </c>
      <c r="C66" s="73">
        <v>11833</v>
      </c>
      <c r="D66" s="73">
        <v>11560</v>
      </c>
      <c r="E66" s="73">
        <v>273</v>
      </c>
      <c r="F66" s="73">
        <v>28732</v>
      </c>
      <c r="G66" s="73">
        <v>18751</v>
      </c>
      <c r="H66" s="73">
        <v>4191</v>
      </c>
      <c r="I66" s="73">
        <v>5790</v>
      </c>
      <c r="J66" s="73">
        <v>180</v>
      </c>
      <c r="K66" s="266"/>
      <c r="L66" s="266"/>
      <c r="M66" s="1"/>
      <c r="N66" s="1"/>
      <c r="O66" s="1"/>
    </row>
    <row r="67" spans="1:15" s="278" customFormat="1" x14ac:dyDescent="0.25">
      <c r="A67" s="234" t="s">
        <v>194</v>
      </c>
      <c r="B67" s="73">
        <v>22962</v>
      </c>
      <c r="C67" s="73">
        <v>6591</v>
      </c>
      <c r="D67" s="73">
        <v>6506</v>
      </c>
      <c r="E67" s="73">
        <v>85</v>
      </c>
      <c r="F67" s="73">
        <v>16297</v>
      </c>
      <c r="G67" s="73">
        <v>10706</v>
      </c>
      <c r="H67" s="73">
        <v>2567</v>
      </c>
      <c r="I67" s="73">
        <v>3024</v>
      </c>
      <c r="J67" s="73">
        <v>74</v>
      </c>
      <c r="K67" s="266"/>
      <c r="L67" s="266"/>
      <c r="M67" s="1"/>
      <c r="N67" s="1"/>
      <c r="O67" s="1"/>
    </row>
    <row r="68" spans="1:15" s="278" customFormat="1" ht="6" customHeight="1" x14ac:dyDescent="0.25">
      <c r="A68" s="234"/>
      <c r="B68" s="311"/>
      <c r="C68" s="311"/>
      <c r="D68" s="311"/>
      <c r="E68" s="311"/>
      <c r="F68" s="311"/>
      <c r="G68" s="311"/>
      <c r="H68" s="311"/>
      <c r="I68" s="56"/>
      <c r="J68" s="311"/>
      <c r="K68" s="266"/>
      <c r="L68" s="266"/>
      <c r="M68" s="1"/>
      <c r="N68" s="1"/>
      <c r="O68" s="1"/>
    </row>
    <row r="69" spans="1:15" s="278" customFormat="1" x14ac:dyDescent="0.25">
      <c r="A69" s="229" t="s">
        <v>195</v>
      </c>
      <c r="B69" s="61">
        <v>76990</v>
      </c>
      <c r="C69" s="61">
        <v>36104</v>
      </c>
      <c r="D69" s="61">
        <v>36059</v>
      </c>
      <c r="E69" s="61">
        <v>45</v>
      </c>
      <c r="F69" s="61">
        <v>40618</v>
      </c>
      <c r="G69" s="61">
        <v>40618</v>
      </c>
      <c r="H69" s="68">
        <v>0</v>
      </c>
      <c r="I69" s="68">
        <v>0</v>
      </c>
      <c r="J69" s="61">
        <v>268</v>
      </c>
      <c r="K69" s="266"/>
      <c r="L69" s="266"/>
      <c r="M69" s="1"/>
      <c r="N69" s="1"/>
      <c r="O69" s="1"/>
    </row>
    <row r="70" spans="1:15" s="278" customFormat="1" x14ac:dyDescent="0.25">
      <c r="A70" s="234" t="s">
        <v>196</v>
      </c>
      <c r="B70" s="73">
        <v>29561</v>
      </c>
      <c r="C70" s="73">
        <v>14293</v>
      </c>
      <c r="D70" s="73">
        <v>14284</v>
      </c>
      <c r="E70" s="73">
        <v>9</v>
      </c>
      <c r="F70" s="73">
        <v>15169</v>
      </c>
      <c r="G70" s="73">
        <v>15169</v>
      </c>
      <c r="H70" s="212">
        <v>0</v>
      </c>
      <c r="I70" s="212">
        <v>0</v>
      </c>
      <c r="J70" s="73">
        <v>99</v>
      </c>
      <c r="K70" s="266"/>
      <c r="L70" s="266"/>
      <c r="M70" s="1"/>
      <c r="N70" s="1"/>
      <c r="O70" s="1"/>
    </row>
    <row r="71" spans="1:15" s="278" customFormat="1" x14ac:dyDescent="0.25">
      <c r="A71" s="234" t="s">
        <v>197</v>
      </c>
      <c r="B71" s="73">
        <v>8584</v>
      </c>
      <c r="C71" s="73">
        <v>3965</v>
      </c>
      <c r="D71" s="73">
        <v>3957</v>
      </c>
      <c r="E71" s="73">
        <v>8</v>
      </c>
      <c r="F71" s="73">
        <v>4589</v>
      </c>
      <c r="G71" s="73">
        <v>4589</v>
      </c>
      <c r="H71" s="212">
        <v>0</v>
      </c>
      <c r="I71" s="212">
        <v>0</v>
      </c>
      <c r="J71" s="73">
        <v>30</v>
      </c>
      <c r="K71" s="266"/>
      <c r="L71" s="266"/>
      <c r="M71" s="1"/>
      <c r="N71" s="1"/>
      <c r="O71" s="1"/>
    </row>
    <row r="72" spans="1:15" s="278" customFormat="1" x14ac:dyDescent="0.25">
      <c r="A72" s="234" t="s">
        <v>198</v>
      </c>
      <c r="B72" s="73">
        <v>9084</v>
      </c>
      <c r="C72" s="73">
        <v>3975</v>
      </c>
      <c r="D72" s="73">
        <v>3965</v>
      </c>
      <c r="E72" s="73">
        <v>10</v>
      </c>
      <c r="F72" s="73">
        <v>5078</v>
      </c>
      <c r="G72" s="73">
        <v>5078</v>
      </c>
      <c r="H72" s="212">
        <v>0</v>
      </c>
      <c r="I72" s="212">
        <v>0</v>
      </c>
      <c r="J72" s="73">
        <v>31</v>
      </c>
      <c r="K72" s="266"/>
      <c r="L72" s="266"/>
      <c r="M72" s="1"/>
      <c r="N72" s="1"/>
      <c r="O72" s="1"/>
    </row>
    <row r="73" spans="1:15" s="278" customFormat="1" x14ac:dyDescent="0.25">
      <c r="A73" s="234" t="s">
        <v>199</v>
      </c>
      <c r="B73" s="73">
        <v>29761</v>
      </c>
      <c r="C73" s="73">
        <v>13871</v>
      </c>
      <c r="D73" s="73">
        <v>13853</v>
      </c>
      <c r="E73" s="73">
        <v>18</v>
      </c>
      <c r="F73" s="73">
        <v>15782</v>
      </c>
      <c r="G73" s="73">
        <v>15782</v>
      </c>
      <c r="H73" s="212">
        <v>0</v>
      </c>
      <c r="I73" s="212">
        <v>0</v>
      </c>
      <c r="J73" s="73">
        <v>108</v>
      </c>
      <c r="K73" s="266"/>
      <c r="L73" s="266"/>
      <c r="M73" s="1"/>
      <c r="N73" s="1"/>
      <c r="O73" s="1"/>
    </row>
    <row r="74" spans="1:15" s="278" customFormat="1" ht="6" customHeight="1" x14ac:dyDescent="0.25">
      <c r="A74" s="234"/>
      <c r="B74" s="63"/>
      <c r="C74" s="63"/>
      <c r="D74" s="63"/>
      <c r="E74" s="63"/>
      <c r="F74" s="63"/>
      <c r="G74" s="63"/>
      <c r="H74" s="68"/>
      <c r="I74" s="68"/>
      <c r="J74" s="63"/>
      <c r="K74" s="266"/>
      <c r="L74" s="266"/>
      <c r="M74" s="1"/>
      <c r="N74" s="1"/>
      <c r="O74" s="1"/>
    </row>
    <row r="75" spans="1:15" s="278" customFormat="1" x14ac:dyDescent="0.25">
      <c r="A75" s="229" t="s">
        <v>200</v>
      </c>
      <c r="B75" s="61">
        <v>177561</v>
      </c>
      <c r="C75" s="61">
        <v>108702</v>
      </c>
      <c r="D75" s="61">
        <v>108687</v>
      </c>
      <c r="E75" s="61">
        <v>15</v>
      </c>
      <c r="F75" s="61">
        <v>68505</v>
      </c>
      <c r="G75" s="61">
        <v>68505</v>
      </c>
      <c r="H75" s="68">
        <v>0</v>
      </c>
      <c r="I75" s="68">
        <v>0</v>
      </c>
      <c r="J75" s="61">
        <v>354</v>
      </c>
      <c r="K75" s="266"/>
      <c r="L75" s="266"/>
      <c r="M75" s="1"/>
      <c r="N75" s="1"/>
      <c r="O75" s="1"/>
    </row>
    <row r="76" spans="1:15" s="278" customFormat="1" ht="6" customHeight="1" x14ac:dyDescent="0.25">
      <c r="A76" s="284"/>
      <c r="B76" s="63"/>
      <c r="C76" s="63"/>
      <c r="D76" s="63"/>
      <c r="E76" s="63"/>
      <c r="F76" s="63"/>
      <c r="G76" s="63"/>
      <c r="H76" s="68"/>
      <c r="I76" s="68"/>
      <c r="J76" s="63"/>
      <c r="K76" s="266"/>
      <c r="L76" s="266"/>
      <c r="M76" s="1"/>
      <c r="N76" s="1"/>
      <c r="O76" s="1"/>
    </row>
    <row r="77" spans="1:15" s="278" customFormat="1" x14ac:dyDescent="0.25">
      <c r="A77" s="229" t="s">
        <v>201</v>
      </c>
      <c r="B77" s="61">
        <v>62255</v>
      </c>
      <c r="C77" s="61">
        <v>34645</v>
      </c>
      <c r="D77" s="61">
        <v>33324</v>
      </c>
      <c r="E77" s="61">
        <v>1321</v>
      </c>
      <c r="F77" s="61">
        <v>27404</v>
      </c>
      <c r="G77" s="61">
        <v>27404</v>
      </c>
      <c r="H77" s="68">
        <v>0</v>
      </c>
      <c r="I77" s="68">
        <v>0</v>
      </c>
      <c r="J77" s="61">
        <v>206</v>
      </c>
      <c r="K77" s="266"/>
      <c r="L77" s="266"/>
      <c r="M77" s="1"/>
      <c r="N77" s="1"/>
      <c r="O77" s="1"/>
    </row>
    <row r="78" spans="1:15" s="278" customFormat="1" ht="6" customHeight="1" x14ac:dyDescent="0.25">
      <c r="A78" s="284"/>
      <c r="B78" s="306"/>
      <c r="C78" s="306"/>
      <c r="D78" s="306"/>
      <c r="E78" s="306"/>
      <c r="F78" s="306"/>
      <c r="G78" s="306"/>
      <c r="H78" s="68"/>
      <c r="I78" s="68"/>
      <c r="J78" s="306"/>
      <c r="K78" s="266"/>
      <c r="L78" s="266"/>
      <c r="M78" s="1"/>
      <c r="N78" s="1"/>
      <c r="O78" s="1"/>
    </row>
    <row r="79" spans="1:15" s="278" customFormat="1" x14ac:dyDescent="0.25">
      <c r="A79" s="229" t="s">
        <v>202</v>
      </c>
      <c r="B79" s="61">
        <v>18104</v>
      </c>
      <c r="C79" s="61">
        <v>10459</v>
      </c>
      <c r="D79" s="61">
        <v>10412</v>
      </c>
      <c r="E79" s="61">
        <v>47</v>
      </c>
      <c r="F79" s="61">
        <v>7613</v>
      </c>
      <c r="G79" s="61">
        <v>7613</v>
      </c>
      <c r="H79" s="68">
        <v>0</v>
      </c>
      <c r="I79" s="68">
        <v>0</v>
      </c>
      <c r="J79" s="61">
        <v>32</v>
      </c>
      <c r="K79" s="266"/>
      <c r="L79" s="266"/>
      <c r="M79" s="1"/>
      <c r="N79" s="1"/>
      <c r="O79" s="1"/>
    </row>
    <row r="80" spans="1:15" s="278" customFormat="1" ht="6" customHeight="1" x14ac:dyDescent="0.25">
      <c r="A80" s="234"/>
      <c r="B80" s="311"/>
      <c r="C80" s="311"/>
      <c r="D80" s="311"/>
      <c r="E80" s="311"/>
      <c r="F80" s="311"/>
      <c r="G80" s="311"/>
      <c r="H80" s="68"/>
      <c r="I80" s="68"/>
      <c r="J80" s="311"/>
      <c r="K80" s="266"/>
      <c r="L80" s="266"/>
      <c r="M80" s="1"/>
      <c r="N80" s="1"/>
      <c r="O80" s="1"/>
    </row>
    <row r="81" spans="1:15" s="278" customFormat="1" x14ac:dyDescent="0.25">
      <c r="A81" s="229" t="s">
        <v>203</v>
      </c>
      <c r="B81" s="61">
        <v>50814</v>
      </c>
      <c r="C81" s="61">
        <v>30591</v>
      </c>
      <c r="D81" s="61">
        <v>30575</v>
      </c>
      <c r="E81" s="61">
        <v>16</v>
      </c>
      <c r="F81" s="61">
        <v>20123</v>
      </c>
      <c r="G81" s="61">
        <v>20123</v>
      </c>
      <c r="H81" s="68">
        <v>0</v>
      </c>
      <c r="I81" s="68">
        <v>0</v>
      </c>
      <c r="J81" s="61">
        <v>100</v>
      </c>
      <c r="K81" s="266"/>
      <c r="L81" s="266"/>
      <c r="M81" s="1"/>
      <c r="N81" s="1"/>
      <c r="O81" s="1"/>
    </row>
    <row r="82" spans="1:15" s="278" customFormat="1" x14ac:dyDescent="0.25">
      <c r="A82" s="234" t="s">
        <v>248</v>
      </c>
      <c r="B82" s="73">
        <v>7961</v>
      </c>
      <c r="C82" s="73">
        <v>4997</v>
      </c>
      <c r="D82" s="73">
        <v>4995</v>
      </c>
      <c r="E82" s="73">
        <v>2</v>
      </c>
      <c r="F82" s="73">
        <v>2949</v>
      </c>
      <c r="G82" s="73">
        <v>2949</v>
      </c>
      <c r="H82" s="212">
        <v>0</v>
      </c>
      <c r="I82" s="212">
        <v>0</v>
      </c>
      <c r="J82" s="73">
        <v>15</v>
      </c>
      <c r="K82" s="266"/>
      <c r="L82" s="266"/>
      <c r="M82" s="1"/>
      <c r="N82" s="1"/>
      <c r="O82" s="1"/>
    </row>
    <row r="83" spans="1:15" s="278" customFormat="1" x14ac:dyDescent="0.25">
      <c r="A83" s="234" t="s">
        <v>249</v>
      </c>
      <c r="B83" s="73">
        <v>28530</v>
      </c>
      <c r="C83" s="73">
        <v>16389</v>
      </c>
      <c r="D83" s="73">
        <v>16383</v>
      </c>
      <c r="E83" s="73">
        <v>6</v>
      </c>
      <c r="F83" s="73">
        <v>12077</v>
      </c>
      <c r="G83" s="73">
        <v>12077</v>
      </c>
      <c r="H83" s="212">
        <v>0</v>
      </c>
      <c r="I83" s="212">
        <v>0</v>
      </c>
      <c r="J83" s="73">
        <v>64</v>
      </c>
      <c r="K83" s="266"/>
      <c r="L83" s="266"/>
      <c r="M83" s="1"/>
      <c r="N83" s="1"/>
      <c r="O83" s="1"/>
    </row>
    <row r="84" spans="1:15" s="278" customFormat="1" x14ac:dyDescent="0.25">
      <c r="A84" s="234" t="s">
        <v>250</v>
      </c>
      <c r="B84" s="73">
        <v>14323</v>
      </c>
      <c r="C84" s="73">
        <v>9205</v>
      </c>
      <c r="D84" s="73">
        <v>9197</v>
      </c>
      <c r="E84" s="73">
        <v>8</v>
      </c>
      <c r="F84" s="73">
        <v>5097</v>
      </c>
      <c r="G84" s="73">
        <v>5097</v>
      </c>
      <c r="H84" s="212">
        <v>0</v>
      </c>
      <c r="I84" s="212">
        <v>0</v>
      </c>
      <c r="J84" s="73">
        <v>21</v>
      </c>
      <c r="K84" s="266"/>
      <c r="L84" s="266"/>
      <c r="M84" s="1"/>
      <c r="N84" s="1"/>
      <c r="O84" s="1"/>
    </row>
    <row r="85" spans="1:15" s="278" customFormat="1" ht="6" customHeight="1" x14ac:dyDescent="0.25">
      <c r="A85" s="234"/>
      <c r="B85" s="306"/>
      <c r="C85" s="306"/>
      <c r="D85" s="306"/>
      <c r="E85" s="306"/>
      <c r="F85" s="306"/>
      <c r="G85" s="306"/>
      <c r="H85" s="68"/>
      <c r="I85" s="68"/>
      <c r="J85" s="306"/>
      <c r="K85" s="266"/>
      <c r="L85" s="266"/>
      <c r="M85" s="1"/>
      <c r="N85" s="1"/>
      <c r="O85" s="1"/>
    </row>
    <row r="86" spans="1:15" s="278" customFormat="1" x14ac:dyDescent="0.25">
      <c r="A86" s="229" t="s">
        <v>204</v>
      </c>
      <c r="B86" s="61">
        <v>8688</v>
      </c>
      <c r="C86" s="61">
        <v>4886</v>
      </c>
      <c r="D86" s="61">
        <v>4854</v>
      </c>
      <c r="E86" s="61">
        <v>32</v>
      </c>
      <c r="F86" s="61">
        <v>3787</v>
      </c>
      <c r="G86" s="61">
        <v>3787</v>
      </c>
      <c r="H86" s="68">
        <v>0</v>
      </c>
      <c r="I86" s="68">
        <v>0</v>
      </c>
      <c r="J86" s="61">
        <v>15</v>
      </c>
      <c r="K86" s="266"/>
      <c r="L86" s="266"/>
      <c r="M86" s="1"/>
      <c r="N86" s="1"/>
      <c r="O86" s="1"/>
    </row>
    <row r="87" spans="1:15" s="278" customFormat="1" ht="6" customHeight="1" x14ac:dyDescent="0.25">
      <c r="A87" s="234"/>
      <c r="B87" s="63"/>
      <c r="C87" s="63"/>
      <c r="D87" s="63"/>
      <c r="E87" s="63"/>
      <c r="F87" s="63"/>
      <c r="G87" s="63"/>
      <c r="H87" s="68"/>
      <c r="I87" s="68"/>
      <c r="J87" s="63"/>
      <c r="K87" s="266"/>
      <c r="L87" s="266"/>
      <c r="M87" s="1"/>
      <c r="N87" s="1"/>
      <c r="O87" s="1"/>
    </row>
    <row r="88" spans="1:15" s="278" customFormat="1" x14ac:dyDescent="0.25">
      <c r="A88" s="234" t="s">
        <v>205</v>
      </c>
      <c r="B88" s="311">
        <v>3099</v>
      </c>
      <c r="C88" s="311">
        <v>1085</v>
      </c>
      <c r="D88" s="311">
        <v>1084</v>
      </c>
      <c r="E88" s="394">
        <v>1</v>
      </c>
      <c r="F88" s="311">
        <v>1988</v>
      </c>
      <c r="G88" s="311">
        <v>1988</v>
      </c>
      <c r="H88" s="212">
        <v>0</v>
      </c>
      <c r="I88" s="212">
        <v>0</v>
      </c>
      <c r="J88" s="311">
        <v>26</v>
      </c>
      <c r="K88" s="266"/>
      <c r="L88" s="266"/>
      <c r="M88" s="1"/>
      <c r="N88" s="1"/>
      <c r="O88" s="1"/>
    </row>
    <row r="89" spans="1:15" s="278" customFormat="1" x14ac:dyDescent="0.25">
      <c r="A89" s="285" t="s">
        <v>206</v>
      </c>
      <c r="B89" s="311">
        <v>2343</v>
      </c>
      <c r="C89" s="311">
        <v>1058</v>
      </c>
      <c r="D89" s="311">
        <v>1058</v>
      </c>
      <c r="E89" s="394">
        <v>0</v>
      </c>
      <c r="F89" s="311">
        <v>1278</v>
      </c>
      <c r="G89" s="311">
        <v>1278</v>
      </c>
      <c r="H89" s="212">
        <v>0</v>
      </c>
      <c r="I89" s="212">
        <v>0</v>
      </c>
      <c r="J89" s="311">
        <v>7</v>
      </c>
      <c r="K89" s="266"/>
      <c r="L89" s="266"/>
      <c r="M89" s="1"/>
      <c r="N89" s="1"/>
      <c r="O89" s="1"/>
    </row>
    <row r="90" spans="1:15" ht="6" customHeight="1" x14ac:dyDescent="0.25">
      <c r="A90" s="119"/>
      <c r="B90" s="120"/>
      <c r="C90" s="120"/>
      <c r="D90" s="57"/>
      <c r="E90" s="77"/>
      <c r="F90" s="57"/>
      <c r="G90" s="57"/>
      <c r="H90" s="57"/>
      <c r="I90" s="57"/>
      <c r="J90" s="57"/>
    </row>
    <row r="91" spans="1:15" ht="9" customHeight="1" x14ac:dyDescent="0.25">
      <c r="A91" s="121"/>
      <c r="B91" s="121"/>
      <c r="C91" s="121"/>
      <c r="D91" s="49"/>
      <c r="E91" s="55"/>
      <c r="F91" s="55"/>
      <c r="G91" s="49"/>
      <c r="H91" s="64"/>
      <c r="I91" s="64"/>
      <c r="J91" s="64"/>
    </row>
    <row r="92" spans="1:15" ht="24" customHeight="1" x14ac:dyDescent="0.25">
      <c r="A92" s="581" t="s">
        <v>373</v>
      </c>
      <c r="B92" s="581"/>
      <c r="C92" s="581"/>
      <c r="D92" s="581"/>
      <c r="E92" s="581"/>
      <c r="F92" s="581"/>
      <c r="G92" s="581"/>
      <c r="H92" s="581"/>
      <c r="I92" s="581"/>
      <c r="J92" s="581"/>
    </row>
    <row r="93" spans="1:15" ht="56.25" customHeight="1" x14ac:dyDescent="0.25">
      <c r="A93" s="593" t="s">
        <v>370</v>
      </c>
      <c r="B93" s="593"/>
      <c r="C93" s="593"/>
      <c r="D93" s="593"/>
      <c r="E93" s="593"/>
      <c r="F93" s="593"/>
      <c r="G93" s="593"/>
      <c r="H93" s="593"/>
      <c r="I93" s="593"/>
      <c r="J93" s="593"/>
    </row>
    <row r="94" spans="1:15" x14ac:dyDescent="0.25">
      <c r="B94" s="123"/>
      <c r="C94" s="123"/>
      <c r="D94" s="49"/>
      <c r="E94" s="49"/>
      <c r="F94" s="49"/>
      <c r="G94" s="49"/>
      <c r="H94" s="49"/>
      <c r="I94" s="49"/>
      <c r="J94" s="49"/>
    </row>
    <row r="96" spans="1:15" x14ac:dyDescent="0.25">
      <c r="B96" s="123"/>
      <c r="C96" s="123"/>
      <c r="D96" s="49"/>
      <c r="E96" s="49"/>
      <c r="F96" s="49"/>
      <c r="G96" s="49"/>
      <c r="H96" s="49"/>
      <c r="I96" s="49"/>
      <c r="J96" s="32"/>
    </row>
    <row r="97" spans="2:10" x14ac:dyDescent="0.25">
      <c r="B97" s="123"/>
      <c r="C97" s="123"/>
      <c r="D97" s="49"/>
      <c r="E97" s="49"/>
      <c r="F97" s="49"/>
      <c r="G97" s="49"/>
      <c r="H97" s="49"/>
      <c r="I97" s="49"/>
      <c r="J97" s="32"/>
    </row>
    <row r="98" spans="2:10" x14ac:dyDescent="0.25">
      <c r="B98" s="123"/>
      <c r="C98" s="123"/>
      <c r="D98" s="49"/>
      <c r="E98" s="49"/>
      <c r="F98" s="49"/>
      <c r="G98" s="49"/>
      <c r="H98" s="49"/>
      <c r="I98" s="49"/>
      <c r="J98" s="32"/>
    </row>
    <row r="99" spans="2:10" x14ac:dyDescent="0.25">
      <c r="B99" s="123"/>
      <c r="C99" s="123"/>
      <c r="D99" s="49"/>
      <c r="E99" s="49"/>
      <c r="F99" s="49"/>
      <c r="G99" s="49"/>
      <c r="H99" s="49"/>
      <c r="I99" s="49"/>
      <c r="J99" s="32"/>
    </row>
    <row r="100" spans="2:10" x14ac:dyDescent="0.25">
      <c r="B100" s="123"/>
      <c r="C100" s="123"/>
      <c r="D100" s="49"/>
      <c r="E100" s="49"/>
      <c r="F100" s="49"/>
      <c r="G100" s="49"/>
      <c r="H100" s="49"/>
      <c r="I100" s="49"/>
      <c r="J100" s="32"/>
    </row>
    <row r="101" spans="2:10" x14ac:dyDescent="0.25">
      <c r="B101" s="123"/>
      <c r="C101" s="123"/>
      <c r="D101" s="49"/>
      <c r="E101" s="49"/>
      <c r="F101" s="49"/>
      <c r="G101" s="49"/>
      <c r="H101" s="49"/>
      <c r="I101" s="49"/>
      <c r="J101" s="32"/>
    </row>
    <row r="102" spans="2:10" x14ac:dyDescent="0.25">
      <c r="B102" s="123"/>
      <c r="C102" s="123"/>
      <c r="D102" s="49"/>
      <c r="E102" s="49"/>
      <c r="F102" s="49"/>
      <c r="G102" s="49"/>
      <c r="H102" s="49"/>
      <c r="I102" s="49"/>
      <c r="J102" s="32"/>
    </row>
    <row r="103" spans="2:10" x14ac:dyDescent="0.25">
      <c r="B103" s="123"/>
      <c r="C103" s="123"/>
      <c r="D103" s="49"/>
      <c r="E103" s="49"/>
      <c r="F103" s="49"/>
      <c r="G103" s="49"/>
      <c r="H103" s="49"/>
      <c r="I103" s="49"/>
      <c r="J103" s="32"/>
    </row>
    <row r="104" spans="2:10" x14ac:dyDescent="0.25">
      <c r="B104" s="123"/>
      <c r="C104" s="123"/>
      <c r="D104" s="49"/>
      <c r="E104" s="49"/>
      <c r="F104" s="49"/>
      <c r="G104" s="49"/>
      <c r="H104" s="49"/>
      <c r="I104" s="49"/>
      <c r="J104" s="32"/>
    </row>
    <row r="105" spans="2:10" x14ac:dyDescent="0.25">
      <c r="B105" s="123"/>
      <c r="C105" s="123"/>
      <c r="D105" s="49"/>
      <c r="E105" s="49"/>
      <c r="F105" s="49"/>
      <c r="G105" s="49"/>
      <c r="H105" s="49"/>
      <c r="I105" s="49"/>
      <c r="J105" s="32"/>
    </row>
    <row r="106" spans="2:10" x14ac:dyDescent="0.25">
      <c r="B106" s="123"/>
      <c r="C106" s="123"/>
      <c r="D106" s="49"/>
      <c r="E106" s="49"/>
      <c r="F106" s="49"/>
      <c r="G106" s="49"/>
      <c r="H106" s="49"/>
      <c r="I106" s="49"/>
      <c r="J106" s="32"/>
    </row>
    <row r="107" spans="2:10" x14ac:dyDescent="0.25">
      <c r="B107" s="123"/>
      <c r="C107" s="123"/>
      <c r="D107" s="49"/>
      <c r="E107" s="49"/>
      <c r="F107" s="49"/>
      <c r="G107" s="49"/>
      <c r="H107" s="49"/>
      <c r="I107" s="49"/>
      <c r="J107" s="32"/>
    </row>
    <row r="108" spans="2:10" x14ac:dyDescent="0.25">
      <c r="B108" s="123"/>
      <c r="C108" s="123"/>
      <c r="D108" s="49"/>
      <c r="E108" s="49"/>
      <c r="F108" s="49"/>
      <c r="G108" s="49"/>
      <c r="H108" s="49"/>
      <c r="I108" s="49"/>
      <c r="J108" s="32"/>
    </row>
    <row r="109" spans="2:10" x14ac:dyDescent="0.25">
      <c r="B109" s="123"/>
      <c r="C109" s="123"/>
      <c r="D109" s="49"/>
      <c r="E109" s="49"/>
      <c r="F109" s="49"/>
      <c r="G109" s="49"/>
      <c r="H109" s="49"/>
      <c r="I109" s="49"/>
      <c r="J109" s="32"/>
    </row>
    <row r="110" spans="2:10" x14ac:dyDescent="0.25">
      <c r="B110" s="123"/>
      <c r="C110" s="123"/>
      <c r="D110" s="49"/>
      <c r="E110" s="49"/>
      <c r="F110" s="49"/>
      <c r="G110" s="49"/>
      <c r="H110" s="49"/>
      <c r="I110" s="49"/>
      <c r="J110" s="32"/>
    </row>
    <row r="111" spans="2:10" x14ac:dyDescent="0.25">
      <c r="B111" s="123"/>
      <c r="C111" s="123"/>
      <c r="D111" s="49"/>
      <c r="E111" s="49"/>
      <c r="F111" s="49"/>
      <c r="G111" s="49"/>
      <c r="H111" s="49"/>
      <c r="I111" s="49"/>
      <c r="J111" s="32"/>
    </row>
    <row r="112" spans="2:10" x14ac:dyDescent="0.25">
      <c r="B112" s="123"/>
      <c r="C112" s="123"/>
      <c r="D112" s="49"/>
      <c r="E112" s="49"/>
      <c r="F112" s="49"/>
      <c r="G112" s="49"/>
      <c r="H112" s="49"/>
      <c r="I112" s="49"/>
      <c r="J112" s="32"/>
    </row>
    <row r="113" spans="2:10" x14ac:dyDescent="0.25">
      <c r="B113" s="123"/>
      <c r="C113" s="123"/>
      <c r="D113" s="49"/>
      <c r="E113" s="49"/>
      <c r="F113" s="49"/>
      <c r="G113" s="49"/>
      <c r="H113" s="49"/>
      <c r="I113" s="49"/>
      <c r="J113" s="32"/>
    </row>
    <row r="114" spans="2:10" x14ac:dyDescent="0.25">
      <c r="B114" s="123"/>
      <c r="C114" s="123"/>
      <c r="D114" s="49"/>
      <c r="E114" s="49"/>
      <c r="F114" s="49"/>
      <c r="G114" s="49"/>
      <c r="H114" s="49"/>
      <c r="I114" s="49"/>
      <c r="J114" s="32"/>
    </row>
    <row r="115" spans="2:10" x14ac:dyDescent="0.25">
      <c r="B115" s="123"/>
      <c r="C115" s="123"/>
      <c r="D115" s="49"/>
      <c r="E115" s="49"/>
      <c r="F115" s="49"/>
      <c r="G115" s="49"/>
      <c r="H115" s="49"/>
      <c r="I115" s="49"/>
      <c r="J115" s="32"/>
    </row>
    <row r="116" spans="2:10" x14ac:dyDescent="0.25">
      <c r="B116" s="123"/>
      <c r="C116" s="123"/>
      <c r="D116" s="49"/>
      <c r="E116" s="49"/>
      <c r="F116" s="49"/>
      <c r="G116" s="49"/>
      <c r="H116" s="49"/>
      <c r="I116" s="49"/>
      <c r="J116" s="32"/>
    </row>
    <row r="117" spans="2:10" x14ac:dyDescent="0.25">
      <c r="B117" s="123"/>
      <c r="C117" s="123"/>
      <c r="D117" s="49"/>
      <c r="E117" s="49"/>
      <c r="F117" s="49"/>
      <c r="G117" s="49"/>
      <c r="H117" s="49"/>
      <c r="I117" s="49"/>
      <c r="J117" s="32"/>
    </row>
    <row r="118" spans="2:10" x14ac:dyDescent="0.25">
      <c r="B118" s="123"/>
      <c r="C118" s="123"/>
      <c r="D118" s="49"/>
      <c r="E118" s="49"/>
      <c r="F118" s="49"/>
      <c r="G118" s="49"/>
      <c r="H118" s="49"/>
      <c r="I118" s="49"/>
      <c r="J118" s="32"/>
    </row>
    <row r="119" spans="2:10" x14ac:dyDescent="0.25">
      <c r="B119" s="123"/>
      <c r="C119" s="123"/>
      <c r="D119" s="49"/>
      <c r="E119" s="49"/>
      <c r="F119" s="49"/>
      <c r="G119" s="49"/>
      <c r="H119" s="49"/>
      <c r="I119" s="49"/>
      <c r="J119" s="32"/>
    </row>
    <row r="120" spans="2:10" x14ac:dyDescent="0.25">
      <c r="B120" s="123"/>
      <c r="C120" s="123"/>
      <c r="D120" s="49"/>
      <c r="E120" s="49"/>
      <c r="F120" s="49"/>
      <c r="G120" s="49"/>
      <c r="H120" s="49"/>
      <c r="I120" s="49"/>
      <c r="J120" s="32"/>
    </row>
    <row r="121" spans="2:10" x14ac:dyDescent="0.25">
      <c r="B121" s="123"/>
      <c r="C121" s="123"/>
      <c r="D121" s="49"/>
      <c r="E121" s="49"/>
      <c r="F121" s="49"/>
      <c r="G121" s="49"/>
      <c r="H121" s="49"/>
      <c r="I121" s="49"/>
      <c r="J121" s="32"/>
    </row>
    <row r="122" spans="2:10" x14ac:dyDescent="0.25">
      <c r="B122" s="123"/>
      <c r="C122" s="123"/>
      <c r="D122" s="49"/>
      <c r="E122" s="49"/>
      <c r="F122" s="49"/>
      <c r="G122" s="49"/>
      <c r="H122" s="49"/>
      <c r="I122" s="49"/>
      <c r="J122" s="32"/>
    </row>
    <row r="123" spans="2:10" x14ac:dyDescent="0.25">
      <c r="B123" s="123"/>
      <c r="C123" s="123"/>
      <c r="D123" s="49"/>
      <c r="E123" s="49"/>
      <c r="F123" s="49"/>
      <c r="G123" s="49"/>
      <c r="H123" s="49"/>
      <c r="I123" s="49"/>
      <c r="J123" s="32"/>
    </row>
    <row r="124" spans="2:10" x14ac:dyDescent="0.25">
      <c r="B124" s="123"/>
      <c r="C124" s="123"/>
      <c r="D124" s="49"/>
      <c r="E124" s="49"/>
      <c r="F124" s="49"/>
      <c r="G124" s="49"/>
      <c r="H124" s="49"/>
      <c r="I124" s="49"/>
      <c r="J124" s="32"/>
    </row>
    <row r="125" spans="2:10" x14ac:dyDescent="0.25">
      <c r="B125" s="123"/>
      <c r="C125" s="123"/>
      <c r="D125" s="49"/>
      <c r="E125" s="49"/>
      <c r="F125" s="49"/>
      <c r="G125" s="49"/>
      <c r="H125" s="49"/>
      <c r="I125" s="49"/>
      <c r="J125" s="32"/>
    </row>
    <row r="126" spans="2:10" x14ac:dyDescent="0.25">
      <c r="B126" s="123"/>
      <c r="C126" s="123"/>
      <c r="D126" s="49"/>
      <c r="E126" s="49"/>
      <c r="F126" s="49"/>
      <c r="G126" s="49"/>
      <c r="H126" s="49"/>
      <c r="I126" s="49"/>
      <c r="J126" s="32"/>
    </row>
    <row r="127" spans="2:10" x14ac:dyDescent="0.25">
      <c r="B127" s="123"/>
      <c r="C127" s="123"/>
      <c r="D127" s="49"/>
      <c r="E127" s="49"/>
      <c r="F127" s="49"/>
      <c r="G127" s="49"/>
      <c r="H127" s="49"/>
      <c r="I127" s="49"/>
      <c r="J127" s="32"/>
    </row>
    <row r="128" spans="2:10" x14ac:dyDescent="0.25">
      <c r="B128" s="123"/>
      <c r="C128" s="123"/>
      <c r="D128" s="49"/>
      <c r="E128" s="49"/>
      <c r="F128" s="49"/>
      <c r="G128" s="49"/>
      <c r="H128" s="49"/>
      <c r="I128" s="49"/>
      <c r="J128" s="32"/>
    </row>
    <row r="129" spans="2:10" x14ac:dyDescent="0.25">
      <c r="B129" s="123"/>
      <c r="C129" s="123"/>
      <c r="D129" s="49"/>
      <c r="E129" s="49"/>
      <c r="F129" s="49"/>
      <c r="G129" s="49"/>
      <c r="H129" s="49"/>
      <c r="I129" s="49"/>
      <c r="J129" s="32"/>
    </row>
    <row r="130" spans="2:10" x14ac:dyDescent="0.25">
      <c r="B130" s="123"/>
      <c r="C130" s="123"/>
      <c r="D130" s="49"/>
      <c r="E130" s="49"/>
      <c r="F130" s="49"/>
      <c r="G130" s="49"/>
      <c r="H130" s="49"/>
      <c r="I130" s="49"/>
      <c r="J130" s="32"/>
    </row>
    <row r="131" spans="2:10" x14ac:dyDescent="0.25">
      <c r="B131" s="123"/>
      <c r="C131" s="123"/>
      <c r="D131" s="49"/>
      <c r="E131" s="49"/>
      <c r="F131" s="49"/>
      <c r="G131" s="49"/>
      <c r="H131" s="49"/>
      <c r="I131" s="49"/>
      <c r="J131" s="32"/>
    </row>
    <row r="132" spans="2:10" x14ac:dyDescent="0.25">
      <c r="B132" s="123"/>
      <c r="C132" s="123"/>
      <c r="D132" s="49"/>
      <c r="E132" s="49"/>
      <c r="F132" s="49"/>
      <c r="G132" s="49"/>
      <c r="H132" s="49"/>
      <c r="I132" s="49"/>
      <c r="J132" s="32"/>
    </row>
    <row r="133" spans="2:10" x14ac:dyDescent="0.25">
      <c r="B133" s="123"/>
      <c r="C133" s="123"/>
      <c r="D133" s="49"/>
      <c r="E133" s="49"/>
      <c r="F133" s="49"/>
      <c r="G133" s="49"/>
      <c r="H133" s="49"/>
      <c r="I133" s="49"/>
      <c r="J133" s="32"/>
    </row>
    <row r="134" spans="2:10" x14ac:dyDescent="0.25">
      <c r="B134" s="123"/>
      <c r="C134" s="123"/>
      <c r="D134" s="49"/>
      <c r="E134" s="49"/>
      <c r="F134" s="49"/>
      <c r="G134" s="49"/>
      <c r="H134" s="49"/>
      <c r="I134" s="49"/>
      <c r="J134" s="32"/>
    </row>
    <row r="135" spans="2:10" x14ac:dyDescent="0.25">
      <c r="B135" s="123"/>
      <c r="C135" s="123"/>
      <c r="D135" s="49"/>
      <c r="E135" s="49"/>
      <c r="F135" s="49"/>
      <c r="G135" s="49"/>
      <c r="H135" s="49"/>
      <c r="I135" s="49"/>
      <c r="J135" s="32"/>
    </row>
    <row r="136" spans="2:10" x14ac:dyDescent="0.25">
      <c r="B136" s="123"/>
      <c r="C136" s="123"/>
      <c r="D136" s="49"/>
      <c r="E136" s="49"/>
      <c r="F136" s="49"/>
      <c r="G136" s="49"/>
      <c r="H136" s="49"/>
      <c r="I136" s="49"/>
      <c r="J136" s="32"/>
    </row>
    <row r="137" spans="2:10" x14ac:dyDescent="0.25">
      <c r="B137" s="123"/>
      <c r="C137" s="123"/>
      <c r="D137" s="49"/>
      <c r="E137" s="49"/>
      <c r="F137" s="49"/>
      <c r="G137" s="49"/>
      <c r="H137" s="49"/>
      <c r="I137" s="49"/>
      <c r="J137" s="32"/>
    </row>
    <row r="138" spans="2:10" x14ac:dyDescent="0.25">
      <c r="B138" s="123"/>
      <c r="C138" s="123"/>
      <c r="D138" s="49"/>
      <c r="E138" s="49"/>
      <c r="F138" s="49"/>
      <c r="G138" s="49"/>
      <c r="H138" s="49"/>
      <c r="I138" s="49"/>
      <c r="J138" s="32"/>
    </row>
    <row r="139" spans="2:10" x14ac:dyDescent="0.25">
      <c r="B139" s="123"/>
      <c r="C139" s="123"/>
      <c r="D139" s="49"/>
      <c r="E139" s="49"/>
      <c r="F139" s="49"/>
      <c r="G139" s="49"/>
      <c r="H139" s="49"/>
      <c r="I139" s="49"/>
      <c r="J139" s="32"/>
    </row>
    <row r="140" spans="2:10" x14ac:dyDescent="0.25">
      <c r="B140" s="123"/>
      <c r="C140" s="123"/>
      <c r="D140" s="49"/>
      <c r="E140" s="49"/>
      <c r="F140" s="49"/>
      <c r="G140" s="49"/>
      <c r="H140" s="49"/>
      <c r="I140" s="49"/>
      <c r="J140" s="32"/>
    </row>
    <row r="141" spans="2:10" x14ac:dyDescent="0.25">
      <c r="B141" s="123"/>
      <c r="C141" s="123"/>
      <c r="D141" s="49"/>
      <c r="E141" s="49"/>
      <c r="F141" s="49"/>
      <c r="G141" s="49"/>
      <c r="H141" s="49"/>
      <c r="I141" s="49"/>
      <c r="J141" s="32"/>
    </row>
    <row r="142" spans="2:10" x14ac:dyDescent="0.25">
      <c r="B142" s="123"/>
      <c r="C142" s="123"/>
      <c r="D142" s="49"/>
      <c r="E142" s="49"/>
      <c r="F142" s="49"/>
      <c r="G142" s="49"/>
      <c r="H142" s="49"/>
      <c r="I142" s="49"/>
      <c r="J142" s="32"/>
    </row>
    <row r="143" spans="2:10" x14ac:dyDescent="0.25">
      <c r="B143" s="123"/>
      <c r="C143" s="123"/>
      <c r="D143" s="49"/>
      <c r="E143" s="49"/>
      <c r="F143" s="49"/>
      <c r="G143" s="49"/>
      <c r="H143" s="49"/>
      <c r="I143" s="49"/>
      <c r="J143" s="32"/>
    </row>
    <row r="144" spans="2:10" x14ac:dyDescent="0.25">
      <c r="B144" s="123"/>
      <c r="C144" s="123"/>
      <c r="D144" s="49"/>
      <c r="E144" s="49"/>
      <c r="F144" s="49"/>
      <c r="G144" s="49"/>
      <c r="H144" s="49"/>
      <c r="I144" s="49"/>
      <c r="J144" s="32"/>
    </row>
    <row r="145" spans="2:10" x14ac:dyDescent="0.25">
      <c r="B145" s="123"/>
      <c r="C145" s="123"/>
      <c r="D145" s="49"/>
      <c r="E145" s="49"/>
      <c r="F145" s="49"/>
      <c r="G145" s="49"/>
      <c r="H145" s="49"/>
      <c r="I145" s="49"/>
      <c r="J145" s="32"/>
    </row>
    <row r="146" spans="2:10" x14ac:dyDescent="0.25">
      <c r="B146" s="123"/>
      <c r="C146" s="123"/>
      <c r="D146" s="49"/>
      <c r="E146" s="49"/>
      <c r="F146" s="49"/>
      <c r="G146" s="49"/>
      <c r="H146" s="49"/>
      <c r="I146" s="49"/>
      <c r="J146" s="32"/>
    </row>
    <row r="147" spans="2:10" x14ac:dyDescent="0.25">
      <c r="B147" s="123"/>
      <c r="C147" s="123"/>
      <c r="D147" s="49"/>
      <c r="E147" s="49"/>
      <c r="F147" s="49"/>
      <c r="G147" s="49"/>
      <c r="H147" s="49"/>
      <c r="I147" s="49"/>
      <c r="J147" s="32"/>
    </row>
    <row r="148" spans="2:10" x14ac:dyDescent="0.25">
      <c r="B148" s="123"/>
      <c r="C148" s="123"/>
      <c r="D148" s="49"/>
      <c r="E148" s="49"/>
      <c r="F148" s="49"/>
      <c r="G148" s="49"/>
      <c r="H148" s="49"/>
      <c r="I148" s="49"/>
      <c r="J148" s="32"/>
    </row>
    <row r="149" spans="2:10" x14ac:dyDescent="0.25">
      <c r="B149" s="123"/>
      <c r="C149" s="123"/>
      <c r="D149" s="49"/>
      <c r="E149" s="49"/>
      <c r="F149" s="49"/>
      <c r="G149" s="49"/>
      <c r="H149" s="49"/>
      <c r="I149" s="49"/>
      <c r="J149" s="32"/>
    </row>
    <row r="150" spans="2:10" x14ac:dyDescent="0.25">
      <c r="B150" s="123"/>
      <c r="C150" s="123"/>
      <c r="D150" s="49"/>
      <c r="E150" s="49"/>
      <c r="F150" s="49"/>
      <c r="G150" s="49"/>
      <c r="H150" s="49"/>
      <c r="I150" s="49"/>
      <c r="J150" s="32"/>
    </row>
    <row r="151" spans="2:10" x14ac:dyDescent="0.25">
      <c r="B151" s="123"/>
      <c r="C151" s="123"/>
      <c r="D151" s="49"/>
      <c r="E151" s="49"/>
      <c r="F151" s="49"/>
      <c r="G151" s="49"/>
      <c r="H151" s="49"/>
      <c r="I151" s="49"/>
      <c r="J151" s="32"/>
    </row>
    <row r="152" spans="2:10" x14ac:dyDescent="0.25">
      <c r="B152" s="123"/>
      <c r="C152" s="123"/>
      <c r="D152" s="49"/>
      <c r="E152" s="49"/>
      <c r="F152" s="49"/>
      <c r="G152" s="49"/>
      <c r="H152" s="49"/>
      <c r="I152" s="49"/>
      <c r="J152" s="32"/>
    </row>
    <row r="153" spans="2:10" x14ac:dyDescent="0.25">
      <c r="B153" s="123"/>
      <c r="C153" s="123"/>
      <c r="D153" s="49"/>
      <c r="E153" s="49"/>
      <c r="F153" s="49"/>
      <c r="G153" s="49"/>
      <c r="H153" s="49"/>
      <c r="I153" s="49"/>
      <c r="J153" s="32"/>
    </row>
    <row r="154" spans="2:10" x14ac:dyDescent="0.25">
      <c r="B154" s="123"/>
      <c r="C154" s="123"/>
      <c r="D154" s="49"/>
      <c r="E154" s="49"/>
      <c r="F154" s="49"/>
      <c r="G154" s="49"/>
      <c r="H154" s="49"/>
      <c r="I154" s="49"/>
      <c r="J154" s="32"/>
    </row>
    <row r="155" spans="2:10" x14ac:dyDescent="0.25">
      <c r="B155" s="123"/>
      <c r="C155" s="123"/>
      <c r="D155" s="49"/>
      <c r="E155" s="49"/>
      <c r="F155" s="49"/>
      <c r="G155" s="49"/>
      <c r="H155" s="49"/>
      <c r="I155" s="49"/>
      <c r="J155" s="32"/>
    </row>
    <row r="156" spans="2:10" x14ac:dyDescent="0.25">
      <c r="B156" s="123"/>
      <c r="C156" s="123"/>
      <c r="D156" s="49"/>
      <c r="E156" s="49"/>
      <c r="F156" s="49"/>
      <c r="G156" s="49"/>
      <c r="H156" s="49"/>
      <c r="I156" s="49"/>
      <c r="J156" s="32"/>
    </row>
    <row r="157" spans="2:10" x14ac:dyDescent="0.25">
      <c r="B157" s="123"/>
      <c r="C157" s="123"/>
      <c r="D157" s="49"/>
      <c r="E157" s="49"/>
      <c r="F157" s="49"/>
      <c r="G157" s="49"/>
      <c r="H157" s="49"/>
      <c r="I157" s="49"/>
      <c r="J157" s="32"/>
    </row>
    <row r="158" spans="2:10" x14ac:dyDescent="0.25">
      <c r="B158" s="123"/>
      <c r="C158" s="123"/>
      <c r="D158" s="49"/>
      <c r="E158" s="49"/>
      <c r="F158" s="49"/>
      <c r="G158" s="49"/>
      <c r="H158" s="49"/>
      <c r="I158" s="49"/>
      <c r="J158" s="32"/>
    </row>
    <row r="159" spans="2:10" x14ac:dyDescent="0.25">
      <c r="B159" s="123"/>
      <c r="C159" s="123"/>
      <c r="D159" s="49"/>
      <c r="E159" s="49"/>
      <c r="F159" s="49"/>
      <c r="G159" s="49"/>
      <c r="H159" s="49"/>
      <c r="I159" s="49"/>
      <c r="J159" s="32"/>
    </row>
    <row r="160" spans="2:10" x14ac:dyDescent="0.25">
      <c r="B160" s="123"/>
      <c r="C160" s="123"/>
      <c r="D160" s="49"/>
      <c r="E160" s="49"/>
      <c r="F160" s="49"/>
      <c r="G160" s="49"/>
      <c r="H160" s="49"/>
      <c r="I160" s="49"/>
      <c r="J160" s="32"/>
    </row>
    <row r="161" spans="2:10" x14ac:dyDescent="0.25">
      <c r="B161" s="123"/>
      <c r="C161" s="123"/>
      <c r="D161" s="49"/>
      <c r="E161" s="49"/>
      <c r="F161" s="49"/>
      <c r="G161" s="49"/>
      <c r="H161" s="49"/>
      <c r="I161" s="49"/>
      <c r="J161" s="32"/>
    </row>
    <row r="162" spans="2:10" x14ac:dyDescent="0.25">
      <c r="B162" s="123"/>
      <c r="C162" s="123"/>
      <c r="D162" s="49"/>
      <c r="E162" s="49"/>
      <c r="F162" s="49"/>
      <c r="G162" s="49"/>
      <c r="H162" s="49"/>
      <c r="I162" s="49"/>
      <c r="J162" s="32"/>
    </row>
    <row r="163" spans="2:10" x14ac:dyDescent="0.25">
      <c r="B163" s="123"/>
      <c r="C163" s="123"/>
      <c r="D163" s="49"/>
      <c r="E163" s="49"/>
      <c r="F163" s="49"/>
      <c r="G163" s="49"/>
      <c r="H163" s="49"/>
      <c r="I163" s="49"/>
      <c r="J163" s="32"/>
    </row>
    <row r="164" spans="2:10" x14ac:dyDescent="0.25">
      <c r="B164" s="123"/>
      <c r="C164" s="123"/>
      <c r="D164" s="49"/>
      <c r="E164" s="49"/>
      <c r="F164" s="49"/>
      <c r="G164" s="49"/>
      <c r="H164" s="49"/>
      <c r="I164" s="49"/>
      <c r="J164" s="32"/>
    </row>
    <row r="165" spans="2:10" x14ac:dyDescent="0.25">
      <c r="B165" s="123"/>
      <c r="C165" s="123"/>
      <c r="D165" s="49"/>
      <c r="E165" s="49"/>
      <c r="F165" s="49"/>
      <c r="G165" s="49"/>
      <c r="H165" s="49"/>
      <c r="I165" s="49"/>
      <c r="J165" s="32"/>
    </row>
    <row r="166" spans="2:10" x14ac:dyDescent="0.25">
      <c r="B166" s="123"/>
      <c r="C166" s="123"/>
      <c r="D166" s="49"/>
      <c r="E166" s="49"/>
      <c r="F166" s="49"/>
      <c r="G166" s="49"/>
      <c r="H166" s="49"/>
      <c r="I166" s="49"/>
      <c r="J166" s="32"/>
    </row>
    <row r="167" spans="2:10" x14ac:dyDescent="0.25">
      <c r="B167" s="123"/>
      <c r="C167" s="123"/>
      <c r="D167" s="49"/>
      <c r="E167" s="49"/>
      <c r="F167" s="49"/>
      <c r="G167" s="49"/>
      <c r="H167" s="49"/>
      <c r="I167" s="49"/>
      <c r="J167" s="32"/>
    </row>
    <row r="168" spans="2:10" x14ac:dyDescent="0.25">
      <c r="B168" s="123"/>
      <c r="C168" s="123"/>
      <c r="D168" s="49"/>
      <c r="E168" s="49"/>
      <c r="F168" s="49"/>
      <c r="G168" s="49"/>
      <c r="H168" s="49"/>
      <c r="I168" s="49"/>
      <c r="J168" s="32"/>
    </row>
    <row r="169" spans="2:10" x14ac:dyDescent="0.25">
      <c r="B169" s="123"/>
      <c r="C169" s="123"/>
      <c r="D169" s="49"/>
      <c r="E169" s="49"/>
      <c r="F169" s="49"/>
      <c r="G169" s="49"/>
      <c r="H169" s="49"/>
      <c r="I169" s="49"/>
      <c r="J169" s="32"/>
    </row>
    <row r="170" spans="2:10" x14ac:dyDescent="0.25">
      <c r="B170" s="123"/>
      <c r="C170" s="123"/>
      <c r="D170" s="49"/>
      <c r="E170" s="49"/>
      <c r="F170" s="49"/>
      <c r="G170" s="49"/>
      <c r="H170" s="49"/>
      <c r="I170" s="49"/>
      <c r="J170" s="32"/>
    </row>
    <row r="171" spans="2:10" x14ac:dyDescent="0.25">
      <c r="B171" s="123"/>
      <c r="C171" s="123"/>
      <c r="D171" s="49"/>
      <c r="E171" s="49"/>
      <c r="F171" s="49"/>
      <c r="G171" s="49"/>
      <c r="H171" s="49"/>
      <c r="I171" s="49"/>
      <c r="J171" s="32"/>
    </row>
    <row r="172" spans="2:10" x14ac:dyDescent="0.25">
      <c r="B172" s="123"/>
      <c r="C172" s="123"/>
      <c r="D172" s="49"/>
      <c r="E172" s="49"/>
      <c r="F172" s="49"/>
      <c r="G172" s="49"/>
      <c r="H172" s="49"/>
      <c r="I172" s="49"/>
      <c r="J172" s="32"/>
    </row>
    <row r="173" spans="2:10" x14ac:dyDescent="0.25">
      <c r="B173" s="123"/>
      <c r="C173" s="123"/>
      <c r="D173" s="49"/>
      <c r="E173" s="49"/>
      <c r="F173" s="49"/>
      <c r="G173" s="49"/>
      <c r="H173" s="49"/>
      <c r="I173" s="49"/>
      <c r="J173" s="32"/>
    </row>
    <row r="174" spans="2:10" x14ac:dyDescent="0.25">
      <c r="B174" s="123"/>
      <c r="C174" s="123"/>
      <c r="D174" s="49"/>
      <c r="E174" s="49"/>
      <c r="F174" s="49"/>
      <c r="G174" s="49"/>
      <c r="H174" s="49"/>
      <c r="I174" s="49"/>
      <c r="J174" s="32"/>
    </row>
    <row r="175" spans="2:10" x14ac:dyDescent="0.25">
      <c r="B175" s="123"/>
      <c r="C175" s="123"/>
      <c r="D175" s="49"/>
      <c r="E175" s="49"/>
      <c r="F175" s="49"/>
      <c r="G175" s="49"/>
      <c r="H175" s="49"/>
      <c r="I175" s="49"/>
      <c r="J175" s="32"/>
    </row>
    <row r="176" spans="2:10" x14ac:dyDescent="0.25">
      <c r="B176" s="123"/>
      <c r="C176" s="123"/>
      <c r="D176" s="49"/>
      <c r="E176" s="49"/>
      <c r="F176" s="49"/>
      <c r="G176" s="49"/>
      <c r="H176" s="49"/>
      <c r="I176" s="49"/>
      <c r="J176" s="32"/>
    </row>
    <row r="177" spans="2:10" x14ac:dyDescent="0.25">
      <c r="B177" s="123"/>
      <c r="C177" s="123"/>
      <c r="D177" s="49"/>
      <c r="E177" s="49"/>
      <c r="F177" s="49"/>
      <c r="G177" s="49"/>
      <c r="H177" s="49"/>
      <c r="I177" s="49"/>
      <c r="J177" s="32"/>
    </row>
    <row r="178" spans="2:10" x14ac:dyDescent="0.25">
      <c r="B178" s="123"/>
      <c r="C178" s="123"/>
      <c r="D178" s="49"/>
      <c r="E178" s="49"/>
      <c r="F178" s="49"/>
      <c r="G178" s="49"/>
      <c r="H178" s="49"/>
      <c r="I178" s="49"/>
      <c r="J178" s="32"/>
    </row>
    <row r="179" spans="2:10" x14ac:dyDescent="0.25">
      <c r="B179" s="123"/>
      <c r="C179" s="123"/>
      <c r="D179" s="49"/>
      <c r="E179" s="49"/>
      <c r="F179" s="49"/>
      <c r="G179" s="49"/>
      <c r="H179" s="49"/>
      <c r="I179" s="49"/>
      <c r="J179" s="32"/>
    </row>
    <row r="180" spans="2:10" x14ac:dyDescent="0.25">
      <c r="B180" s="123"/>
      <c r="C180" s="123"/>
      <c r="D180" s="49"/>
      <c r="E180" s="49"/>
      <c r="F180" s="49"/>
      <c r="G180" s="49"/>
      <c r="H180" s="49"/>
      <c r="I180" s="49"/>
      <c r="J180" s="32"/>
    </row>
    <row r="181" spans="2:10" x14ac:dyDescent="0.25">
      <c r="B181" s="123"/>
      <c r="C181" s="123"/>
      <c r="D181" s="49"/>
      <c r="E181" s="49"/>
      <c r="F181" s="49"/>
      <c r="G181" s="49"/>
      <c r="H181" s="49"/>
      <c r="I181" s="49"/>
      <c r="J181" s="32"/>
    </row>
    <row r="182" spans="2:10" x14ac:dyDescent="0.25">
      <c r="B182" s="123"/>
      <c r="C182" s="123"/>
      <c r="D182" s="49"/>
      <c r="E182" s="49"/>
      <c r="F182" s="49"/>
      <c r="G182" s="49"/>
      <c r="H182" s="49"/>
      <c r="I182" s="49"/>
      <c r="J182" s="32"/>
    </row>
    <row r="183" spans="2:10" x14ac:dyDescent="0.25">
      <c r="B183" s="123"/>
      <c r="C183" s="123"/>
      <c r="D183" s="49"/>
      <c r="E183" s="49"/>
      <c r="F183" s="49"/>
      <c r="G183" s="49"/>
      <c r="H183" s="49"/>
      <c r="I183" s="49"/>
      <c r="J183" s="32"/>
    </row>
    <row r="184" spans="2:10" x14ac:dyDescent="0.25">
      <c r="B184" s="123"/>
      <c r="C184" s="123"/>
      <c r="D184" s="49"/>
      <c r="E184" s="49"/>
      <c r="F184" s="49"/>
      <c r="G184" s="49"/>
      <c r="H184" s="49"/>
      <c r="I184" s="49"/>
      <c r="J184" s="32"/>
    </row>
    <row r="185" spans="2:10" x14ac:dyDescent="0.25">
      <c r="B185" s="123"/>
      <c r="C185" s="123"/>
      <c r="D185" s="49"/>
      <c r="E185" s="49"/>
      <c r="F185" s="49"/>
      <c r="G185" s="49"/>
      <c r="H185" s="49"/>
      <c r="I185" s="49"/>
      <c r="J185" s="32"/>
    </row>
    <row r="186" spans="2:10" x14ac:dyDescent="0.25">
      <c r="B186" s="123"/>
      <c r="C186" s="123"/>
      <c r="D186" s="49"/>
      <c r="E186" s="49"/>
      <c r="F186" s="49"/>
      <c r="G186" s="49"/>
      <c r="H186" s="49"/>
      <c r="I186" s="49"/>
      <c r="J186" s="32"/>
    </row>
    <row r="187" spans="2:10" x14ac:dyDescent="0.25">
      <c r="B187" s="123"/>
      <c r="C187" s="123"/>
      <c r="D187" s="49"/>
      <c r="E187" s="49"/>
      <c r="F187" s="49"/>
      <c r="G187" s="49"/>
      <c r="H187" s="49"/>
      <c r="I187" s="49"/>
      <c r="J187" s="32"/>
    </row>
    <row r="188" spans="2:10" x14ac:dyDescent="0.25">
      <c r="B188" s="123"/>
      <c r="C188" s="123"/>
      <c r="D188" s="49"/>
      <c r="E188" s="49"/>
      <c r="F188" s="49"/>
      <c r="G188" s="49"/>
      <c r="H188" s="49"/>
      <c r="I188" s="49"/>
      <c r="J188" s="32"/>
    </row>
    <row r="189" spans="2:10" x14ac:dyDescent="0.25">
      <c r="B189" s="123"/>
      <c r="C189" s="123"/>
      <c r="D189" s="49"/>
      <c r="E189" s="49"/>
      <c r="F189" s="49"/>
      <c r="G189" s="49"/>
      <c r="H189" s="49"/>
      <c r="I189" s="49"/>
      <c r="J189" s="32"/>
    </row>
    <row r="190" spans="2:10" x14ac:dyDescent="0.25">
      <c r="B190" s="123"/>
      <c r="C190" s="123"/>
      <c r="D190" s="49"/>
      <c r="E190" s="49"/>
      <c r="F190" s="49"/>
      <c r="G190" s="49"/>
      <c r="H190" s="49"/>
      <c r="I190" s="49"/>
      <c r="J190" s="32"/>
    </row>
    <row r="191" spans="2:10" x14ac:dyDescent="0.25">
      <c r="B191" s="123"/>
      <c r="C191" s="123"/>
      <c r="D191" s="49"/>
      <c r="E191" s="49"/>
      <c r="F191" s="49"/>
      <c r="G191" s="49"/>
      <c r="H191" s="49"/>
      <c r="I191" s="49"/>
      <c r="J191" s="32"/>
    </row>
    <row r="192" spans="2:10" x14ac:dyDescent="0.25">
      <c r="B192" s="123"/>
      <c r="C192" s="123"/>
      <c r="D192" s="49"/>
      <c r="E192" s="49"/>
      <c r="F192" s="49"/>
      <c r="G192" s="49"/>
      <c r="H192" s="49"/>
      <c r="I192" s="49"/>
      <c r="J192" s="32"/>
    </row>
    <row r="193" spans="2:10" x14ac:dyDescent="0.25">
      <c r="B193" s="123"/>
      <c r="C193" s="123"/>
      <c r="D193" s="49"/>
      <c r="E193" s="49"/>
      <c r="F193" s="49"/>
      <c r="G193" s="49"/>
      <c r="H193" s="49"/>
      <c r="I193" s="49"/>
      <c r="J193" s="32"/>
    </row>
    <row r="194" spans="2:10" x14ac:dyDescent="0.25">
      <c r="B194" s="123"/>
      <c r="C194" s="123"/>
      <c r="D194" s="49"/>
      <c r="E194" s="49"/>
      <c r="F194" s="49"/>
      <c r="G194" s="49"/>
      <c r="H194" s="49"/>
      <c r="I194" s="49"/>
      <c r="J194" s="32"/>
    </row>
    <row r="195" spans="2:10" x14ac:dyDescent="0.25">
      <c r="B195" s="123"/>
      <c r="C195" s="123"/>
      <c r="D195" s="49"/>
      <c r="E195" s="49"/>
      <c r="F195" s="49"/>
      <c r="G195" s="49"/>
      <c r="H195" s="49"/>
      <c r="I195" s="49"/>
      <c r="J195" s="32"/>
    </row>
    <row r="196" spans="2:10" x14ac:dyDescent="0.25">
      <c r="B196" s="123"/>
      <c r="C196" s="123"/>
      <c r="D196" s="49"/>
      <c r="E196" s="49"/>
      <c r="F196" s="49"/>
      <c r="G196" s="49"/>
      <c r="H196" s="49"/>
      <c r="I196" s="49"/>
      <c r="J196" s="32"/>
    </row>
    <row r="197" spans="2:10" x14ac:dyDescent="0.25">
      <c r="B197" s="123"/>
      <c r="C197" s="123"/>
      <c r="D197" s="49"/>
      <c r="E197" s="49"/>
      <c r="F197" s="49"/>
      <c r="G197" s="49"/>
      <c r="H197" s="49"/>
      <c r="I197" s="49"/>
      <c r="J197" s="32"/>
    </row>
    <row r="198" spans="2:10" x14ac:dyDescent="0.25">
      <c r="B198" s="123"/>
      <c r="C198" s="123"/>
      <c r="D198" s="49"/>
      <c r="E198" s="49"/>
      <c r="F198" s="49"/>
      <c r="G198" s="49"/>
      <c r="H198" s="49"/>
      <c r="I198" s="49"/>
      <c r="J198" s="32"/>
    </row>
    <row r="199" spans="2:10" x14ac:dyDescent="0.25">
      <c r="B199" s="123"/>
      <c r="C199" s="123"/>
      <c r="D199" s="49"/>
      <c r="E199" s="49"/>
      <c r="F199" s="49"/>
      <c r="G199" s="49"/>
      <c r="H199" s="49"/>
      <c r="I199" s="49"/>
      <c r="J199" s="32"/>
    </row>
    <row r="200" spans="2:10" x14ac:dyDescent="0.25">
      <c r="B200" s="123"/>
      <c r="C200" s="123"/>
      <c r="D200" s="49"/>
      <c r="E200" s="49"/>
      <c r="F200" s="49"/>
      <c r="G200" s="49"/>
      <c r="H200" s="49"/>
      <c r="I200" s="49"/>
      <c r="J200" s="32"/>
    </row>
    <row r="201" spans="2:10" x14ac:dyDescent="0.25">
      <c r="B201" s="123"/>
      <c r="C201" s="123"/>
      <c r="D201" s="49"/>
      <c r="E201" s="49"/>
      <c r="F201" s="49"/>
      <c r="G201" s="49"/>
      <c r="H201" s="49"/>
      <c r="I201" s="49"/>
      <c r="J201" s="32"/>
    </row>
    <row r="202" spans="2:10" x14ac:dyDescent="0.25">
      <c r="J202" s="32"/>
    </row>
    <row r="203" spans="2:10" x14ac:dyDescent="0.25">
      <c r="J203" s="32"/>
    </row>
    <row r="204" spans="2:10" x14ac:dyDescent="0.25">
      <c r="J204" s="32"/>
    </row>
    <row r="205" spans="2:10" x14ac:dyDescent="0.25">
      <c r="J205" s="32"/>
    </row>
    <row r="206" spans="2:10" x14ac:dyDescent="0.25">
      <c r="J206" s="32"/>
    </row>
    <row r="207" spans="2:10" x14ac:dyDescent="0.25">
      <c r="J207" s="32"/>
    </row>
    <row r="208" spans="2:10" x14ac:dyDescent="0.25">
      <c r="J208" s="32"/>
    </row>
    <row r="209" spans="10:10" x14ac:dyDescent="0.25">
      <c r="J209" s="32"/>
    </row>
    <row r="210" spans="10:10" x14ac:dyDescent="0.25">
      <c r="J210" s="32"/>
    </row>
    <row r="211" spans="10:10" x14ac:dyDescent="0.25">
      <c r="J211" s="32"/>
    </row>
    <row r="212" spans="10:10" x14ac:dyDescent="0.25">
      <c r="J212" s="32"/>
    </row>
    <row r="213" spans="10:10" x14ac:dyDescent="0.25">
      <c r="J213" s="32"/>
    </row>
    <row r="214" spans="10:10" x14ac:dyDescent="0.25">
      <c r="J214" s="32"/>
    </row>
    <row r="215" spans="10:10" x14ac:dyDescent="0.25">
      <c r="J215" s="32"/>
    </row>
    <row r="216" spans="10:10" x14ac:dyDescent="0.25">
      <c r="J216" s="32"/>
    </row>
    <row r="217" spans="10:10" x14ac:dyDescent="0.25">
      <c r="J217" s="32"/>
    </row>
    <row r="218" spans="10:10" x14ac:dyDescent="0.25">
      <c r="J218" s="32"/>
    </row>
    <row r="219" spans="10:10" x14ac:dyDescent="0.25">
      <c r="J219" s="32"/>
    </row>
    <row r="220" spans="10:10" x14ac:dyDescent="0.25">
      <c r="J220" s="32"/>
    </row>
    <row r="221" spans="10:10" x14ac:dyDescent="0.25">
      <c r="J221" s="32"/>
    </row>
    <row r="222" spans="10:10" x14ac:dyDescent="0.25">
      <c r="J222" s="32"/>
    </row>
    <row r="223" spans="10:10" x14ac:dyDescent="0.25">
      <c r="J223" s="32"/>
    </row>
    <row r="224" spans="10:10" x14ac:dyDescent="0.25">
      <c r="J224" s="32"/>
    </row>
    <row r="225" spans="10:10" x14ac:dyDescent="0.25">
      <c r="J225" s="32"/>
    </row>
    <row r="226" spans="10:10" x14ac:dyDescent="0.25">
      <c r="J226" s="32"/>
    </row>
    <row r="227" spans="10:10" x14ac:dyDescent="0.25">
      <c r="J227" s="32"/>
    </row>
    <row r="228" spans="10:10" x14ac:dyDescent="0.25">
      <c r="J228" s="32"/>
    </row>
    <row r="229" spans="10:10" x14ac:dyDescent="0.25">
      <c r="J229" s="32"/>
    </row>
    <row r="230" spans="10:10" x14ac:dyDescent="0.25">
      <c r="J230" s="32"/>
    </row>
    <row r="231" spans="10:10" x14ac:dyDescent="0.25">
      <c r="J231" s="32"/>
    </row>
    <row r="232" spans="10:10" x14ac:dyDescent="0.25">
      <c r="J232" s="32"/>
    </row>
    <row r="233" spans="10:10" x14ac:dyDescent="0.25">
      <c r="J233" s="32"/>
    </row>
    <row r="234" spans="10:10" x14ac:dyDescent="0.25">
      <c r="J234" s="32"/>
    </row>
    <row r="235" spans="10:10" x14ac:dyDescent="0.25">
      <c r="J235" s="32"/>
    </row>
    <row r="236" spans="10:10" x14ac:dyDescent="0.25">
      <c r="J236" s="32"/>
    </row>
    <row r="237" spans="10:10" x14ac:dyDescent="0.25">
      <c r="J237" s="32"/>
    </row>
    <row r="238" spans="10:10" x14ac:dyDescent="0.25">
      <c r="J238" s="32"/>
    </row>
    <row r="239" spans="10:10" x14ac:dyDescent="0.25">
      <c r="J239" s="32"/>
    </row>
    <row r="240" spans="10:10" x14ac:dyDescent="0.25">
      <c r="J240" s="32"/>
    </row>
    <row r="241" spans="10:10" x14ac:dyDescent="0.25">
      <c r="J241" s="32"/>
    </row>
    <row r="242" spans="10:10" x14ac:dyDescent="0.25">
      <c r="J242" s="32"/>
    </row>
    <row r="243" spans="10:10" x14ac:dyDescent="0.25">
      <c r="J243" s="32"/>
    </row>
    <row r="244" spans="10:10" x14ac:dyDescent="0.25">
      <c r="J244" s="32"/>
    </row>
    <row r="245" spans="10:10" x14ac:dyDescent="0.25">
      <c r="J245" s="32"/>
    </row>
    <row r="246" spans="10:10" x14ac:dyDescent="0.25">
      <c r="J246" s="32"/>
    </row>
    <row r="247" spans="10:10" x14ac:dyDescent="0.25">
      <c r="J247" s="32"/>
    </row>
    <row r="248" spans="10:10" x14ac:dyDescent="0.25">
      <c r="J248" s="32"/>
    </row>
    <row r="249" spans="10:10" x14ac:dyDescent="0.25">
      <c r="J249" s="32"/>
    </row>
    <row r="250" spans="10:10" x14ac:dyDescent="0.25">
      <c r="J250" s="32"/>
    </row>
    <row r="251" spans="10:10" x14ac:dyDescent="0.25">
      <c r="J251" s="32"/>
    </row>
    <row r="252" spans="10:10" x14ac:dyDescent="0.25">
      <c r="J252" s="32"/>
    </row>
    <row r="253" spans="10:10" x14ac:dyDescent="0.25">
      <c r="J253" s="32"/>
    </row>
    <row r="254" spans="10:10" x14ac:dyDescent="0.25">
      <c r="J254" s="32"/>
    </row>
    <row r="255" spans="10:10" x14ac:dyDescent="0.25">
      <c r="J255" s="32"/>
    </row>
    <row r="256" spans="10:10" x14ac:dyDescent="0.25">
      <c r="J256" s="32"/>
    </row>
    <row r="257" spans="10:10" x14ac:dyDescent="0.25">
      <c r="J257" s="32"/>
    </row>
    <row r="258" spans="10:10" x14ac:dyDescent="0.25">
      <c r="J258" s="32"/>
    </row>
    <row r="259" spans="10:10" x14ac:dyDescent="0.25">
      <c r="J259" s="32"/>
    </row>
    <row r="260" spans="10:10" x14ac:dyDescent="0.25">
      <c r="J260" s="32"/>
    </row>
    <row r="261" spans="10:10" x14ac:dyDescent="0.25">
      <c r="J261" s="32"/>
    </row>
    <row r="262" spans="10:10" x14ac:dyDescent="0.25">
      <c r="J262" s="32"/>
    </row>
    <row r="263" spans="10:10" x14ac:dyDescent="0.25">
      <c r="J263" s="32"/>
    </row>
    <row r="264" spans="10:10" x14ac:dyDescent="0.25">
      <c r="J264" s="32"/>
    </row>
    <row r="265" spans="10:10" x14ac:dyDescent="0.25">
      <c r="J265" s="32"/>
    </row>
    <row r="266" spans="10:10" x14ac:dyDescent="0.25">
      <c r="J266" s="32"/>
    </row>
    <row r="267" spans="10:10" x14ac:dyDescent="0.25">
      <c r="J267" s="32"/>
    </row>
    <row r="268" spans="10:10" x14ac:dyDescent="0.25">
      <c r="J268" s="32"/>
    </row>
    <row r="269" spans="10:10" x14ac:dyDescent="0.25">
      <c r="J269" s="32"/>
    </row>
    <row r="270" spans="10:10" x14ac:dyDescent="0.25">
      <c r="J270" s="32"/>
    </row>
    <row r="271" spans="10:10" x14ac:dyDescent="0.25">
      <c r="J271" s="32"/>
    </row>
    <row r="272" spans="10:10" x14ac:dyDescent="0.25">
      <c r="J272" s="32"/>
    </row>
    <row r="273" spans="10:10" x14ac:dyDescent="0.25">
      <c r="J273" s="32"/>
    </row>
    <row r="274" spans="10:10" x14ac:dyDescent="0.25">
      <c r="J274" s="32"/>
    </row>
    <row r="275" spans="10:10" x14ac:dyDescent="0.25">
      <c r="J275" s="32"/>
    </row>
    <row r="276" spans="10:10" x14ac:dyDescent="0.25">
      <c r="J276" s="32"/>
    </row>
    <row r="277" spans="10:10" x14ac:dyDescent="0.25">
      <c r="J277" s="32"/>
    </row>
    <row r="278" spans="10:10" x14ac:dyDescent="0.25">
      <c r="J278" s="32"/>
    </row>
    <row r="279" spans="10:10" x14ac:dyDescent="0.25">
      <c r="J279" s="32"/>
    </row>
    <row r="280" spans="10:10" x14ac:dyDescent="0.25">
      <c r="J280" s="32"/>
    </row>
    <row r="281" spans="10:10" x14ac:dyDescent="0.25">
      <c r="J281" s="32"/>
    </row>
    <row r="282" spans="10:10" x14ac:dyDescent="0.25">
      <c r="J282" s="32"/>
    </row>
    <row r="283" spans="10:10" x14ac:dyDescent="0.25">
      <c r="J283" s="32"/>
    </row>
    <row r="284" spans="10:10" x14ac:dyDescent="0.25">
      <c r="J284" s="32"/>
    </row>
    <row r="285" spans="10:10" x14ac:dyDescent="0.25">
      <c r="J285" s="32"/>
    </row>
    <row r="286" spans="10:10" x14ac:dyDescent="0.25">
      <c r="J286" s="32"/>
    </row>
    <row r="287" spans="10:10" x14ac:dyDescent="0.25">
      <c r="J287" s="32"/>
    </row>
    <row r="288" spans="10:10" x14ac:dyDescent="0.25">
      <c r="J288" s="32"/>
    </row>
    <row r="289" spans="10:10" x14ac:dyDescent="0.25">
      <c r="J289" s="32"/>
    </row>
    <row r="290" spans="10:10" x14ac:dyDescent="0.25">
      <c r="J290" s="32"/>
    </row>
    <row r="291" spans="10:10" x14ac:dyDescent="0.25">
      <c r="J291" s="32"/>
    </row>
    <row r="292" spans="10:10" x14ac:dyDescent="0.25">
      <c r="J292" s="32"/>
    </row>
    <row r="293" spans="10:10" x14ac:dyDescent="0.25">
      <c r="J293" s="32"/>
    </row>
    <row r="294" spans="10:10" x14ac:dyDescent="0.25">
      <c r="J294" s="32"/>
    </row>
    <row r="295" spans="10:10" x14ac:dyDescent="0.25">
      <c r="J295" s="32"/>
    </row>
    <row r="296" spans="10:10" x14ac:dyDescent="0.25">
      <c r="J296" s="32"/>
    </row>
    <row r="297" spans="10:10" x14ac:dyDescent="0.25">
      <c r="J297" s="32"/>
    </row>
    <row r="298" spans="10:10" x14ac:dyDescent="0.25">
      <c r="J298" s="32"/>
    </row>
    <row r="299" spans="10:10" x14ac:dyDescent="0.25">
      <c r="J299" s="32"/>
    </row>
    <row r="300" spans="10:10" x14ac:dyDescent="0.25">
      <c r="J300" s="32"/>
    </row>
    <row r="301" spans="10:10" x14ac:dyDescent="0.25">
      <c r="J301" s="32"/>
    </row>
    <row r="302" spans="10:10" x14ac:dyDescent="0.25">
      <c r="J302" s="32"/>
    </row>
    <row r="303" spans="10:10" x14ac:dyDescent="0.25">
      <c r="J303" s="32"/>
    </row>
    <row r="304" spans="10:10" x14ac:dyDescent="0.25">
      <c r="J304" s="32"/>
    </row>
    <row r="305" spans="10:10" x14ac:dyDescent="0.25">
      <c r="J305" s="32"/>
    </row>
    <row r="306" spans="10:10" x14ac:dyDescent="0.25">
      <c r="J306" s="32"/>
    </row>
    <row r="307" spans="10:10" x14ac:dyDescent="0.25">
      <c r="J307" s="32"/>
    </row>
    <row r="308" spans="10:10" x14ac:dyDescent="0.25">
      <c r="J308" s="32"/>
    </row>
    <row r="309" spans="10:10" x14ac:dyDescent="0.25">
      <c r="J309" s="32"/>
    </row>
    <row r="310" spans="10:10" x14ac:dyDescent="0.25">
      <c r="J310" s="32"/>
    </row>
    <row r="311" spans="10:10" x14ac:dyDescent="0.25">
      <c r="J311" s="32"/>
    </row>
    <row r="312" spans="10:10" x14ac:dyDescent="0.25">
      <c r="J312" s="32"/>
    </row>
    <row r="313" spans="10:10" x14ac:dyDescent="0.25">
      <c r="J313" s="32"/>
    </row>
    <row r="314" spans="10:10" x14ac:dyDescent="0.25">
      <c r="J314" s="32"/>
    </row>
    <row r="315" spans="10:10" x14ac:dyDescent="0.25">
      <c r="J315" s="32"/>
    </row>
    <row r="316" spans="10:10" x14ac:dyDescent="0.25">
      <c r="J316" s="32"/>
    </row>
    <row r="317" spans="10:10" x14ac:dyDescent="0.25">
      <c r="J317" s="32"/>
    </row>
    <row r="318" spans="10:10" x14ac:dyDescent="0.25">
      <c r="J318" s="32"/>
    </row>
    <row r="319" spans="10:10" x14ac:dyDescent="0.25">
      <c r="J319" s="32"/>
    </row>
    <row r="320" spans="10:10" x14ac:dyDescent="0.25">
      <c r="J320" s="32"/>
    </row>
    <row r="321" spans="10:10" x14ac:dyDescent="0.25">
      <c r="J321" s="32"/>
    </row>
    <row r="322" spans="10:10" x14ac:dyDescent="0.25">
      <c r="J322" s="32"/>
    </row>
    <row r="323" spans="10:10" x14ac:dyDescent="0.25">
      <c r="J323" s="32"/>
    </row>
    <row r="324" spans="10:10" x14ac:dyDescent="0.25">
      <c r="J324" s="32"/>
    </row>
    <row r="325" spans="10:10" x14ac:dyDescent="0.25">
      <c r="J325" s="32"/>
    </row>
    <row r="326" spans="10:10" x14ac:dyDescent="0.25">
      <c r="J326" s="32"/>
    </row>
    <row r="327" spans="10:10" x14ac:dyDescent="0.25">
      <c r="J327" s="32"/>
    </row>
    <row r="328" spans="10:10" x14ac:dyDescent="0.25">
      <c r="J328" s="32"/>
    </row>
    <row r="329" spans="10:10" x14ac:dyDescent="0.25">
      <c r="J329" s="32"/>
    </row>
    <row r="330" spans="10:10" x14ac:dyDescent="0.25">
      <c r="J330" s="32"/>
    </row>
    <row r="331" spans="10:10" x14ac:dyDescent="0.25">
      <c r="J331" s="32"/>
    </row>
    <row r="332" spans="10:10" x14ac:dyDescent="0.25">
      <c r="J332" s="32"/>
    </row>
    <row r="333" spans="10:10" x14ac:dyDescent="0.25">
      <c r="J333" s="32"/>
    </row>
    <row r="334" spans="10:10" x14ac:dyDescent="0.25">
      <c r="J334" s="32"/>
    </row>
    <row r="335" spans="10:10" x14ac:dyDescent="0.25">
      <c r="J335" s="32"/>
    </row>
    <row r="336" spans="10:10" x14ac:dyDescent="0.25">
      <c r="J336" s="32"/>
    </row>
    <row r="337" spans="10:10" x14ac:dyDescent="0.25">
      <c r="J337" s="32"/>
    </row>
    <row r="338" spans="10:10" x14ac:dyDescent="0.25">
      <c r="J338" s="32"/>
    </row>
    <row r="339" spans="10:10" x14ac:dyDescent="0.25">
      <c r="J339" s="32"/>
    </row>
    <row r="340" spans="10:10" x14ac:dyDescent="0.25">
      <c r="J340" s="32"/>
    </row>
    <row r="341" spans="10:10" x14ac:dyDescent="0.25">
      <c r="J341" s="32"/>
    </row>
    <row r="342" spans="10:10" x14ac:dyDescent="0.25">
      <c r="J342" s="32"/>
    </row>
    <row r="343" spans="10:10" x14ac:dyDescent="0.25">
      <c r="J343" s="32"/>
    </row>
    <row r="344" spans="10:10" x14ac:dyDescent="0.25">
      <c r="J344" s="32"/>
    </row>
    <row r="345" spans="10:10" x14ac:dyDescent="0.25">
      <c r="J345" s="32"/>
    </row>
    <row r="346" spans="10:10" x14ac:dyDescent="0.25">
      <c r="J346" s="32"/>
    </row>
    <row r="347" spans="10:10" x14ac:dyDescent="0.25">
      <c r="J347" s="32"/>
    </row>
    <row r="348" spans="10:10" x14ac:dyDescent="0.25">
      <c r="J348" s="32"/>
    </row>
    <row r="349" spans="10:10" x14ac:dyDescent="0.25">
      <c r="J349" s="32"/>
    </row>
    <row r="350" spans="10:10" x14ac:dyDescent="0.25">
      <c r="J350" s="32"/>
    </row>
    <row r="351" spans="10:10" x14ac:dyDescent="0.25">
      <c r="J351" s="32"/>
    </row>
    <row r="352" spans="10:10" x14ac:dyDescent="0.25">
      <c r="J352" s="32"/>
    </row>
    <row r="353" spans="10:10" x14ac:dyDescent="0.25">
      <c r="J353" s="32"/>
    </row>
    <row r="354" spans="10:10" x14ac:dyDescent="0.25">
      <c r="J354" s="32"/>
    </row>
    <row r="355" spans="10:10" x14ac:dyDescent="0.25">
      <c r="J355" s="32"/>
    </row>
    <row r="356" spans="10:10" x14ac:dyDescent="0.25">
      <c r="J356" s="32"/>
    </row>
    <row r="357" spans="10:10" x14ac:dyDescent="0.25">
      <c r="J357" s="32"/>
    </row>
    <row r="358" spans="10:10" x14ac:dyDescent="0.25">
      <c r="J358" s="32"/>
    </row>
    <row r="359" spans="10:10" x14ac:dyDescent="0.25">
      <c r="J359" s="32"/>
    </row>
    <row r="360" spans="10:10" x14ac:dyDescent="0.25">
      <c r="J360" s="32"/>
    </row>
    <row r="361" spans="10:10" x14ac:dyDescent="0.25">
      <c r="J361" s="32"/>
    </row>
    <row r="362" spans="10:10" x14ac:dyDescent="0.25">
      <c r="J362" s="32"/>
    </row>
    <row r="363" spans="10:10" x14ac:dyDescent="0.25">
      <c r="J363" s="32"/>
    </row>
    <row r="364" spans="10:10" x14ac:dyDescent="0.25">
      <c r="J364" s="32"/>
    </row>
    <row r="365" spans="10:10" x14ac:dyDescent="0.25">
      <c r="J365" s="32"/>
    </row>
    <row r="366" spans="10:10" x14ac:dyDescent="0.25">
      <c r="J366" s="32"/>
    </row>
    <row r="367" spans="10:10" x14ac:dyDescent="0.25">
      <c r="J367" s="32"/>
    </row>
    <row r="368" spans="10:10" x14ac:dyDescent="0.25">
      <c r="J368" s="32"/>
    </row>
    <row r="369" spans="10:10" x14ac:dyDescent="0.25">
      <c r="J369" s="32"/>
    </row>
    <row r="370" spans="10:10" x14ac:dyDescent="0.25">
      <c r="J370" s="32"/>
    </row>
    <row r="371" spans="10:10" x14ac:dyDescent="0.25">
      <c r="J371" s="32"/>
    </row>
    <row r="372" spans="10:10" x14ac:dyDescent="0.25">
      <c r="J372" s="32"/>
    </row>
    <row r="373" spans="10:10" x14ac:dyDescent="0.25">
      <c r="J373" s="32"/>
    </row>
    <row r="374" spans="10:10" x14ac:dyDescent="0.25">
      <c r="J374" s="32"/>
    </row>
    <row r="375" spans="10:10" x14ac:dyDescent="0.25">
      <c r="J375" s="32"/>
    </row>
    <row r="376" spans="10:10" x14ac:dyDescent="0.25">
      <c r="J376" s="32"/>
    </row>
    <row r="377" spans="10:10" x14ac:dyDescent="0.25">
      <c r="J377" s="32"/>
    </row>
    <row r="378" spans="10:10" x14ac:dyDescent="0.25">
      <c r="J378" s="32"/>
    </row>
    <row r="379" spans="10:10" x14ac:dyDescent="0.25">
      <c r="J379" s="32"/>
    </row>
    <row r="380" spans="10:10" x14ac:dyDescent="0.25">
      <c r="J380" s="32"/>
    </row>
    <row r="381" spans="10:10" x14ac:dyDescent="0.25">
      <c r="J381" s="32"/>
    </row>
    <row r="382" spans="10:10" x14ac:dyDescent="0.25">
      <c r="J382" s="32"/>
    </row>
    <row r="383" spans="10:10" x14ac:dyDescent="0.25">
      <c r="J383" s="32"/>
    </row>
    <row r="384" spans="10:10" x14ac:dyDescent="0.25">
      <c r="J384" s="32"/>
    </row>
    <row r="385" spans="10:10" x14ac:dyDescent="0.25">
      <c r="J385" s="32"/>
    </row>
    <row r="386" spans="10:10" x14ac:dyDescent="0.25">
      <c r="J386" s="32"/>
    </row>
    <row r="387" spans="10:10" x14ac:dyDescent="0.25">
      <c r="J387" s="32"/>
    </row>
    <row r="388" spans="10:10" x14ac:dyDescent="0.25">
      <c r="J388" s="32"/>
    </row>
    <row r="389" spans="10:10" x14ac:dyDescent="0.25">
      <c r="J389" s="32"/>
    </row>
    <row r="390" spans="10:10" x14ac:dyDescent="0.25">
      <c r="J390" s="32"/>
    </row>
    <row r="391" spans="10:10" x14ac:dyDescent="0.25">
      <c r="J391" s="32"/>
    </row>
    <row r="392" spans="10:10" x14ac:dyDescent="0.25">
      <c r="J392" s="32"/>
    </row>
    <row r="393" spans="10:10" x14ac:dyDescent="0.25">
      <c r="J393" s="32"/>
    </row>
    <row r="394" spans="10:10" x14ac:dyDescent="0.25">
      <c r="J394" s="32"/>
    </row>
    <row r="395" spans="10:10" x14ac:dyDescent="0.25">
      <c r="J395" s="32"/>
    </row>
    <row r="396" spans="10:10" x14ac:dyDescent="0.25">
      <c r="J396" s="32"/>
    </row>
    <row r="397" spans="10:10" x14ac:dyDescent="0.25">
      <c r="J397" s="32"/>
    </row>
    <row r="398" spans="10:10" x14ac:dyDescent="0.25">
      <c r="J398" s="32"/>
    </row>
    <row r="399" spans="10:10" x14ac:dyDescent="0.25">
      <c r="J399" s="32"/>
    </row>
    <row r="400" spans="10:10" x14ac:dyDescent="0.25">
      <c r="J400" s="32"/>
    </row>
    <row r="401" spans="10:10" x14ac:dyDescent="0.25">
      <c r="J401" s="32"/>
    </row>
    <row r="402" spans="10:10" x14ac:dyDescent="0.25">
      <c r="J402" s="32"/>
    </row>
    <row r="403" spans="10:10" x14ac:dyDescent="0.25">
      <c r="J403" s="32"/>
    </row>
    <row r="404" spans="10:10" x14ac:dyDescent="0.25">
      <c r="J404" s="32"/>
    </row>
    <row r="405" spans="10:10" x14ac:dyDescent="0.25">
      <c r="J405" s="32"/>
    </row>
    <row r="406" spans="10:10" x14ac:dyDescent="0.25">
      <c r="J406" s="32"/>
    </row>
    <row r="407" spans="10:10" x14ac:dyDescent="0.25">
      <c r="J407" s="32"/>
    </row>
    <row r="408" spans="10:10" x14ac:dyDescent="0.25">
      <c r="J408" s="32"/>
    </row>
    <row r="409" spans="10:10" x14ac:dyDescent="0.25">
      <c r="J409" s="32"/>
    </row>
    <row r="410" spans="10:10" x14ac:dyDescent="0.25">
      <c r="J410" s="32"/>
    </row>
    <row r="411" spans="10:10" x14ac:dyDescent="0.25">
      <c r="J411" s="32"/>
    </row>
    <row r="412" spans="10:10" x14ac:dyDescent="0.25">
      <c r="J412" s="32"/>
    </row>
    <row r="413" spans="10:10" x14ac:dyDescent="0.25">
      <c r="J413" s="32"/>
    </row>
    <row r="414" spans="10:10" x14ac:dyDescent="0.25">
      <c r="J414" s="32"/>
    </row>
    <row r="415" spans="10:10" x14ac:dyDescent="0.25">
      <c r="J415" s="32"/>
    </row>
    <row r="416" spans="10:10" x14ac:dyDescent="0.25">
      <c r="J416" s="32"/>
    </row>
    <row r="417" spans="10:10" x14ac:dyDescent="0.25">
      <c r="J417" s="32"/>
    </row>
    <row r="418" spans="10:10" x14ac:dyDescent="0.25">
      <c r="J418" s="32"/>
    </row>
    <row r="419" spans="10:10" x14ac:dyDescent="0.25">
      <c r="J419" s="32"/>
    </row>
    <row r="420" spans="10:10" x14ac:dyDescent="0.25">
      <c r="J420" s="32"/>
    </row>
    <row r="421" spans="10:10" x14ac:dyDescent="0.25">
      <c r="J421" s="32"/>
    </row>
    <row r="422" spans="10:10" x14ac:dyDescent="0.25">
      <c r="J422" s="32"/>
    </row>
    <row r="423" spans="10:10" x14ac:dyDescent="0.25">
      <c r="J423" s="32"/>
    </row>
    <row r="424" spans="10:10" x14ac:dyDescent="0.25">
      <c r="J424" s="32"/>
    </row>
    <row r="425" spans="10:10" x14ac:dyDescent="0.25">
      <c r="J425" s="32"/>
    </row>
    <row r="426" spans="10:10" x14ac:dyDescent="0.25">
      <c r="J426" s="32"/>
    </row>
    <row r="427" spans="10:10" x14ac:dyDescent="0.25">
      <c r="J427" s="32"/>
    </row>
    <row r="428" spans="10:10" x14ac:dyDescent="0.25">
      <c r="J428" s="32"/>
    </row>
    <row r="429" spans="10:10" x14ac:dyDescent="0.25">
      <c r="J429" s="32"/>
    </row>
    <row r="430" spans="10:10" x14ac:dyDescent="0.25">
      <c r="J430" s="32"/>
    </row>
    <row r="431" spans="10:10" x14ac:dyDescent="0.25">
      <c r="J431" s="32"/>
    </row>
    <row r="432" spans="10:10" x14ac:dyDescent="0.25">
      <c r="J432" s="32"/>
    </row>
    <row r="433" spans="10:10" x14ac:dyDescent="0.25">
      <c r="J433" s="32"/>
    </row>
    <row r="434" spans="10:10" x14ac:dyDescent="0.25">
      <c r="J434" s="32"/>
    </row>
    <row r="435" spans="10:10" x14ac:dyDescent="0.25">
      <c r="J435" s="32"/>
    </row>
    <row r="436" spans="10:10" x14ac:dyDescent="0.25">
      <c r="J436" s="32"/>
    </row>
    <row r="437" spans="10:10" x14ac:dyDescent="0.25">
      <c r="J437" s="32"/>
    </row>
    <row r="438" spans="10:10" x14ac:dyDescent="0.25">
      <c r="J438" s="32"/>
    </row>
    <row r="439" spans="10:10" x14ac:dyDescent="0.25">
      <c r="J439" s="32"/>
    </row>
    <row r="440" spans="10:10" x14ac:dyDescent="0.25">
      <c r="J440" s="32"/>
    </row>
    <row r="441" spans="10:10" x14ac:dyDescent="0.25">
      <c r="J441" s="32"/>
    </row>
    <row r="442" spans="10:10" x14ac:dyDescent="0.25">
      <c r="J442" s="32"/>
    </row>
    <row r="443" spans="10:10" x14ac:dyDescent="0.25">
      <c r="J443" s="32"/>
    </row>
    <row r="444" spans="10:10" x14ac:dyDescent="0.25">
      <c r="J444" s="32"/>
    </row>
    <row r="445" spans="10:10" x14ac:dyDescent="0.25">
      <c r="J445" s="32"/>
    </row>
    <row r="446" spans="10:10" x14ac:dyDescent="0.25">
      <c r="J446" s="32"/>
    </row>
    <row r="447" spans="10:10" x14ac:dyDescent="0.25">
      <c r="J447" s="32"/>
    </row>
    <row r="448" spans="10:10" x14ac:dyDescent="0.25">
      <c r="J448" s="32"/>
    </row>
    <row r="449" spans="10:10" x14ac:dyDescent="0.25">
      <c r="J449" s="32"/>
    </row>
    <row r="450" spans="10:10" x14ac:dyDescent="0.25">
      <c r="J450" s="32"/>
    </row>
    <row r="451" spans="10:10" x14ac:dyDescent="0.25">
      <c r="J451" s="32"/>
    </row>
    <row r="452" spans="10:10" x14ac:dyDescent="0.25">
      <c r="J452" s="32"/>
    </row>
    <row r="453" spans="10:10" x14ac:dyDescent="0.25">
      <c r="J453" s="32"/>
    </row>
    <row r="454" spans="10:10" x14ac:dyDescent="0.25">
      <c r="J454" s="32"/>
    </row>
    <row r="455" spans="10:10" x14ac:dyDescent="0.25">
      <c r="J455" s="32"/>
    </row>
    <row r="456" spans="10:10" x14ac:dyDescent="0.25">
      <c r="J456" s="32"/>
    </row>
    <row r="457" spans="10:10" x14ac:dyDescent="0.25">
      <c r="J457" s="32"/>
    </row>
    <row r="458" spans="10:10" x14ac:dyDescent="0.25">
      <c r="J458" s="32"/>
    </row>
    <row r="459" spans="10:10" x14ac:dyDescent="0.25">
      <c r="J459" s="32"/>
    </row>
    <row r="460" spans="10:10" x14ac:dyDescent="0.25">
      <c r="J460" s="32"/>
    </row>
    <row r="461" spans="10:10" x14ac:dyDescent="0.25">
      <c r="J461" s="32"/>
    </row>
    <row r="462" spans="10:10" x14ac:dyDescent="0.25">
      <c r="J462" s="32"/>
    </row>
    <row r="463" spans="10:10" x14ac:dyDescent="0.25">
      <c r="J463" s="32"/>
    </row>
    <row r="464" spans="10:10" x14ac:dyDescent="0.25">
      <c r="J464" s="32"/>
    </row>
    <row r="465" spans="10:10" x14ac:dyDescent="0.25">
      <c r="J465" s="32"/>
    </row>
    <row r="466" spans="10:10" x14ac:dyDescent="0.25">
      <c r="J466" s="32"/>
    </row>
    <row r="467" spans="10:10" x14ac:dyDescent="0.25">
      <c r="J467" s="32"/>
    </row>
    <row r="468" spans="10:10" x14ac:dyDescent="0.25">
      <c r="J468" s="32"/>
    </row>
    <row r="469" spans="10:10" x14ac:dyDescent="0.25">
      <c r="J469" s="32"/>
    </row>
    <row r="470" spans="10:10" x14ac:dyDescent="0.25">
      <c r="J470" s="32"/>
    </row>
    <row r="471" spans="10:10" x14ac:dyDescent="0.25">
      <c r="J471" s="32"/>
    </row>
    <row r="472" spans="10:10" x14ac:dyDescent="0.25">
      <c r="J472" s="32"/>
    </row>
    <row r="473" spans="10:10" x14ac:dyDescent="0.25">
      <c r="J473" s="32"/>
    </row>
    <row r="474" spans="10:10" x14ac:dyDescent="0.25">
      <c r="J474" s="32"/>
    </row>
    <row r="475" spans="10:10" x14ac:dyDescent="0.25">
      <c r="J475" s="32"/>
    </row>
    <row r="476" spans="10:10" x14ac:dyDescent="0.25">
      <c r="J476" s="32"/>
    </row>
    <row r="477" spans="10:10" x14ac:dyDescent="0.25">
      <c r="J477" s="32"/>
    </row>
    <row r="478" spans="10:10" x14ac:dyDescent="0.25">
      <c r="J478" s="32"/>
    </row>
    <row r="479" spans="10:10" x14ac:dyDescent="0.25">
      <c r="J479" s="32"/>
    </row>
    <row r="480" spans="10:10" x14ac:dyDescent="0.25">
      <c r="J480" s="32"/>
    </row>
    <row r="481" spans="10:10" x14ac:dyDescent="0.25">
      <c r="J481" s="32"/>
    </row>
    <row r="482" spans="10:10" x14ac:dyDescent="0.25">
      <c r="J482" s="32"/>
    </row>
    <row r="483" spans="10:10" x14ac:dyDescent="0.25">
      <c r="J483" s="32"/>
    </row>
    <row r="484" spans="10:10" x14ac:dyDescent="0.25">
      <c r="J484" s="32"/>
    </row>
    <row r="485" spans="10:10" x14ac:dyDescent="0.25">
      <c r="J485" s="32"/>
    </row>
    <row r="486" spans="10:10" x14ac:dyDescent="0.25">
      <c r="J486" s="32"/>
    </row>
    <row r="487" spans="10:10" x14ac:dyDescent="0.25">
      <c r="J487" s="32"/>
    </row>
    <row r="488" spans="10:10" x14ac:dyDescent="0.25">
      <c r="J488" s="32"/>
    </row>
    <row r="489" spans="10:10" x14ac:dyDescent="0.25">
      <c r="J489" s="32"/>
    </row>
    <row r="490" spans="10:10" x14ac:dyDescent="0.25">
      <c r="J490" s="32"/>
    </row>
    <row r="491" spans="10:10" x14ac:dyDescent="0.25">
      <c r="J491" s="32"/>
    </row>
    <row r="492" spans="10:10" x14ac:dyDescent="0.25">
      <c r="J492" s="32"/>
    </row>
    <row r="493" spans="10:10" x14ac:dyDescent="0.25">
      <c r="J493" s="32"/>
    </row>
    <row r="494" spans="10:10" x14ac:dyDescent="0.25">
      <c r="J494" s="32"/>
    </row>
    <row r="495" spans="10:10" x14ac:dyDescent="0.25">
      <c r="J495" s="32"/>
    </row>
    <row r="496" spans="10:10" x14ac:dyDescent="0.25">
      <c r="J496" s="32"/>
    </row>
    <row r="497" spans="10:10" x14ac:dyDescent="0.25">
      <c r="J497" s="32"/>
    </row>
    <row r="498" spans="10:10" x14ac:dyDescent="0.25">
      <c r="J498" s="32"/>
    </row>
    <row r="499" spans="10:10" x14ac:dyDescent="0.25">
      <c r="J499" s="32"/>
    </row>
    <row r="500" spans="10:10" x14ac:dyDescent="0.25">
      <c r="J500" s="32"/>
    </row>
    <row r="501" spans="10:10" x14ac:dyDescent="0.25">
      <c r="J501" s="32"/>
    </row>
    <row r="502" spans="10:10" x14ac:dyDescent="0.25">
      <c r="J502" s="32"/>
    </row>
    <row r="503" spans="10:10" x14ac:dyDescent="0.25">
      <c r="J503" s="32"/>
    </row>
    <row r="504" spans="10:10" x14ac:dyDescent="0.25">
      <c r="J504" s="32"/>
    </row>
    <row r="505" spans="10:10" x14ac:dyDescent="0.25">
      <c r="J505" s="32"/>
    </row>
    <row r="506" spans="10:10" x14ac:dyDescent="0.25">
      <c r="J506" s="32"/>
    </row>
    <row r="507" spans="10:10" x14ac:dyDescent="0.25">
      <c r="J507" s="32"/>
    </row>
    <row r="508" spans="10:10" x14ac:dyDescent="0.25">
      <c r="J508" s="32"/>
    </row>
    <row r="509" spans="10:10" x14ac:dyDescent="0.25">
      <c r="J509" s="32"/>
    </row>
    <row r="510" spans="10:10" x14ac:dyDescent="0.25">
      <c r="J510" s="32"/>
    </row>
    <row r="511" spans="10:10" x14ac:dyDescent="0.25">
      <c r="J511" s="32"/>
    </row>
    <row r="512" spans="10:10" x14ac:dyDescent="0.25">
      <c r="J512" s="32"/>
    </row>
    <row r="513" spans="10:10" x14ac:dyDescent="0.25">
      <c r="J513" s="32"/>
    </row>
    <row r="514" spans="10:10" x14ac:dyDescent="0.25">
      <c r="J514" s="32"/>
    </row>
    <row r="515" spans="10:10" x14ac:dyDescent="0.25">
      <c r="J515" s="32"/>
    </row>
    <row r="516" spans="10:10" x14ac:dyDescent="0.25">
      <c r="J516" s="32"/>
    </row>
    <row r="517" spans="10:10" x14ac:dyDescent="0.25">
      <c r="J517" s="32"/>
    </row>
    <row r="518" spans="10:10" x14ac:dyDescent="0.25">
      <c r="J518" s="32"/>
    </row>
    <row r="519" spans="10:10" x14ac:dyDescent="0.25">
      <c r="J519" s="32"/>
    </row>
    <row r="520" spans="10:10" x14ac:dyDescent="0.25">
      <c r="J520" s="32"/>
    </row>
    <row r="521" spans="10:10" x14ac:dyDescent="0.25">
      <c r="J521" s="32"/>
    </row>
    <row r="522" spans="10:10" x14ac:dyDescent="0.25">
      <c r="J522" s="32"/>
    </row>
    <row r="523" spans="10:10" x14ac:dyDescent="0.25">
      <c r="J523" s="32"/>
    </row>
    <row r="524" spans="10:10" x14ac:dyDescent="0.25">
      <c r="J524" s="32"/>
    </row>
    <row r="525" spans="10:10" x14ac:dyDescent="0.25">
      <c r="J525" s="32"/>
    </row>
    <row r="526" spans="10:10" x14ac:dyDescent="0.25">
      <c r="J526" s="32"/>
    </row>
    <row r="527" spans="10:10" x14ac:dyDescent="0.25">
      <c r="J527" s="32"/>
    </row>
    <row r="528" spans="10:10" x14ac:dyDescent="0.25">
      <c r="J528" s="32"/>
    </row>
    <row r="529" spans="10:10" x14ac:dyDescent="0.25">
      <c r="J529" s="32"/>
    </row>
    <row r="530" spans="10:10" x14ac:dyDescent="0.25">
      <c r="J530" s="32"/>
    </row>
    <row r="531" spans="10:10" x14ac:dyDescent="0.25">
      <c r="J531" s="32"/>
    </row>
    <row r="532" spans="10:10" x14ac:dyDescent="0.25">
      <c r="J532" s="32"/>
    </row>
    <row r="533" spans="10:10" x14ac:dyDescent="0.25">
      <c r="J533" s="32"/>
    </row>
    <row r="534" spans="10:10" x14ac:dyDescent="0.25">
      <c r="J534" s="32"/>
    </row>
    <row r="535" spans="10:10" x14ac:dyDescent="0.25">
      <c r="J535" s="32"/>
    </row>
    <row r="536" spans="10:10" x14ac:dyDescent="0.25">
      <c r="J536" s="32"/>
    </row>
    <row r="537" spans="10:10" x14ac:dyDescent="0.25">
      <c r="J537" s="32"/>
    </row>
    <row r="538" spans="10:10" x14ac:dyDescent="0.25">
      <c r="J538" s="32"/>
    </row>
    <row r="539" spans="10:10" x14ac:dyDescent="0.25">
      <c r="J539" s="32"/>
    </row>
    <row r="540" spans="10:10" x14ac:dyDescent="0.25">
      <c r="J540" s="32"/>
    </row>
    <row r="541" spans="10:10" x14ac:dyDescent="0.25">
      <c r="J541" s="32"/>
    </row>
    <row r="542" spans="10:10" x14ac:dyDescent="0.25">
      <c r="J542" s="32"/>
    </row>
    <row r="543" spans="10:10" x14ac:dyDescent="0.25">
      <c r="J543" s="32"/>
    </row>
    <row r="544" spans="10:10" x14ac:dyDescent="0.25">
      <c r="J544" s="32"/>
    </row>
    <row r="545" spans="10:10" x14ac:dyDescent="0.25">
      <c r="J545" s="32"/>
    </row>
    <row r="546" spans="10:10" x14ac:dyDescent="0.25">
      <c r="J546" s="32"/>
    </row>
    <row r="547" spans="10:10" x14ac:dyDescent="0.25">
      <c r="J547" s="32"/>
    </row>
    <row r="548" spans="10:10" x14ac:dyDescent="0.25">
      <c r="J548" s="32"/>
    </row>
    <row r="549" spans="10:10" x14ac:dyDescent="0.25">
      <c r="J549" s="32"/>
    </row>
    <row r="550" spans="10:10" x14ac:dyDescent="0.25">
      <c r="J550" s="32"/>
    </row>
    <row r="551" spans="10:10" x14ac:dyDescent="0.25">
      <c r="J551" s="32"/>
    </row>
    <row r="552" spans="10:10" x14ac:dyDescent="0.25">
      <c r="J552" s="32"/>
    </row>
    <row r="553" spans="10:10" x14ac:dyDescent="0.25">
      <c r="J553" s="32"/>
    </row>
    <row r="554" spans="10:10" x14ac:dyDescent="0.25">
      <c r="J554" s="32"/>
    </row>
    <row r="555" spans="10:10" x14ac:dyDescent="0.25">
      <c r="J555" s="32"/>
    </row>
    <row r="556" spans="10:10" x14ac:dyDescent="0.25">
      <c r="J556" s="32"/>
    </row>
    <row r="557" spans="10:10" x14ac:dyDescent="0.25">
      <c r="J557" s="32"/>
    </row>
    <row r="558" spans="10:10" x14ac:dyDescent="0.25">
      <c r="J558" s="32"/>
    </row>
    <row r="559" spans="10:10" x14ac:dyDescent="0.25">
      <c r="J559" s="32"/>
    </row>
    <row r="560" spans="10:10" x14ac:dyDescent="0.25">
      <c r="J560" s="32"/>
    </row>
    <row r="561" spans="10:10" x14ac:dyDescent="0.25">
      <c r="J561" s="32"/>
    </row>
    <row r="562" spans="10:10" x14ac:dyDescent="0.25">
      <c r="J562" s="32"/>
    </row>
    <row r="563" spans="10:10" x14ac:dyDescent="0.25">
      <c r="J563" s="32"/>
    </row>
    <row r="564" spans="10:10" x14ac:dyDescent="0.25">
      <c r="J564" s="32"/>
    </row>
    <row r="565" spans="10:10" x14ac:dyDescent="0.25">
      <c r="J565" s="32"/>
    </row>
    <row r="566" spans="10:10" x14ac:dyDescent="0.25">
      <c r="J566" s="32"/>
    </row>
    <row r="567" spans="10:10" x14ac:dyDescent="0.25">
      <c r="J567" s="32"/>
    </row>
    <row r="568" spans="10:10" x14ac:dyDescent="0.25">
      <c r="J568" s="32"/>
    </row>
    <row r="569" spans="10:10" x14ac:dyDescent="0.25">
      <c r="J569" s="32"/>
    </row>
    <row r="570" spans="10:10" x14ac:dyDescent="0.25">
      <c r="J570" s="32"/>
    </row>
    <row r="571" spans="10:10" x14ac:dyDescent="0.25">
      <c r="J571" s="32"/>
    </row>
    <row r="572" spans="10:10" x14ac:dyDescent="0.25">
      <c r="J572" s="32"/>
    </row>
    <row r="573" spans="10:10" x14ac:dyDescent="0.25">
      <c r="J573" s="32"/>
    </row>
    <row r="574" spans="10:10" x14ac:dyDescent="0.25">
      <c r="J574" s="32"/>
    </row>
    <row r="575" spans="10:10" x14ac:dyDescent="0.25">
      <c r="J575" s="32"/>
    </row>
    <row r="576" spans="10:10" x14ac:dyDescent="0.25">
      <c r="J576" s="32"/>
    </row>
    <row r="577" spans="10:10" x14ac:dyDescent="0.25">
      <c r="J577" s="32"/>
    </row>
    <row r="578" spans="10:10" x14ac:dyDescent="0.25">
      <c r="J578" s="32"/>
    </row>
    <row r="579" spans="10:10" x14ac:dyDescent="0.25">
      <c r="J579" s="32"/>
    </row>
    <row r="580" spans="10:10" x14ac:dyDescent="0.25">
      <c r="J580" s="32"/>
    </row>
    <row r="581" spans="10:10" x14ac:dyDescent="0.25">
      <c r="J581" s="32"/>
    </row>
    <row r="582" spans="10:10" x14ac:dyDescent="0.25">
      <c r="J582" s="32"/>
    </row>
    <row r="583" spans="10:10" x14ac:dyDescent="0.25">
      <c r="J583" s="32"/>
    </row>
    <row r="584" spans="10:10" x14ac:dyDescent="0.25">
      <c r="J584" s="32"/>
    </row>
    <row r="585" spans="10:10" x14ac:dyDescent="0.25">
      <c r="J585" s="32"/>
    </row>
    <row r="586" spans="10:10" x14ac:dyDescent="0.25">
      <c r="J586" s="32"/>
    </row>
    <row r="587" spans="10:10" x14ac:dyDescent="0.25">
      <c r="J587" s="32"/>
    </row>
    <row r="588" spans="10:10" x14ac:dyDescent="0.25">
      <c r="J588" s="32"/>
    </row>
    <row r="589" spans="10:10" x14ac:dyDescent="0.25">
      <c r="J589" s="32"/>
    </row>
    <row r="590" spans="10:10" x14ac:dyDescent="0.25">
      <c r="J590" s="32"/>
    </row>
    <row r="591" spans="10:10" x14ac:dyDescent="0.25">
      <c r="J591" s="32"/>
    </row>
    <row r="592" spans="10:10" x14ac:dyDescent="0.25">
      <c r="J592" s="32"/>
    </row>
    <row r="593" spans="10:10" x14ac:dyDescent="0.25">
      <c r="J593" s="32"/>
    </row>
    <row r="594" spans="10:10" x14ac:dyDescent="0.25">
      <c r="J594" s="32"/>
    </row>
    <row r="595" spans="10:10" x14ac:dyDescent="0.25">
      <c r="J595" s="32"/>
    </row>
    <row r="596" spans="10:10" x14ac:dyDescent="0.25">
      <c r="J596" s="32"/>
    </row>
    <row r="597" spans="10:10" x14ac:dyDescent="0.25">
      <c r="J597" s="32"/>
    </row>
    <row r="598" spans="10:10" x14ac:dyDescent="0.25">
      <c r="J598" s="32"/>
    </row>
    <row r="599" spans="10:10" x14ac:dyDescent="0.25">
      <c r="J599" s="32"/>
    </row>
    <row r="600" spans="10:10" x14ac:dyDescent="0.25">
      <c r="J600" s="32"/>
    </row>
    <row r="601" spans="10:10" x14ac:dyDescent="0.25">
      <c r="J601" s="32"/>
    </row>
    <row r="602" spans="10:10" x14ac:dyDescent="0.25">
      <c r="J602" s="32"/>
    </row>
    <row r="603" spans="10:10" x14ac:dyDescent="0.25">
      <c r="J603" s="32"/>
    </row>
    <row r="604" spans="10:10" x14ac:dyDescent="0.25">
      <c r="J604" s="32"/>
    </row>
    <row r="605" spans="10:10" x14ac:dyDescent="0.25">
      <c r="J605" s="32"/>
    </row>
    <row r="606" spans="10:10" x14ac:dyDescent="0.25">
      <c r="J606" s="32"/>
    </row>
    <row r="607" spans="10:10" x14ac:dyDescent="0.25">
      <c r="J607" s="32"/>
    </row>
    <row r="608" spans="10:10" x14ac:dyDescent="0.25">
      <c r="J608" s="32"/>
    </row>
    <row r="609" spans="10:10" x14ac:dyDescent="0.25">
      <c r="J609" s="32"/>
    </row>
    <row r="610" spans="10:10" x14ac:dyDescent="0.25">
      <c r="J610" s="32"/>
    </row>
    <row r="611" spans="10:10" x14ac:dyDescent="0.25">
      <c r="J611" s="32"/>
    </row>
    <row r="612" spans="10:10" x14ac:dyDescent="0.25">
      <c r="J612" s="32"/>
    </row>
    <row r="613" spans="10:10" x14ac:dyDescent="0.25">
      <c r="J613" s="32"/>
    </row>
    <row r="614" spans="10:10" x14ac:dyDescent="0.25">
      <c r="J614" s="32"/>
    </row>
    <row r="615" spans="10:10" x14ac:dyDescent="0.25">
      <c r="J615" s="32"/>
    </row>
    <row r="616" spans="10:10" x14ac:dyDescent="0.25">
      <c r="J616" s="32"/>
    </row>
    <row r="617" spans="10:10" x14ac:dyDescent="0.25">
      <c r="J617" s="32"/>
    </row>
    <row r="618" spans="10:10" x14ac:dyDescent="0.25">
      <c r="J618" s="32"/>
    </row>
    <row r="619" spans="10:10" x14ac:dyDescent="0.25">
      <c r="J619" s="32"/>
    </row>
    <row r="620" spans="10:10" x14ac:dyDescent="0.25">
      <c r="J620" s="32"/>
    </row>
    <row r="621" spans="10:10" x14ac:dyDescent="0.25">
      <c r="J621" s="32"/>
    </row>
    <row r="622" spans="10:10" x14ac:dyDescent="0.25">
      <c r="J622" s="32"/>
    </row>
    <row r="623" spans="10:10" x14ac:dyDescent="0.25">
      <c r="J623" s="32"/>
    </row>
    <row r="624" spans="10:10" x14ac:dyDescent="0.25">
      <c r="J624" s="32"/>
    </row>
    <row r="625" spans="10:10" x14ac:dyDescent="0.25">
      <c r="J625" s="32"/>
    </row>
    <row r="626" spans="10:10" x14ac:dyDescent="0.25">
      <c r="J626" s="32"/>
    </row>
    <row r="627" spans="10:10" x14ac:dyDescent="0.25">
      <c r="J627" s="32"/>
    </row>
    <row r="628" spans="10:10" x14ac:dyDescent="0.25">
      <c r="J628" s="32"/>
    </row>
    <row r="629" spans="10:10" x14ac:dyDescent="0.25">
      <c r="J629" s="32"/>
    </row>
    <row r="630" spans="10:10" x14ac:dyDescent="0.25">
      <c r="J630" s="32"/>
    </row>
    <row r="631" spans="10:10" x14ac:dyDescent="0.25">
      <c r="J631" s="32"/>
    </row>
    <row r="632" spans="10:10" x14ac:dyDescent="0.25">
      <c r="J632" s="32"/>
    </row>
    <row r="633" spans="10:10" x14ac:dyDescent="0.25">
      <c r="J633" s="32"/>
    </row>
    <row r="634" spans="10:10" x14ac:dyDescent="0.25">
      <c r="J634" s="32"/>
    </row>
    <row r="635" spans="10:10" x14ac:dyDescent="0.25">
      <c r="J635" s="32"/>
    </row>
    <row r="636" spans="10:10" x14ac:dyDescent="0.25">
      <c r="J636" s="32"/>
    </row>
    <row r="637" spans="10:10" x14ac:dyDescent="0.25">
      <c r="J637" s="32"/>
    </row>
    <row r="638" spans="10:10" x14ac:dyDescent="0.25">
      <c r="J638" s="32"/>
    </row>
    <row r="639" spans="10:10" x14ac:dyDescent="0.25">
      <c r="J639" s="32"/>
    </row>
    <row r="640" spans="10:10" x14ac:dyDescent="0.25">
      <c r="J640" s="32"/>
    </row>
    <row r="641" spans="10:10" x14ac:dyDescent="0.25">
      <c r="J641" s="32"/>
    </row>
    <row r="642" spans="10:10" x14ac:dyDescent="0.25">
      <c r="J642" s="32"/>
    </row>
    <row r="643" spans="10:10" x14ac:dyDescent="0.25">
      <c r="J643" s="32"/>
    </row>
    <row r="644" spans="10:10" x14ac:dyDescent="0.25">
      <c r="J644" s="32"/>
    </row>
    <row r="645" spans="10:10" x14ac:dyDescent="0.25">
      <c r="J645" s="32"/>
    </row>
    <row r="646" spans="10:10" x14ac:dyDescent="0.25">
      <c r="J646" s="32"/>
    </row>
    <row r="647" spans="10:10" x14ac:dyDescent="0.25">
      <c r="J647" s="32"/>
    </row>
    <row r="648" spans="10:10" x14ac:dyDescent="0.25">
      <c r="J648" s="32"/>
    </row>
    <row r="649" spans="10:10" x14ac:dyDescent="0.25">
      <c r="J649" s="32"/>
    </row>
    <row r="650" spans="10:10" x14ac:dyDescent="0.25">
      <c r="J650" s="32"/>
    </row>
    <row r="651" spans="10:10" x14ac:dyDescent="0.25">
      <c r="J651" s="32"/>
    </row>
    <row r="652" spans="10:10" x14ac:dyDescent="0.25">
      <c r="J652" s="32"/>
    </row>
    <row r="653" spans="10:10" x14ac:dyDescent="0.25">
      <c r="J653" s="32"/>
    </row>
    <row r="654" spans="10:10" x14ac:dyDescent="0.25">
      <c r="J654" s="32"/>
    </row>
    <row r="655" spans="10:10" x14ac:dyDescent="0.25">
      <c r="J655" s="32"/>
    </row>
    <row r="656" spans="10:10" x14ac:dyDescent="0.25">
      <c r="J656" s="32"/>
    </row>
    <row r="657" spans="10:10" x14ac:dyDescent="0.25">
      <c r="J657" s="32"/>
    </row>
    <row r="658" spans="10:10" x14ac:dyDescent="0.25">
      <c r="J658" s="32"/>
    </row>
    <row r="659" spans="10:10" x14ac:dyDescent="0.25">
      <c r="J659" s="32"/>
    </row>
    <row r="660" spans="10:10" x14ac:dyDescent="0.25">
      <c r="J660" s="32"/>
    </row>
    <row r="661" spans="10:10" x14ac:dyDescent="0.25">
      <c r="J661" s="32"/>
    </row>
    <row r="662" spans="10:10" x14ac:dyDescent="0.25">
      <c r="J662" s="32"/>
    </row>
    <row r="663" spans="10:10" x14ac:dyDescent="0.25">
      <c r="J663" s="32"/>
    </row>
    <row r="664" spans="10:10" x14ac:dyDescent="0.25">
      <c r="J664" s="32"/>
    </row>
    <row r="665" spans="10:10" x14ac:dyDescent="0.25">
      <c r="J665" s="32"/>
    </row>
    <row r="666" spans="10:10" x14ac:dyDescent="0.25">
      <c r="J666" s="32"/>
    </row>
    <row r="667" spans="10:10" x14ac:dyDescent="0.25">
      <c r="J667" s="32"/>
    </row>
    <row r="668" spans="10:10" x14ac:dyDescent="0.25">
      <c r="J668" s="32"/>
    </row>
    <row r="669" spans="10:10" x14ac:dyDescent="0.25">
      <c r="J669" s="32"/>
    </row>
    <row r="670" spans="10:10" x14ac:dyDescent="0.25">
      <c r="J670" s="32"/>
    </row>
    <row r="671" spans="10:10" x14ac:dyDescent="0.25">
      <c r="J671" s="32"/>
    </row>
    <row r="672" spans="10:10" x14ac:dyDescent="0.25">
      <c r="J672" s="32"/>
    </row>
    <row r="673" spans="10:10" x14ac:dyDescent="0.25">
      <c r="J673" s="32"/>
    </row>
    <row r="674" spans="10:10" x14ac:dyDescent="0.25">
      <c r="J674" s="32"/>
    </row>
    <row r="675" spans="10:10" x14ac:dyDescent="0.25">
      <c r="J675" s="32"/>
    </row>
    <row r="676" spans="10:10" x14ac:dyDescent="0.25">
      <c r="J676" s="32"/>
    </row>
    <row r="677" spans="10:10" x14ac:dyDescent="0.25">
      <c r="J677" s="32"/>
    </row>
    <row r="678" spans="10:10" x14ac:dyDescent="0.25">
      <c r="J678" s="32"/>
    </row>
    <row r="679" spans="10:10" x14ac:dyDescent="0.25">
      <c r="J679" s="32"/>
    </row>
    <row r="680" spans="10:10" x14ac:dyDescent="0.25">
      <c r="J680" s="32"/>
    </row>
    <row r="681" spans="10:10" x14ac:dyDescent="0.25">
      <c r="J681" s="32"/>
    </row>
    <row r="682" spans="10:10" x14ac:dyDescent="0.25">
      <c r="J682" s="32"/>
    </row>
    <row r="683" spans="10:10" x14ac:dyDescent="0.25">
      <c r="J683" s="32"/>
    </row>
    <row r="684" spans="10:10" x14ac:dyDescent="0.25">
      <c r="J684" s="32"/>
    </row>
    <row r="685" spans="10:10" x14ac:dyDescent="0.25">
      <c r="J685" s="32"/>
    </row>
    <row r="686" spans="10:10" x14ac:dyDescent="0.25">
      <c r="J686" s="32"/>
    </row>
    <row r="687" spans="10:10" x14ac:dyDescent="0.25">
      <c r="J687" s="32"/>
    </row>
    <row r="688" spans="10:10" x14ac:dyDescent="0.25">
      <c r="J688" s="32"/>
    </row>
    <row r="689" spans="10:10" x14ac:dyDescent="0.25">
      <c r="J689" s="32"/>
    </row>
    <row r="690" spans="10:10" x14ac:dyDescent="0.25">
      <c r="J690" s="32"/>
    </row>
    <row r="691" spans="10:10" x14ac:dyDescent="0.25">
      <c r="J691" s="32"/>
    </row>
    <row r="692" spans="10:10" x14ac:dyDescent="0.25">
      <c r="J692" s="32"/>
    </row>
    <row r="693" spans="10:10" x14ac:dyDescent="0.25">
      <c r="J693" s="32"/>
    </row>
    <row r="694" spans="10:10" x14ac:dyDescent="0.25">
      <c r="J694" s="32"/>
    </row>
    <row r="695" spans="10:10" x14ac:dyDescent="0.25">
      <c r="J695" s="32"/>
    </row>
    <row r="696" spans="10:10" x14ac:dyDescent="0.25">
      <c r="J696" s="32"/>
    </row>
    <row r="697" spans="10:10" x14ac:dyDescent="0.25">
      <c r="J697" s="32"/>
    </row>
    <row r="698" spans="10:10" x14ac:dyDescent="0.25">
      <c r="J698" s="32"/>
    </row>
    <row r="699" spans="10:10" x14ac:dyDescent="0.25">
      <c r="J699" s="32"/>
    </row>
    <row r="700" spans="10:10" x14ac:dyDescent="0.25">
      <c r="J700" s="32"/>
    </row>
    <row r="701" spans="10:10" x14ac:dyDescent="0.25">
      <c r="J701" s="32"/>
    </row>
    <row r="702" spans="10:10" x14ac:dyDescent="0.25">
      <c r="J702" s="32"/>
    </row>
    <row r="703" spans="10:10" x14ac:dyDescent="0.25">
      <c r="J703" s="32"/>
    </row>
    <row r="704" spans="10:10" x14ac:dyDescent="0.25">
      <c r="J704" s="32"/>
    </row>
    <row r="705" spans="10:10" x14ac:dyDescent="0.25">
      <c r="J705" s="32"/>
    </row>
    <row r="706" spans="10:10" x14ac:dyDescent="0.25">
      <c r="J706" s="32"/>
    </row>
    <row r="707" spans="10:10" x14ac:dyDescent="0.25">
      <c r="J707" s="32"/>
    </row>
    <row r="708" spans="10:10" x14ac:dyDescent="0.25">
      <c r="J708" s="32"/>
    </row>
    <row r="709" spans="10:10" x14ac:dyDescent="0.25">
      <c r="J709" s="32"/>
    </row>
    <row r="710" spans="10:10" x14ac:dyDescent="0.25">
      <c r="J710" s="32"/>
    </row>
    <row r="711" spans="10:10" x14ac:dyDescent="0.25">
      <c r="J711" s="32"/>
    </row>
    <row r="712" spans="10:10" x14ac:dyDescent="0.25">
      <c r="J712" s="32"/>
    </row>
    <row r="713" spans="10:10" x14ac:dyDescent="0.25">
      <c r="J713" s="32"/>
    </row>
    <row r="714" spans="10:10" x14ac:dyDescent="0.25">
      <c r="J714" s="32"/>
    </row>
    <row r="715" spans="10:10" x14ac:dyDescent="0.25">
      <c r="J715" s="32"/>
    </row>
    <row r="716" spans="10:10" x14ac:dyDescent="0.25">
      <c r="J716" s="32"/>
    </row>
    <row r="717" spans="10:10" x14ac:dyDescent="0.25">
      <c r="J717" s="32"/>
    </row>
    <row r="718" spans="10:10" x14ac:dyDescent="0.25">
      <c r="J718" s="32"/>
    </row>
    <row r="719" spans="10:10" x14ac:dyDescent="0.25">
      <c r="J719" s="32"/>
    </row>
    <row r="720" spans="10:10" x14ac:dyDescent="0.25">
      <c r="J720" s="32"/>
    </row>
    <row r="721" spans="10:10" x14ac:dyDescent="0.25">
      <c r="J721" s="32"/>
    </row>
    <row r="722" spans="10:10" x14ac:dyDescent="0.25">
      <c r="J722" s="32"/>
    </row>
    <row r="723" spans="10:10" x14ac:dyDescent="0.25">
      <c r="J723" s="32"/>
    </row>
    <row r="724" spans="10:10" x14ac:dyDescent="0.25">
      <c r="J724" s="32"/>
    </row>
    <row r="725" spans="10:10" x14ac:dyDescent="0.25">
      <c r="J725" s="32"/>
    </row>
    <row r="726" spans="10:10" x14ac:dyDescent="0.25">
      <c r="J726" s="32"/>
    </row>
    <row r="727" spans="10:10" x14ac:dyDescent="0.25">
      <c r="J727" s="32"/>
    </row>
    <row r="728" spans="10:10" x14ac:dyDescent="0.25">
      <c r="J728" s="32"/>
    </row>
    <row r="729" spans="10:10" x14ac:dyDescent="0.25">
      <c r="J729" s="32"/>
    </row>
    <row r="730" spans="10:10" x14ac:dyDescent="0.25">
      <c r="J730" s="32"/>
    </row>
    <row r="731" spans="10:10" x14ac:dyDescent="0.25">
      <c r="J731" s="32"/>
    </row>
    <row r="732" spans="10:10" x14ac:dyDescent="0.25">
      <c r="J732" s="32"/>
    </row>
    <row r="733" spans="10:10" x14ac:dyDescent="0.25">
      <c r="J733" s="32"/>
    </row>
    <row r="734" spans="10:10" x14ac:dyDescent="0.25">
      <c r="J734" s="32"/>
    </row>
    <row r="735" spans="10:10" x14ac:dyDescent="0.25">
      <c r="J735" s="32"/>
    </row>
    <row r="736" spans="10:10" x14ac:dyDescent="0.25">
      <c r="J736" s="32"/>
    </row>
    <row r="737" spans="10:10" x14ac:dyDescent="0.25">
      <c r="J737" s="32"/>
    </row>
    <row r="738" spans="10:10" x14ac:dyDescent="0.25">
      <c r="J738" s="32"/>
    </row>
    <row r="739" spans="10:10" x14ac:dyDescent="0.25">
      <c r="J739" s="32"/>
    </row>
    <row r="740" spans="10:10" x14ac:dyDescent="0.25">
      <c r="J740" s="32"/>
    </row>
    <row r="741" spans="10:10" x14ac:dyDescent="0.25">
      <c r="J741" s="32"/>
    </row>
    <row r="742" spans="10:10" x14ac:dyDescent="0.25">
      <c r="J742" s="32"/>
    </row>
    <row r="743" spans="10:10" x14ac:dyDescent="0.25">
      <c r="J743" s="32"/>
    </row>
    <row r="744" spans="10:10" x14ac:dyDescent="0.25">
      <c r="J744" s="32"/>
    </row>
    <row r="745" spans="10:10" x14ac:dyDescent="0.25">
      <c r="J745" s="32"/>
    </row>
    <row r="746" spans="10:10" x14ac:dyDescent="0.25">
      <c r="J746" s="32"/>
    </row>
    <row r="747" spans="10:10" x14ac:dyDescent="0.25">
      <c r="J747" s="32"/>
    </row>
    <row r="748" spans="10:10" x14ac:dyDescent="0.25">
      <c r="J748" s="32"/>
    </row>
    <row r="749" spans="10:10" x14ac:dyDescent="0.25">
      <c r="J749" s="32"/>
    </row>
    <row r="750" spans="10:10" x14ac:dyDescent="0.25">
      <c r="J750" s="32"/>
    </row>
    <row r="751" spans="10:10" x14ac:dyDescent="0.25">
      <c r="J751" s="32"/>
    </row>
    <row r="752" spans="10:10" x14ac:dyDescent="0.25">
      <c r="J752" s="32"/>
    </row>
    <row r="753" spans="10:10" x14ac:dyDescent="0.25">
      <c r="J753" s="32"/>
    </row>
    <row r="754" spans="10:10" x14ac:dyDescent="0.25">
      <c r="J754" s="32"/>
    </row>
    <row r="755" spans="10:10" x14ac:dyDescent="0.25">
      <c r="J755" s="32"/>
    </row>
    <row r="756" spans="10:10" x14ac:dyDescent="0.25">
      <c r="J756" s="32"/>
    </row>
    <row r="757" spans="10:10" x14ac:dyDescent="0.25">
      <c r="J757" s="32"/>
    </row>
    <row r="758" spans="10:10" x14ac:dyDescent="0.25">
      <c r="J758" s="32"/>
    </row>
    <row r="759" spans="10:10" x14ac:dyDescent="0.25">
      <c r="J759" s="32"/>
    </row>
    <row r="760" spans="10:10" x14ac:dyDescent="0.25">
      <c r="J760" s="32"/>
    </row>
    <row r="761" spans="10:10" x14ac:dyDescent="0.25">
      <c r="J761" s="32"/>
    </row>
    <row r="762" spans="10:10" x14ac:dyDescent="0.25">
      <c r="J762" s="32"/>
    </row>
    <row r="763" spans="10:10" x14ac:dyDescent="0.25">
      <c r="J763" s="32"/>
    </row>
    <row r="764" spans="10:10" x14ac:dyDescent="0.25">
      <c r="J764" s="32"/>
    </row>
    <row r="765" spans="10:10" x14ac:dyDescent="0.25">
      <c r="J765" s="32"/>
    </row>
    <row r="766" spans="10:10" x14ac:dyDescent="0.25">
      <c r="J766" s="32"/>
    </row>
    <row r="767" spans="10:10" x14ac:dyDescent="0.25">
      <c r="J767" s="32"/>
    </row>
    <row r="768" spans="10:10" x14ac:dyDescent="0.25">
      <c r="J768" s="32"/>
    </row>
    <row r="769" spans="10:10" x14ac:dyDescent="0.25">
      <c r="J769" s="32"/>
    </row>
    <row r="770" spans="10:10" x14ac:dyDescent="0.25">
      <c r="J770" s="32"/>
    </row>
    <row r="771" spans="10:10" x14ac:dyDescent="0.25">
      <c r="J771" s="32"/>
    </row>
    <row r="772" spans="10:10" x14ac:dyDescent="0.25">
      <c r="J772" s="32"/>
    </row>
    <row r="773" spans="10:10" x14ac:dyDescent="0.25">
      <c r="J773" s="32"/>
    </row>
    <row r="774" spans="10:10" x14ac:dyDescent="0.25">
      <c r="J774" s="32"/>
    </row>
    <row r="775" spans="10:10" x14ac:dyDescent="0.25">
      <c r="J775" s="32"/>
    </row>
    <row r="776" spans="10:10" x14ac:dyDescent="0.25">
      <c r="J776" s="32"/>
    </row>
    <row r="777" spans="10:10" x14ac:dyDescent="0.25">
      <c r="J777" s="32"/>
    </row>
    <row r="778" spans="10:10" x14ac:dyDescent="0.25">
      <c r="J778" s="32"/>
    </row>
    <row r="779" spans="10:10" x14ac:dyDescent="0.25">
      <c r="J779" s="32"/>
    </row>
    <row r="780" spans="10:10" x14ac:dyDescent="0.25">
      <c r="J780" s="32"/>
    </row>
    <row r="781" spans="10:10" x14ac:dyDescent="0.25">
      <c r="J781" s="32"/>
    </row>
    <row r="782" spans="10:10" x14ac:dyDescent="0.25">
      <c r="J782" s="32"/>
    </row>
    <row r="783" spans="10:10" x14ac:dyDescent="0.25">
      <c r="J783" s="32"/>
    </row>
    <row r="784" spans="10:10" x14ac:dyDescent="0.25">
      <c r="J784" s="32"/>
    </row>
    <row r="785" spans="10:10" x14ac:dyDescent="0.25">
      <c r="J785" s="32"/>
    </row>
    <row r="786" spans="10:10" x14ac:dyDescent="0.25">
      <c r="J786" s="32"/>
    </row>
    <row r="787" spans="10:10" x14ac:dyDescent="0.25">
      <c r="J787" s="32"/>
    </row>
    <row r="788" spans="10:10" x14ac:dyDescent="0.25">
      <c r="J788" s="32"/>
    </row>
    <row r="789" spans="10:10" x14ac:dyDescent="0.25">
      <c r="J789" s="32"/>
    </row>
    <row r="790" spans="10:10" x14ac:dyDescent="0.25">
      <c r="J790" s="32"/>
    </row>
    <row r="791" spans="10:10" x14ac:dyDescent="0.25">
      <c r="J791" s="32"/>
    </row>
    <row r="792" spans="10:10" x14ac:dyDescent="0.25">
      <c r="J792" s="32"/>
    </row>
    <row r="793" spans="10:10" x14ac:dyDescent="0.25">
      <c r="J793" s="32"/>
    </row>
    <row r="794" spans="10:10" x14ac:dyDescent="0.25">
      <c r="J794" s="32"/>
    </row>
    <row r="795" spans="10:10" x14ac:dyDescent="0.25">
      <c r="J795" s="32"/>
    </row>
    <row r="796" spans="10:10" x14ac:dyDescent="0.25">
      <c r="J796" s="32"/>
    </row>
    <row r="797" spans="10:10" x14ac:dyDescent="0.25">
      <c r="J797" s="32"/>
    </row>
    <row r="798" spans="10:10" x14ac:dyDescent="0.25">
      <c r="J798" s="32"/>
    </row>
    <row r="799" spans="10:10" x14ac:dyDescent="0.25">
      <c r="J799" s="32"/>
    </row>
    <row r="800" spans="10:10" x14ac:dyDescent="0.25">
      <c r="J800" s="32"/>
    </row>
    <row r="801" spans="10:10" x14ac:dyDescent="0.25">
      <c r="J801" s="32"/>
    </row>
    <row r="802" spans="10:10" x14ac:dyDescent="0.25">
      <c r="J802" s="32"/>
    </row>
    <row r="803" spans="10:10" x14ac:dyDescent="0.25">
      <c r="J803" s="32"/>
    </row>
    <row r="804" spans="10:10" x14ac:dyDescent="0.25">
      <c r="J804" s="32"/>
    </row>
    <row r="805" spans="10:10" x14ac:dyDescent="0.25">
      <c r="J805" s="32"/>
    </row>
    <row r="806" spans="10:10" x14ac:dyDescent="0.25">
      <c r="J806" s="32"/>
    </row>
    <row r="807" spans="10:10" x14ac:dyDescent="0.25">
      <c r="J807" s="32"/>
    </row>
    <row r="808" spans="10:10" x14ac:dyDescent="0.25">
      <c r="J808" s="32"/>
    </row>
    <row r="809" spans="10:10" x14ac:dyDescent="0.25">
      <c r="J809" s="32"/>
    </row>
    <row r="810" spans="10:10" x14ac:dyDescent="0.25">
      <c r="J810" s="32"/>
    </row>
    <row r="811" spans="10:10" x14ac:dyDescent="0.25">
      <c r="J811" s="32"/>
    </row>
    <row r="812" spans="10:10" x14ac:dyDescent="0.25">
      <c r="J812" s="32"/>
    </row>
    <row r="813" spans="10:10" x14ac:dyDescent="0.25">
      <c r="J813" s="32"/>
    </row>
    <row r="814" spans="10:10" x14ac:dyDescent="0.25">
      <c r="J814" s="32"/>
    </row>
    <row r="815" spans="10:10" x14ac:dyDescent="0.25">
      <c r="J815" s="32"/>
    </row>
    <row r="816" spans="10:10" x14ac:dyDescent="0.25">
      <c r="J816" s="32"/>
    </row>
    <row r="817" spans="10:10" x14ac:dyDescent="0.25">
      <c r="J817" s="32"/>
    </row>
    <row r="818" spans="10:10" x14ac:dyDescent="0.25">
      <c r="J818" s="32"/>
    </row>
    <row r="819" spans="10:10" x14ac:dyDescent="0.25">
      <c r="J819" s="32"/>
    </row>
    <row r="820" spans="10:10" x14ac:dyDescent="0.25">
      <c r="J820" s="32"/>
    </row>
    <row r="821" spans="10:10" x14ac:dyDescent="0.25">
      <c r="J821" s="32"/>
    </row>
    <row r="822" spans="10:10" x14ac:dyDescent="0.25">
      <c r="J822" s="32"/>
    </row>
    <row r="823" spans="10:10" x14ac:dyDescent="0.25">
      <c r="J823" s="32"/>
    </row>
    <row r="824" spans="10:10" x14ac:dyDescent="0.25">
      <c r="J824" s="32"/>
    </row>
    <row r="825" spans="10:10" x14ac:dyDescent="0.25">
      <c r="J825" s="32"/>
    </row>
    <row r="826" spans="10:10" x14ac:dyDescent="0.25">
      <c r="J826" s="32"/>
    </row>
    <row r="827" spans="10:10" x14ac:dyDescent="0.25">
      <c r="J827" s="32"/>
    </row>
    <row r="828" spans="10:10" x14ac:dyDescent="0.25">
      <c r="J828" s="32"/>
    </row>
    <row r="829" spans="10:10" x14ac:dyDescent="0.25">
      <c r="J829" s="32"/>
    </row>
    <row r="830" spans="10:10" x14ac:dyDescent="0.25">
      <c r="J830" s="32"/>
    </row>
    <row r="831" spans="10:10" x14ac:dyDescent="0.25">
      <c r="J831" s="32"/>
    </row>
    <row r="832" spans="10:10" x14ac:dyDescent="0.25">
      <c r="J832" s="32"/>
    </row>
    <row r="833" spans="10:10" x14ac:dyDescent="0.25">
      <c r="J833" s="32"/>
    </row>
    <row r="834" spans="10:10" x14ac:dyDescent="0.25">
      <c r="J834" s="32"/>
    </row>
    <row r="835" spans="10:10" x14ac:dyDescent="0.25">
      <c r="J835" s="32"/>
    </row>
    <row r="836" spans="10:10" x14ac:dyDescent="0.25">
      <c r="J836" s="32"/>
    </row>
    <row r="837" spans="10:10" x14ac:dyDescent="0.25">
      <c r="J837" s="32"/>
    </row>
    <row r="838" spans="10:10" x14ac:dyDescent="0.25">
      <c r="J838" s="32"/>
    </row>
    <row r="839" spans="10:10" x14ac:dyDescent="0.25">
      <c r="J839" s="32"/>
    </row>
    <row r="840" spans="10:10" x14ac:dyDescent="0.25">
      <c r="J840" s="32"/>
    </row>
    <row r="841" spans="10:10" x14ac:dyDescent="0.25">
      <c r="J841" s="32"/>
    </row>
    <row r="842" spans="10:10" x14ac:dyDescent="0.25">
      <c r="J842" s="32"/>
    </row>
    <row r="843" spans="10:10" x14ac:dyDescent="0.25">
      <c r="J843" s="32"/>
    </row>
    <row r="844" spans="10:10" x14ac:dyDescent="0.25">
      <c r="J844" s="32"/>
    </row>
    <row r="845" spans="10:10" x14ac:dyDescent="0.25">
      <c r="J845" s="32"/>
    </row>
    <row r="846" spans="10:10" x14ac:dyDescent="0.25">
      <c r="J846" s="32"/>
    </row>
    <row r="847" spans="10:10" x14ac:dyDescent="0.25">
      <c r="J847" s="32"/>
    </row>
    <row r="848" spans="10:10" x14ac:dyDescent="0.25">
      <c r="J848" s="32"/>
    </row>
    <row r="849" spans="10:10" x14ac:dyDescent="0.25">
      <c r="J849" s="32"/>
    </row>
    <row r="850" spans="10:10" x14ac:dyDescent="0.25">
      <c r="J850" s="32"/>
    </row>
    <row r="851" spans="10:10" x14ac:dyDescent="0.25">
      <c r="J851" s="32"/>
    </row>
    <row r="852" spans="10:10" x14ac:dyDescent="0.25">
      <c r="J852" s="32"/>
    </row>
    <row r="853" spans="10:10" x14ac:dyDescent="0.25">
      <c r="J853" s="32"/>
    </row>
    <row r="854" spans="10:10" x14ac:dyDescent="0.25">
      <c r="J854" s="32"/>
    </row>
    <row r="855" spans="10:10" x14ac:dyDescent="0.25">
      <c r="J855" s="32"/>
    </row>
    <row r="856" spans="10:10" x14ac:dyDescent="0.25">
      <c r="J856" s="32"/>
    </row>
    <row r="857" spans="10:10" x14ac:dyDescent="0.25">
      <c r="J857" s="32"/>
    </row>
    <row r="858" spans="10:10" x14ac:dyDescent="0.25">
      <c r="J858" s="32"/>
    </row>
    <row r="859" spans="10:10" x14ac:dyDescent="0.25">
      <c r="J859" s="32"/>
    </row>
    <row r="860" spans="10:10" x14ac:dyDescent="0.25">
      <c r="J860" s="32"/>
    </row>
    <row r="861" spans="10:10" x14ac:dyDescent="0.25">
      <c r="J861" s="32"/>
    </row>
    <row r="862" spans="10:10" x14ac:dyDescent="0.25">
      <c r="J862" s="32"/>
    </row>
    <row r="863" spans="10:10" x14ac:dyDescent="0.25">
      <c r="J863" s="32"/>
    </row>
    <row r="864" spans="10:10" x14ac:dyDescent="0.25">
      <c r="J864" s="32"/>
    </row>
    <row r="865" spans="10:10" x14ac:dyDescent="0.25">
      <c r="J865" s="32"/>
    </row>
    <row r="866" spans="10:10" x14ac:dyDescent="0.25">
      <c r="J866" s="32"/>
    </row>
    <row r="867" spans="10:10" x14ac:dyDescent="0.25">
      <c r="J867" s="32"/>
    </row>
    <row r="868" spans="10:10" x14ac:dyDescent="0.25">
      <c r="J868" s="32"/>
    </row>
    <row r="869" spans="10:10" x14ac:dyDescent="0.25">
      <c r="J869" s="32"/>
    </row>
    <row r="870" spans="10:10" x14ac:dyDescent="0.25">
      <c r="J870" s="32"/>
    </row>
    <row r="871" spans="10:10" x14ac:dyDescent="0.25">
      <c r="J871" s="32"/>
    </row>
    <row r="872" spans="10:10" x14ac:dyDescent="0.25">
      <c r="J872" s="32"/>
    </row>
    <row r="873" spans="10:10" x14ac:dyDescent="0.25">
      <c r="J873" s="32"/>
    </row>
    <row r="874" spans="10:10" x14ac:dyDescent="0.25">
      <c r="J874" s="32"/>
    </row>
    <row r="875" spans="10:10" x14ac:dyDescent="0.25">
      <c r="J875" s="32"/>
    </row>
    <row r="876" spans="10:10" x14ac:dyDescent="0.25">
      <c r="J876" s="32"/>
    </row>
    <row r="877" spans="10:10" x14ac:dyDescent="0.25">
      <c r="J877" s="32"/>
    </row>
    <row r="878" spans="10:10" x14ac:dyDescent="0.25">
      <c r="J878" s="32"/>
    </row>
    <row r="879" spans="10:10" x14ac:dyDescent="0.25">
      <c r="J879" s="32"/>
    </row>
    <row r="880" spans="10:10" x14ac:dyDescent="0.25">
      <c r="J880" s="32"/>
    </row>
    <row r="881" spans="10:10" x14ac:dyDescent="0.25">
      <c r="J881" s="32"/>
    </row>
    <row r="882" spans="10:10" x14ac:dyDescent="0.25">
      <c r="J882" s="32"/>
    </row>
    <row r="883" spans="10:10" x14ac:dyDescent="0.25">
      <c r="J883" s="32"/>
    </row>
    <row r="884" spans="10:10" x14ac:dyDescent="0.25">
      <c r="J884" s="32"/>
    </row>
    <row r="885" spans="10:10" x14ac:dyDescent="0.25">
      <c r="J885" s="32"/>
    </row>
    <row r="886" spans="10:10" x14ac:dyDescent="0.25">
      <c r="J886" s="32"/>
    </row>
    <row r="887" spans="10:10" x14ac:dyDescent="0.25">
      <c r="J887" s="32"/>
    </row>
    <row r="888" spans="10:10" x14ac:dyDescent="0.25">
      <c r="J888" s="32"/>
    </row>
    <row r="889" spans="10:10" x14ac:dyDescent="0.25">
      <c r="J889" s="32"/>
    </row>
    <row r="890" spans="10:10" x14ac:dyDescent="0.25">
      <c r="J890" s="32"/>
    </row>
    <row r="891" spans="10:10" x14ac:dyDescent="0.25">
      <c r="J891" s="32"/>
    </row>
    <row r="892" spans="10:10" x14ac:dyDescent="0.25">
      <c r="J892" s="32"/>
    </row>
    <row r="893" spans="10:10" x14ac:dyDescent="0.25">
      <c r="J893" s="32"/>
    </row>
    <row r="894" spans="10:10" x14ac:dyDescent="0.25">
      <c r="J894" s="32"/>
    </row>
    <row r="895" spans="10:10" x14ac:dyDescent="0.25">
      <c r="J895" s="32"/>
    </row>
    <row r="896" spans="10:10" x14ac:dyDescent="0.25">
      <c r="J896" s="32"/>
    </row>
    <row r="897" spans="10:10" x14ac:dyDescent="0.25">
      <c r="J897" s="32"/>
    </row>
    <row r="898" spans="10:10" x14ac:dyDescent="0.25">
      <c r="J898" s="32"/>
    </row>
    <row r="899" spans="10:10" x14ac:dyDescent="0.25">
      <c r="J899" s="32"/>
    </row>
    <row r="900" spans="10:10" x14ac:dyDescent="0.25">
      <c r="J900" s="32"/>
    </row>
    <row r="901" spans="10:10" x14ac:dyDescent="0.25">
      <c r="J901" s="32"/>
    </row>
    <row r="902" spans="10:10" x14ac:dyDescent="0.25">
      <c r="J902" s="32"/>
    </row>
    <row r="903" spans="10:10" x14ac:dyDescent="0.25">
      <c r="J903" s="32"/>
    </row>
    <row r="904" spans="10:10" x14ac:dyDescent="0.25">
      <c r="J904" s="32"/>
    </row>
    <row r="905" spans="10:10" x14ac:dyDescent="0.25">
      <c r="J905" s="32"/>
    </row>
    <row r="906" spans="10:10" x14ac:dyDescent="0.25">
      <c r="J906" s="32"/>
    </row>
    <row r="907" spans="10:10" x14ac:dyDescent="0.25">
      <c r="J907" s="32"/>
    </row>
    <row r="908" spans="10:10" x14ac:dyDescent="0.25">
      <c r="J908" s="32"/>
    </row>
    <row r="909" spans="10:10" x14ac:dyDescent="0.25">
      <c r="J909" s="32"/>
    </row>
    <row r="910" spans="10:10" x14ac:dyDescent="0.25">
      <c r="J910" s="32"/>
    </row>
    <row r="911" spans="10:10" x14ac:dyDescent="0.25">
      <c r="J911" s="32"/>
    </row>
    <row r="912" spans="10:10" x14ac:dyDescent="0.25">
      <c r="J912" s="32"/>
    </row>
    <row r="913" spans="10:10" x14ac:dyDescent="0.25">
      <c r="J913" s="32"/>
    </row>
    <row r="914" spans="10:10" x14ac:dyDescent="0.25">
      <c r="J914" s="32"/>
    </row>
    <row r="915" spans="10:10" x14ac:dyDescent="0.25">
      <c r="J915" s="32"/>
    </row>
    <row r="916" spans="10:10" x14ac:dyDescent="0.25">
      <c r="J916" s="32"/>
    </row>
    <row r="917" spans="10:10" x14ac:dyDescent="0.25">
      <c r="J917" s="32"/>
    </row>
    <row r="918" spans="10:10" x14ac:dyDescent="0.25">
      <c r="J918" s="32"/>
    </row>
    <row r="919" spans="10:10" x14ac:dyDescent="0.25">
      <c r="J919" s="32"/>
    </row>
    <row r="920" spans="10:10" x14ac:dyDescent="0.25">
      <c r="J920" s="32"/>
    </row>
    <row r="921" spans="10:10" x14ac:dyDescent="0.25">
      <c r="J921" s="32"/>
    </row>
    <row r="922" spans="10:10" x14ac:dyDescent="0.25">
      <c r="J922" s="32"/>
    </row>
    <row r="923" spans="10:10" x14ac:dyDescent="0.25">
      <c r="J923" s="32"/>
    </row>
    <row r="924" spans="10:10" x14ac:dyDescent="0.25">
      <c r="J924" s="32"/>
    </row>
    <row r="925" spans="10:10" x14ac:dyDescent="0.25">
      <c r="J925" s="32"/>
    </row>
    <row r="926" spans="10:10" x14ac:dyDescent="0.25">
      <c r="J926" s="32"/>
    </row>
    <row r="927" spans="10:10" x14ac:dyDescent="0.25">
      <c r="J927" s="32"/>
    </row>
    <row r="928" spans="10:10" x14ac:dyDescent="0.25">
      <c r="J928" s="32"/>
    </row>
    <row r="929" spans="10:10" x14ac:dyDescent="0.25">
      <c r="J929" s="32"/>
    </row>
    <row r="930" spans="10:10" x14ac:dyDescent="0.25">
      <c r="J930" s="32"/>
    </row>
    <row r="931" spans="10:10" x14ac:dyDescent="0.25">
      <c r="J931" s="32"/>
    </row>
    <row r="932" spans="10:10" x14ac:dyDescent="0.25">
      <c r="J932" s="32"/>
    </row>
    <row r="933" spans="10:10" x14ac:dyDescent="0.25">
      <c r="J933" s="32"/>
    </row>
    <row r="934" spans="10:10" x14ac:dyDescent="0.25">
      <c r="J934" s="32"/>
    </row>
    <row r="935" spans="10:10" x14ac:dyDescent="0.25">
      <c r="J935" s="32"/>
    </row>
    <row r="936" spans="10:10" x14ac:dyDescent="0.25">
      <c r="J936" s="32"/>
    </row>
    <row r="937" spans="10:10" x14ac:dyDescent="0.25">
      <c r="J937" s="32"/>
    </row>
    <row r="938" spans="10:10" x14ac:dyDescent="0.25">
      <c r="J938" s="32"/>
    </row>
    <row r="939" spans="10:10" x14ac:dyDescent="0.25">
      <c r="J939" s="32"/>
    </row>
    <row r="940" spans="10:10" x14ac:dyDescent="0.25">
      <c r="J940" s="32"/>
    </row>
    <row r="941" spans="10:10" x14ac:dyDescent="0.25">
      <c r="J941" s="32"/>
    </row>
    <row r="942" spans="10:10" x14ac:dyDescent="0.25">
      <c r="J942" s="32"/>
    </row>
    <row r="943" spans="10:10" x14ac:dyDescent="0.25">
      <c r="J943" s="32"/>
    </row>
    <row r="944" spans="10:10" x14ac:dyDescent="0.25">
      <c r="J944" s="32"/>
    </row>
    <row r="945" spans="10:10" x14ac:dyDescent="0.25">
      <c r="J945" s="32"/>
    </row>
    <row r="946" spans="10:10" x14ac:dyDescent="0.25">
      <c r="J946" s="32"/>
    </row>
    <row r="947" spans="10:10" x14ac:dyDescent="0.25">
      <c r="J947" s="32"/>
    </row>
    <row r="948" spans="10:10" x14ac:dyDescent="0.25">
      <c r="J948" s="32"/>
    </row>
    <row r="949" spans="10:10" x14ac:dyDescent="0.25">
      <c r="J949" s="32"/>
    </row>
    <row r="950" spans="10:10" x14ac:dyDescent="0.25">
      <c r="J950" s="32"/>
    </row>
    <row r="951" spans="10:10" x14ac:dyDescent="0.25">
      <c r="J951" s="32"/>
    </row>
    <row r="952" spans="10:10" x14ac:dyDescent="0.25">
      <c r="J952" s="32"/>
    </row>
    <row r="953" spans="10:10" x14ac:dyDescent="0.25">
      <c r="J953" s="32"/>
    </row>
    <row r="954" spans="10:10" x14ac:dyDescent="0.25">
      <c r="J954" s="32"/>
    </row>
    <row r="955" spans="10:10" x14ac:dyDescent="0.25">
      <c r="J955" s="32"/>
    </row>
    <row r="956" spans="10:10" x14ac:dyDescent="0.25">
      <c r="J956" s="32"/>
    </row>
    <row r="957" spans="10:10" x14ac:dyDescent="0.25">
      <c r="J957" s="32"/>
    </row>
    <row r="958" spans="10:10" x14ac:dyDescent="0.25">
      <c r="J958" s="32"/>
    </row>
    <row r="959" spans="10:10" x14ac:dyDescent="0.25">
      <c r="J959" s="32"/>
    </row>
    <row r="960" spans="10:10" x14ac:dyDescent="0.25">
      <c r="J960" s="32"/>
    </row>
    <row r="961" spans="10:10" x14ac:dyDescent="0.25">
      <c r="J961" s="32"/>
    </row>
    <row r="962" spans="10:10" x14ac:dyDescent="0.25">
      <c r="J962" s="32"/>
    </row>
    <row r="963" spans="10:10" x14ac:dyDescent="0.25">
      <c r="J963" s="32"/>
    </row>
    <row r="964" spans="10:10" x14ac:dyDescent="0.25">
      <c r="J964" s="32"/>
    </row>
    <row r="965" spans="10:10" x14ac:dyDescent="0.25">
      <c r="J965" s="32"/>
    </row>
    <row r="966" spans="10:10" x14ac:dyDescent="0.25">
      <c r="J966" s="32"/>
    </row>
    <row r="967" spans="10:10" x14ac:dyDescent="0.25">
      <c r="J967" s="32"/>
    </row>
    <row r="968" spans="10:10" x14ac:dyDescent="0.25">
      <c r="J968" s="32"/>
    </row>
    <row r="969" spans="10:10" x14ac:dyDescent="0.25">
      <c r="J969" s="32"/>
    </row>
    <row r="970" spans="10:10" x14ac:dyDescent="0.25">
      <c r="J970" s="32"/>
    </row>
    <row r="971" spans="10:10" x14ac:dyDescent="0.25">
      <c r="J971" s="32"/>
    </row>
    <row r="972" spans="10:10" x14ac:dyDescent="0.25">
      <c r="J972" s="32"/>
    </row>
    <row r="973" spans="10:10" x14ac:dyDescent="0.25">
      <c r="J973" s="32"/>
    </row>
    <row r="974" spans="10:10" x14ac:dyDescent="0.25">
      <c r="J974" s="32"/>
    </row>
    <row r="975" spans="10:10" x14ac:dyDescent="0.25">
      <c r="J975" s="32"/>
    </row>
    <row r="976" spans="10:10" x14ac:dyDescent="0.25">
      <c r="J976" s="32"/>
    </row>
    <row r="977" spans="10:10" x14ac:dyDescent="0.25">
      <c r="J977" s="32"/>
    </row>
    <row r="978" spans="10:10" x14ac:dyDescent="0.25">
      <c r="J978" s="32"/>
    </row>
    <row r="979" spans="10:10" x14ac:dyDescent="0.25">
      <c r="J979" s="32"/>
    </row>
    <row r="980" spans="10:10" x14ac:dyDescent="0.25">
      <c r="J980" s="32"/>
    </row>
    <row r="981" spans="10:10" x14ac:dyDescent="0.25">
      <c r="J981" s="32"/>
    </row>
    <row r="982" spans="10:10" x14ac:dyDescent="0.25">
      <c r="J982" s="32"/>
    </row>
    <row r="983" spans="10:10" x14ac:dyDescent="0.25">
      <c r="J983" s="32"/>
    </row>
    <row r="984" spans="10:10" x14ac:dyDescent="0.25">
      <c r="J984" s="32"/>
    </row>
    <row r="985" spans="10:10" x14ac:dyDescent="0.25">
      <c r="J985" s="32"/>
    </row>
    <row r="986" spans="10:10" x14ac:dyDescent="0.25">
      <c r="J986" s="32"/>
    </row>
    <row r="987" spans="10:10" x14ac:dyDescent="0.25">
      <c r="J987" s="32"/>
    </row>
    <row r="988" spans="10:10" x14ac:dyDescent="0.25">
      <c r="J988" s="32"/>
    </row>
    <row r="989" spans="10:10" x14ac:dyDescent="0.25">
      <c r="J989" s="32"/>
    </row>
    <row r="990" spans="10:10" x14ac:dyDescent="0.25">
      <c r="J990" s="32"/>
    </row>
    <row r="991" spans="10:10" x14ac:dyDescent="0.25">
      <c r="J991" s="32"/>
    </row>
    <row r="992" spans="10:10" x14ac:dyDescent="0.25">
      <c r="J992" s="32"/>
    </row>
    <row r="993" spans="10:10" x14ac:dyDescent="0.25">
      <c r="J993" s="32"/>
    </row>
    <row r="994" spans="10:10" x14ac:dyDescent="0.25">
      <c r="J994" s="32"/>
    </row>
    <row r="995" spans="10:10" x14ac:dyDescent="0.25">
      <c r="J995" s="32"/>
    </row>
    <row r="996" spans="10:10" x14ac:dyDescent="0.25">
      <c r="J996" s="32"/>
    </row>
    <row r="997" spans="10:10" x14ac:dyDescent="0.25">
      <c r="J997" s="32"/>
    </row>
    <row r="998" spans="10:10" x14ac:dyDescent="0.25">
      <c r="J998" s="32"/>
    </row>
    <row r="999" spans="10:10" x14ac:dyDescent="0.25">
      <c r="J999" s="32"/>
    </row>
    <row r="1000" spans="10:10" x14ac:dyDescent="0.25">
      <c r="J1000" s="32"/>
    </row>
    <row r="1001" spans="10:10" x14ac:dyDescent="0.25">
      <c r="J1001" s="32"/>
    </row>
    <row r="1002" spans="10:10" x14ac:dyDescent="0.25">
      <c r="J1002" s="32"/>
    </row>
    <row r="1003" spans="10:10" x14ac:dyDescent="0.25">
      <c r="J1003" s="32"/>
    </row>
    <row r="1004" spans="10:10" x14ac:dyDescent="0.25">
      <c r="J1004" s="32"/>
    </row>
    <row r="1005" spans="10:10" x14ac:dyDescent="0.25">
      <c r="J1005" s="32"/>
    </row>
    <row r="1006" spans="10:10" x14ac:dyDescent="0.25">
      <c r="J1006" s="32"/>
    </row>
    <row r="1007" spans="10:10" x14ac:dyDescent="0.25">
      <c r="J1007" s="32"/>
    </row>
    <row r="1008" spans="10:10" x14ac:dyDescent="0.25">
      <c r="J1008" s="32"/>
    </row>
    <row r="1009" spans="10:10" x14ac:dyDescent="0.25">
      <c r="J1009" s="32"/>
    </row>
    <row r="1010" spans="10:10" x14ac:dyDescent="0.25">
      <c r="J1010" s="32"/>
    </row>
    <row r="1011" spans="10:10" x14ac:dyDescent="0.25">
      <c r="J1011" s="32"/>
    </row>
    <row r="1012" spans="10:10" x14ac:dyDescent="0.25">
      <c r="J1012" s="32"/>
    </row>
    <row r="1013" spans="10:10" x14ac:dyDescent="0.25">
      <c r="J1013" s="32"/>
    </row>
    <row r="1014" spans="10:10" x14ac:dyDescent="0.25">
      <c r="J1014" s="32"/>
    </row>
    <row r="1015" spans="10:10" x14ac:dyDescent="0.25">
      <c r="J1015" s="32"/>
    </row>
    <row r="1016" spans="10:10" x14ac:dyDescent="0.25">
      <c r="J1016" s="32"/>
    </row>
    <row r="1017" spans="10:10" x14ac:dyDescent="0.25">
      <c r="J1017" s="32"/>
    </row>
    <row r="1018" spans="10:10" x14ac:dyDescent="0.25">
      <c r="J1018" s="32"/>
    </row>
    <row r="1019" spans="10:10" x14ac:dyDescent="0.25">
      <c r="J1019" s="32"/>
    </row>
    <row r="1020" spans="10:10" x14ac:dyDescent="0.25">
      <c r="J1020" s="32"/>
    </row>
    <row r="1021" spans="10:10" x14ac:dyDescent="0.25">
      <c r="J1021" s="32"/>
    </row>
    <row r="1022" spans="10:10" x14ac:dyDescent="0.25">
      <c r="J1022" s="32"/>
    </row>
    <row r="1023" spans="10:10" x14ac:dyDescent="0.25">
      <c r="J1023" s="32"/>
    </row>
    <row r="1024" spans="10:10" x14ac:dyDescent="0.25">
      <c r="J1024" s="32"/>
    </row>
    <row r="1025" spans="10:10" x14ac:dyDescent="0.25">
      <c r="J1025" s="32"/>
    </row>
    <row r="1026" spans="10:10" x14ac:dyDescent="0.25">
      <c r="J1026" s="32"/>
    </row>
    <row r="1027" spans="10:10" x14ac:dyDescent="0.25">
      <c r="J1027" s="32"/>
    </row>
    <row r="1028" spans="10:10" x14ac:dyDescent="0.25">
      <c r="J1028" s="32"/>
    </row>
    <row r="1029" spans="10:10" x14ac:dyDescent="0.25">
      <c r="J1029" s="32"/>
    </row>
    <row r="1030" spans="10:10" x14ac:dyDescent="0.25">
      <c r="J1030" s="32"/>
    </row>
    <row r="1031" spans="10:10" x14ac:dyDescent="0.25">
      <c r="J1031" s="32"/>
    </row>
    <row r="1032" spans="10:10" x14ac:dyDescent="0.25">
      <c r="J1032" s="32"/>
    </row>
    <row r="1033" spans="10:10" x14ac:dyDescent="0.25">
      <c r="J1033" s="32"/>
    </row>
    <row r="1034" spans="10:10" x14ac:dyDescent="0.25">
      <c r="J1034" s="32"/>
    </row>
    <row r="1035" spans="10:10" x14ac:dyDescent="0.25">
      <c r="J1035" s="32"/>
    </row>
    <row r="1036" spans="10:10" x14ac:dyDescent="0.25">
      <c r="J1036" s="32"/>
    </row>
    <row r="1037" spans="10:10" x14ac:dyDescent="0.25">
      <c r="J1037" s="32"/>
    </row>
    <row r="1038" spans="10:10" x14ac:dyDescent="0.25">
      <c r="J1038" s="32"/>
    </row>
    <row r="1039" spans="10:10" x14ac:dyDescent="0.25">
      <c r="J1039" s="32"/>
    </row>
    <row r="1040" spans="10:10" x14ac:dyDescent="0.25">
      <c r="J1040" s="32"/>
    </row>
    <row r="1041" spans="10:10" x14ac:dyDescent="0.25">
      <c r="J1041" s="32"/>
    </row>
    <row r="1042" spans="10:10" x14ac:dyDescent="0.25">
      <c r="J1042" s="32"/>
    </row>
    <row r="1043" spans="10:10" x14ac:dyDescent="0.25">
      <c r="J1043" s="32"/>
    </row>
    <row r="1044" spans="10:10" x14ac:dyDescent="0.25">
      <c r="J1044" s="32"/>
    </row>
    <row r="1045" spans="10:10" x14ac:dyDescent="0.25">
      <c r="J1045" s="32"/>
    </row>
    <row r="1046" spans="10:10" x14ac:dyDescent="0.25">
      <c r="J1046" s="32"/>
    </row>
    <row r="1047" spans="10:10" x14ac:dyDescent="0.25">
      <c r="J1047" s="32"/>
    </row>
    <row r="1048" spans="10:10" x14ac:dyDescent="0.25">
      <c r="J1048" s="32"/>
    </row>
    <row r="1049" spans="10:10" x14ac:dyDescent="0.25">
      <c r="J1049" s="32"/>
    </row>
    <row r="1050" spans="10:10" x14ac:dyDescent="0.25">
      <c r="J1050" s="32"/>
    </row>
    <row r="1051" spans="10:10" x14ac:dyDescent="0.25">
      <c r="J1051" s="32"/>
    </row>
    <row r="1052" spans="10:10" x14ac:dyDescent="0.25">
      <c r="J1052" s="32"/>
    </row>
    <row r="1053" spans="10:10" x14ac:dyDescent="0.25">
      <c r="J1053" s="32"/>
    </row>
    <row r="1054" spans="10:10" x14ac:dyDescent="0.25">
      <c r="J1054" s="32"/>
    </row>
    <row r="1055" spans="10:10" x14ac:dyDescent="0.25">
      <c r="J1055" s="32"/>
    </row>
    <row r="1056" spans="10:10" x14ac:dyDescent="0.25">
      <c r="J1056" s="32"/>
    </row>
    <row r="1057" spans="10:10" x14ac:dyDescent="0.25">
      <c r="J1057" s="32"/>
    </row>
    <row r="1058" spans="10:10" x14ac:dyDescent="0.25">
      <c r="J1058" s="32"/>
    </row>
    <row r="1059" spans="10:10" x14ac:dyDescent="0.25">
      <c r="J1059" s="32"/>
    </row>
    <row r="1060" spans="10:10" x14ac:dyDescent="0.25">
      <c r="J1060" s="32"/>
    </row>
    <row r="1061" spans="10:10" x14ac:dyDescent="0.25">
      <c r="J1061" s="32"/>
    </row>
    <row r="1062" spans="10:10" x14ac:dyDescent="0.25">
      <c r="J1062" s="32"/>
    </row>
    <row r="1063" spans="10:10" x14ac:dyDescent="0.25">
      <c r="J1063" s="32"/>
    </row>
    <row r="1064" spans="10:10" x14ac:dyDescent="0.25">
      <c r="J1064" s="32"/>
    </row>
    <row r="1065" spans="10:10" x14ac:dyDescent="0.25">
      <c r="J1065" s="32"/>
    </row>
    <row r="1066" spans="10:10" x14ac:dyDescent="0.25">
      <c r="J1066" s="32"/>
    </row>
    <row r="1067" spans="10:10" x14ac:dyDescent="0.25">
      <c r="J1067" s="32"/>
    </row>
    <row r="1068" spans="10:10" x14ac:dyDescent="0.25">
      <c r="J1068" s="32"/>
    </row>
    <row r="1069" spans="10:10" x14ac:dyDescent="0.25">
      <c r="J1069" s="32"/>
    </row>
    <row r="1070" spans="10:10" x14ac:dyDescent="0.25">
      <c r="J1070" s="32"/>
    </row>
    <row r="1071" spans="10:10" x14ac:dyDescent="0.25">
      <c r="J1071" s="32"/>
    </row>
    <row r="1072" spans="10:10" x14ac:dyDescent="0.25">
      <c r="J1072" s="32"/>
    </row>
    <row r="1073" spans="10:10" x14ac:dyDescent="0.25">
      <c r="J1073" s="32"/>
    </row>
    <row r="1074" spans="10:10" x14ac:dyDescent="0.25">
      <c r="J1074" s="32"/>
    </row>
    <row r="1075" spans="10:10" x14ac:dyDescent="0.25">
      <c r="J1075" s="32"/>
    </row>
    <row r="1076" spans="10:10" x14ac:dyDescent="0.25">
      <c r="J1076" s="32"/>
    </row>
    <row r="1077" spans="10:10" x14ac:dyDescent="0.25">
      <c r="J1077" s="32"/>
    </row>
    <row r="1078" spans="10:10" x14ac:dyDescent="0.25">
      <c r="J1078" s="32"/>
    </row>
    <row r="1079" spans="10:10" x14ac:dyDescent="0.25">
      <c r="J1079" s="32"/>
    </row>
    <row r="1080" spans="10:10" x14ac:dyDescent="0.25">
      <c r="J1080" s="32"/>
    </row>
    <row r="1081" spans="10:10" x14ac:dyDescent="0.25">
      <c r="J1081" s="32"/>
    </row>
    <row r="1082" spans="10:10" x14ac:dyDescent="0.25">
      <c r="J1082" s="32"/>
    </row>
    <row r="1083" spans="10:10" x14ac:dyDescent="0.25">
      <c r="J1083" s="32"/>
    </row>
    <row r="1084" spans="10:10" x14ac:dyDescent="0.25">
      <c r="J1084" s="32"/>
    </row>
    <row r="1085" spans="10:10" x14ac:dyDescent="0.25">
      <c r="J1085" s="32"/>
    </row>
    <row r="1086" spans="10:10" x14ac:dyDescent="0.25">
      <c r="J1086" s="32"/>
    </row>
    <row r="1087" spans="10:10" x14ac:dyDescent="0.25">
      <c r="J1087" s="32"/>
    </row>
    <row r="1088" spans="10:10" x14ac:dyDescent="0.25">
      <c r="J1088" s="32"/>
    </row>
    <row r="1089" spans="10:10" x14ac:dyDescent="0.25">
      <c r="J1089" s="32"/>
    </row>
    <row r="1090" spans="10:10" x14ac:dyDescent="0.25">
      <c r="J1090" s="32"/>
    </row>
    <row r="1091" spans="10:10" x14ac:dyDescent="0.25">
      <c r="J1091" s="32"/>
    </row>
    <row r="1092" spans="10:10" x14ac:dyDescent="0.25">
      <c r="J1092" s="32"/>
    </row>
    <row r="1093" spans="10:10" x14ac:dyDescent="0.25">
      <c r="J1093" s="32"/>
    </row>
    <row r="1094" spans="10:10" x14ac:dyDescent="0.25">
      <c r="J1094" s="32"/>
    </row>
    <row r="1095" spans="10:10" x14ac:dyDescent="0.25">
      <c r="J1095" s="32"/>
    </row>
    <row r="1096" spans="10:10" x14ac:dyDescent="0.25">
      <c r="J1096" s="32"/>
    </row>
    <row r="1097" spans="10:10" x14ac:dyDescent="0.25">
      <c r="J1097" s="32"/>
    </row>
    <row r="1098" spans="10:10" x14ac:dyDescent="0.25">
      <c r="J1098" s="32"/>
    </row>
    <row r="1099" spans="10:10" x14ac:dyDescent="0.25">
      <c r="J1099" s="32"/>
    </row>
    <row r="1100" spans="10:10" x14ac:dyDescent="0.25">
      <c r="J1100" s="32"/>
    </row>
    <row r="1101" spans="10:10" x14ac:dyDescent="0.25">
      <c r="J1101" s="32"/>
    </row>
    <row r="1102" spans="10:10" x14ac:dyDescent="0.25">
      <c r="J1102" s="32"/>
    </row>
    <row r="1103" spans="10:10" x14ac:dyDescent="0.25">
      <c r="J1103" s="32"/>
    </row>
    <row r="1104" spans="10:10" x14ac:dyDescent="0.25">
      <c r="J1104" s="32"/>
    </row>
    <row r="1105" spans="10:10" x14ac:dyDescent="0.25">
      <c r="J1105" s="32"/>
    </row>
    <row r="1106" spans="10:10" x14ac:dyDescent="0.25">
      <c r="J1106" s="32"/>
    </row>
    <row r="1107" spans="10:10" x14ac:dyDescent="0.25">
      <c r="J1107" s="32"/>
    </row>
    <row r="1108" spans="10:10" x14ac:dyDescent="0.25">
      <c r="J1108" s="32"/>
    </row>
    <row r="1109" spans="10:10" x14ac:dyDescent="0.25">
      <c r="J1109" s="32"/>
    </row>
    <row r="1110" spans="10:10" x14ac:dyDescent="0.25">
      <c r="J1110" s="32"/>
    </row>
    <row r="1111" spans="10:10" x14ac:dyDescent="0.25">
      <c r="J1111" s="32"/>
    </row>
    <row r="1112" spans="10:10" x14ac:dyDescent="0.25">
      <c r="J1112" s="32"/>
    </row>
    <row r="1113" spans="10:10" x14ac:dyDescent="0.25">
      <c r="J1113" s="32"/>
    </row>
    <row r="1114" spans="10:10" x14ac:dyDescent="0.25">
      <c r="J1114" s="32"/>
    </row>
    <row r="1115" spans="10:10" x14ac:dyDescent="0.25">
      <c r="J1115" s="32"/>
    </row>
    <row r="1116" spans="10:10" x14ac:dyDescent="0.25">
      <c r="J1116" s="32"/>
    </row>
    <row r="1117" spans="10:10" x14ac:dyDescent="0.25">
      <c r="J1117" s="32"/>
    </row>
    <row r="1118" spans="10:10" x14ac:dyDescent="0.25">
      <c r="J1118" s="32"/>
    </row>
    <row r="1119" spans="10:10" x14ac:dyDescent="0.25">
      <c r="J1119" s="32"/>
    </row>
    <row r="1120" spans="10:10" x14ac:dyDescent="0.25">
      <c r="J1120" s="32"/>
    </row>
    <row r="1121" spans="10:10" x14ac:dyDescent="0.25">
      <c r="J1121" s="32"/>
    </row>
    <row r="1122" spans="10:10" x14ac:dyDescent="0.25">
      <c r="J1122" s="32"/>
    </row>
    <row r="1123" spans="10:10" x14ac:dyDescent="0.25">
      <c r="J1123" s="32"/>
    </row>
    <row r="1124" spans="10:10" x14ac:dyDescent="0.25">
      <c r="J1124" s="32"/>
    </row>
    <row r="1125" spans="10:10" x14ac:dyDescent="0.25">
      <c r="J1125" s="32"/>
    </row>
    <row r="1126" spans="10:10" x14ac:dyDescent="0.25">
      <c r="J1126" s="32"/>
    </row>
    <row r="1127" spans="10:10" x14ac:dyDescent="0.25">
      <c r="J1127" s="32"/>
    </row>
    <row r="1128" spans="10:10" x14ac:dyDescent="0.25">
      <c r="J1128" s="32"/>
    </row>
    <row r="1129" spans="10:10" x14ac:dyDescent="0.25">
      <c r="J1129" s="32"/>
    </row>
    <row r="1130" spans="10:10" x14ac:dyDescent="0.25">
      <c r="J1130" s="32"/>
    </row>
    <row r="1131" spans="10:10" x14ac:dyDescent="0.25">
      <c r="J1131" s="32"/>
    </row>
    <row r="1132" spans="10:10" x14ac:dyDescent="0.25">
      <c r="J1132" s="32"/>
    </row>
    <row r="1133" spans="10:10" x14ac:dyDescent="0.25">
      <c r="J1133" s="32"/>
    </row>
    <row r="1134" spans="10:10" x14ac:dyDescent="0.25">
      <c r="J1134" s="32"/>
    </row>
    <row r="1135" spans="10:10" x14ac:dyDescent="0.25">
      <c r="J1135" s="32"/>
    </row>
    <row r="1136" spans="10:10" x14ac:dyDescent="0.25">
      <c r="J1136" s="32"/>
    </row>
    <row r="1137" spans="10:10" x14ac:dyDescent="0.25">
      <c r="J1137" s="32"/>
    </row>
    <row r="1138" spans="10:10" x14ac:dyDescent="0.25">
      <c r="J1138" s="32"/>
    </row>
    <row r="1139" spans="10:10" x14ac:dyDescent="0.25">
      <c r="J1139" s="32"/>
    </row>
    <row r="1140" spans="10:10" x14ac:dyDescent="0.25">
      <c r="J1140" s="32"/>
    </row>
    <row r="1141" spans="10:10" x14ac:dyDescent="0.25">
      <c r="J1141" s="32"/>
    </row>
    <row r="1142" spans="10:10" x14ac:dyDescent="0.25">
      <c r="J1142" s="32"/>
    </row>
    <row r="1143" spans="10:10" x14ac:dyDescent="0.25">
      <c r="J1143" s="32"/>
    </row>
    <row r="1144" spans="10:10" x14ac:dyDescent="0.25">
      <c r="J1144" s="32"/>
    </row>
    <row r="1145" spans="10:10" x14ac:dyDescent="0.25">
      <c r="J1145" s="32"/>
    </row>
    <row r="1146" spans="10:10" x14ac:dyDescent="0.25">
      <c r="J1146" s="32"/>
    </row>
    <row r="1147" spans="10:10" x14ac:dyDescent="0.25">
      <c r="J1147" s="32"/>
    </row>
    <row r="1148" spans="10:10" x14ac:dyDescent="0.25">
      <c r="J1148" s="32"/>
    </row>
    <row r="1149" spans="10:10" x14ac:dyDescent="0.25">
      <c r="J1149" s="32"/>
    </row>
    <row r="1150" spans="10:10" x14ac:dyDescent="0.25">
      <c r="J1150" s="32"/>
    </row>
    <row r="1151" spans="10:10" x14ac:dyDescent="0.25">
      <c r="J1151" s="32"/>
    </row>
    <row r="1152" spans="10:10" x14ac:dyDescent="0.25">
      <c r="J1152" s="32"/>
    </row>
    <row r="1153" spans="10:10" x14ac:dyDescent="0.25">
      <c r="J1153" s="32"/>
    </row>
    <row r="1154" spans="10:10" x14ac:dyDescent="0.25">
      <c r="J1154" s="32"/>
    </row>
    <row r="1155" spans="10:10" x14ac:dyDescent="0.25">
      <c r="J1155" s="32"/>
    </row>
    <row r="1156" spans="10:10" x14ac:dyDescent="0.25">
      <c r="J1156" s="32"/>
    </row>
    <row r="1157" spans="10:10" x14ac:dyDescent="0.25">
      <c r="J1157" s="32"/>
    </row>
    <row r="1158" spans="10:10" x14ac:dyDescent="0.25">
      <c r="J1158" s="32"/>
    </row>
    <row r="1159" spans="10:10" x14ac:dyDescent="0.25">
      <c r="J1159" s="32"/>
    </row>
    <row r="1160" spans="10:10" x14ac:dyDescent="0.25">
      <c r="J1160" s="32"/>
    </row>
    <row r="1161" spans="10:10" x14ac:dyDescent="0.25">
      <c r="J1161" s="32"/>
    </row>
    <row r="1162" spans="10:10" x14ac:dyDescent="0.25">
      <c r="J1162" s="32"/>
    </row>
    <row r="1163" spans="10:10" x14ac:dyDescent="0.25">
      <c r="J1163" s="32"/>
    </row>
    <row r="1164" spans="10:10" x14ac:dyDescent="0.25">
      <c r="J1164" s="32"/>
    </row>
    <row r="1165" spans="10:10" x14ac:dyDescent="0.25">
      <c r="J1165" s="32"/>
    </row>
    <row r="1166" spans="10:10" x14ac:dyDescent="0.25">
      <c r="J1166" s="32"/>
    </row>
    <row r="1167" spans="10:10" x14ac:dyDescent="0.25">
      <c r="J1167" s="32"/>
    </row>
    <row r="1168" spans="10:10" x14ac:dyDescent="0.25">
      <c r="J1168" s="32"/>
    </row>
    <row r="1169" spans="10:10" x14ac:dyDescent="0.25">
      <c r="J1169" s="32"/>
    </row>
    <row r="1170" spans="10:10" x14ac:dyDescent="0.25">
      <c r="J1170" s="32"/>
    </row>
    <row r="1171" spans="10:10" x14ac:dyDescent="0.25">
      <c r="J1171" s="32"/>
    </row>
    <row r="1172" spans="10:10" x14ac:dyDescent="0.25">
      <c r="J1172" s="32"/>
    </row>
    <row r="1173" spans="10:10" x14ac:dyDescent="0.25">
      <c r="J1173" s="32"/>
    </row>
    <row r="1174" spans="10:10" x14ac:dyDescent="0.25">
      <c r="J1174" s="32"/>
    </row>
    <row r="1175" spans="10:10" x14ac:dyDescent="0.25">
      <c r="J1175" s="32"/>
    </row>
    <row r="1176" spans="10:10" x14ac:dyDescent="0.25">
      <c r="J1176" s="32"/>
    </row>
    <row r="1177" spans="10:10" x14ac:dyDescent="0.25">
      <c r="J1177" s="32"/>
    </row>
    <row r="1178" spans="10:10" x14ac:dyDescent="0.25">
      <c r="J1178" s="32"/>
    </row>
    <row r="1179" spans="10:10" x14ac:dyDescent="0.25">
      <c r="J1179" s="32"/>
    </row>
    <row r="1180" spans="10:10" x14ac:dyDescent="0.25">
      <c r="J1180" s="32"/>
    </row>
    <row r="1181" spans="10:10" x14ac:dyDescent="0.25">
      <c r="J1181" s="32"/>
    </row>
    <row r="1182" spans="10:10" x14ac:dyDescent="0.25">
      <c r="J1182" s="32"/>
    </row>
    <row r="1183" spans="10:10" x14ac:dyDescent="0.25">
      <c r="J1183" s="32"/>
    </row>
    <row r="1184" spans="10:10" x14ac:dyDescent="0.25">
      <c r="J1184" s="32"/>
    </row>
    <row r="1185" spans="10:10" x14ac:dyDescent="0.25">
      <c r="J1185" s="32"/>
    </row>
    <row r="1186" spans="10:10" x14ac:dyDescent="0.25">
      <c r="J1186" s="32"/>
    </row>
    <row r="1187" spans="10:10" x14ac:dyDescent="0.25">
      <c r="J1187" s="32"/>
    </row>
    <row r="1188" spans="10:10" x14ac:dyDescent="0.25">
      <c r="J1188" s="32"/>
    </row>
    <row r="1189" spans="10:10" x14ac:dyDescent="0.25">
      <c r="J1189" s="32"/>
    </row>
    <row r="1190" spans="10:10" x14ac:dyDescent="0.25">
      <c r="J1190" s="32"/>
    </row>
    <row r="1191" spans="10:10" x14ac:dyDescent="0.25">
      <c r="J1191" s="32"/>
    </row>
    <row r="1192" spans="10:10" x14ac:dyDescent="0.25">
      <c r="J1192" s="32"/>
    </row>
    <row r="1193" spans="10:10" x14ac:dyDescent="0.25">
      <c r="J1193" s="32"/>
    </row>
    <row r="1194" spans="10:10" x14ac:dyDescent="0.25">
      <c r="J1194" s="32"/>
    </row>
    <row r="1195" spans="10:10" x14ac:dyDescent="0.25">
      <c r="J1195" s="32"/>
    </row>
    <row r="1196" spans="10:10" x14ac:dyDescent="0.25">
      <c r="J1196" s="32"/>
    </row>
    <row r="1197" spans="10:10" x14ac:dyDescent="0.25">
      <c r="J1197" s="32"/>
    </row>
    <row r="1198" spans="10:10" x14ac:dyDescent="0.25">
      <c r="J1198" s="32"/>
    </row>
    <row r="1199" spans="10:10" x14ac:dyDescent="0.25">
      <c r="J1199" s="32"/>
    </row>
    <row r="1200" spans="10:10" x14ac:dyDescent="0.25">
      <c r="J1200" s="32"/>
    </row>
    <row r="1201" spans="10:10" x14ac:dyDescent="0.25">
      <c r="J1201" s="32"/>
    </row>
    <row r="1202" spans="10:10" x14ac:dyDescent="0.25">
      <c r="J1202" s="32"/>
    </row>
    <row r="1203" spans="10:10" x14ac:dyDescent="0.25">
      <c r="J1203" s="32"/>
    </row>
    <row r="1204" spans="10:10" x14ac:dyDescent="0.25">
      <c r="J1204" s="32"/>
    </row>
    <row r="1205" spans="10:10" x14ac:dyDescent="0.25">
      <c r="J1205" s="32"/>
    </row>
    <row r="1206" spans="10:10" x14ac:dyDescent="0.25">
      <c r="J1206" s="32"/>
    </row>
    <row r="1207" spans="10:10" x14ac:dyDescent="0.25">
      <c r="J1207" s="32"/>
    </row>
    <row r="1208" spans="10:10" x14ac:dyDescent="0.25">
      <c r="J1208" s="32"/>
    </row>
    <row r="1209" spans="10:10" x14ac:dyDescent="0.25">
      <c r="J1209" s="32"/>
    </row>
    <row r="1210" spans="10:10" x14ac:dyDescent="0.25">
      <c r="J1210" s="32"/>
    </row>
    <row r="1211" spans="10:10" x14ac:dyDescent="0.25">
      <c r="J1211" s="32"/>
    </row>
    <row r="1212" spans="10:10" x14ac:dyDescent="0.25">
      <c r="J1212" s="32"/>
    </row>
    <row r="1213" spans="10:10" x14ac:dyDescent="0.25">
      <c r="J1213" s="32"/>
    </row>
    <row r="1214" spans="10:10" x14ac:dyDescent="0.25">
      <c r="J1214" s="32"/>
    </row>
    <row r="1215" spans="10:10" x14ac:dyDescent="0.25">
      <c r="J1215" s="32"/>
    </row>
    <row r="1216" spans="10:10" x14ac:dyDescent="0.25">
      <c r="J1216" s="32"/>
    </row>
    <row r="1217" spans="10:10" x14ac:dyDescent="0.25">
      <c r="J1217" s="32"/>
    </row>
    <row r="1218" spans="10:10" x14ac:dyDescent="0.25">
      <c r="J1218" s="32"/>
    </row>
    <row r="1219" spans="10:10" x14ac:dyDescent="0.25">
      <c r="J1219" s="32"/>
    </row>
    <row r="1220" spans="10:10" x14ac:dyDescent="0.25">
      <c r="J1220" s="32"/>
    </row>
    <row r="1221" spans="10:10" x14ac:dyDescent="0.25">
      <c r="J1221" s="32"/>
    </row>
    <row r="1222" spans="10:10" x14ac:dyDescent="0.25">
      <c r="J1222" s="32"/>
    </row>
    <row r="1223" spans="10:10" x14ac:dyDescent="0.25">
      <c r="J1223" s="32"/>
    </row>
    <row r="1224" spans="10:10" x14ac:dyDescent="0.25">
      <c r="J1224" s="32"/>
    </row>
    <row r="1225" spans="10:10" x14ac:dyDescent="0.25">
      <c r="J1225" s="32"/>
    </row>
    <row r="1226" spans="10:10" x14ac:dyDescent="0.25">
      <c r="J1226" s="32"/>
    </row>
    <row r="1227" spans="10:10" x14ac:dyDescent="0.25">
      <c r="J1227" s="32"/>
    </row>
    <row r="1228" spans="10:10" x14ac:dyDescent="0.25">
      <c r="J1228" s="32"/>
    </row>
    <row r="1229" spans="10:10" x14ac:dyDescent="0.25">
      <c r="J1229" s="32"/>
    </row>
    <row r="1230" spans="10:10" x14ac:dyDescent="0.25">
      <c r="J1230" s="32"/>
    </row>
    <row r="1231" spans="10:10" x14ac:dyDescent="0.25">
      <c r="J1231" s="32"/>
    </row>
    <row r="1232" spans="10:10" x14ac:dyDescent="0.25">
      <c r="J1232" s="32"/>
    </row>
    <row r="1233" spans="10:10" x14ac:dyDescent="0.25">
      <c r="J1233" s="32"/>
    </row>
    <row r="1234" spans="10:10" x14ac:dyDescent="0.25">
      <c r="J1234" s="32"/>
    </row>
    <row r="1235" spans="10:10" x14ac:dyDescent="0.25">
      <c r="J1235" s="32"/>
    </row>
    <row r="1236" spans="10:10" x14ac:dyDescent="0.25">
      <c r="J1236" s="32"/>
    </row>
    <row r="1237" spans="10:10" x14ac:dyDescent="0.25">
      <c r="J1237" s="32"/>
    </row>
    <row r="1238" spans="10:10" x14ac:dyDescent="0.25">
      <c r="J1238" s="32"/>
    </row>
    <row r="1239" spans="10:10" x14ac:dyDescent="0.25">
      <c r="J1239" s="32"/>
    </row>
    <row r="1240" spans="10:10" x14ac:dyDescent="0.25">
      <c r="J1240" s="32"/>
    </row>
    <row r="1241" spans="10:10" x14ac:dyDescent="0.25">
      <c r="J1241" s="32"/>
    </row>
    <row r="1242" spans="10:10" x14ac:dyDescent="0.25">
      <c r="J1242" s="32"/>
    </row>
    <row r="1243" spans="10:10" x14ac:dyDescent="0.25">
      <c r="J1243" s="32"/>
    </row>
    <row r="1244" spans="10:10" x14ac:dyDescent="0.25">
      <c r="J1244" s="32"/>
    </row>
    <row r="1245" spans="10:10" x14ac:dyDescent="0.25">
      <c r="J1245" s="32"/>
    </row>
    <row r="1246" spans="10:10" x14ac:dyDescent="0.25">
      <c r="J1246" s="32"/>
    </row>
    <row r="1247" spans="10:10" x14ac:dyDescent="0.25">
      <c r="J1247" s="32"/>
    </row>
    <row r="1248" spans="10:10" x14ac:dyDescent="0.25">
      <c r="J1248" s="32"/>
    </row>
    <row r="1249" spans="10:10" x14ac:dyDescent="0.25">
      <c r="J1249" s="32"/>
    </row>
    <row r="1250" spans="10:10" x14ac:dyDescent="0.25">
      <c r="J1250" s="32"/>
    </row>
    <row r="1251" spans="10:10" x14ac:dyDescent="0.25">
      <c r="J1251" s="32"/>
    </row>
    <row r="1252" spans="10:10" x14ac:dyDescent="0.25">
      <c r="J1252" s="32"/>
    </row>
    <row r="1253" spans="10:10" x14ac:dyDescent="0.25">
      <c r="J1253" s="32"/>
    </row>
    <row r="1254" spans="10:10" x14ac:dyDescent="0.25">
      <c r="J1254" s="32"/>
    </row>
    <row r="1255" spans="10:10" x14ac:dyDescent="0.25">
      <c r="J1255" s="32"/>
    </row>
    <row r="1256" spans="10:10" x14ac:dyDescent="0.25">
      <c r="J1256" s="32"/>
    </row>
    <row r="1257" spans="10:10" x14ac:dyDescent="0.25">
      <c r="J1257" s="32"/>
    </row>
    <row r="1258" spans="10:10" x14ac:dyDescent="0.25">
      <c r="J1258" s="32"/>
    </row>
    <row r="1259" spans="10:10" x14ac:dyDescent="0.25">
      <c r="J1259" s="32"/>
    </row>
    <row r="1260" spans="10:10" x14ac:dyDescent="0.25">
      <c r="J1260" s="32"/>
    </row>
    <row r="1261" spans="10:10" x14ac:dyDescent="0.25">
      <c r="J1261" s="32"/>
    </row>
    <row r="1262" spans="10:10" x14ac:dyDescent="0.25">
      <c r="J1262" s="32"/>
    </row>
    <row r="1263" spans="10:10" x14ac:dyDescent="0.25">
      <c r="J1263" s="32"/>
    </row>
    <row r="1264" spans="10:10" x14ac:dyDescent="0.25">
      <c r="J1264" s="32"/>
    </row>
    <row r="1265" spans="10:10" x14ac:dyDescent="0.25">
      <c r="J1265" s="32"/>
    </row>
    <row r="1266" spans="10:10" x14ac:dyDescent="0.25">
      <c r="J1266" s="32"/>
    </row>
    <row r="1267" spans="10:10" x14ac:dyDescent="0.25">
      <c r="J1267" s="32"/>
    </row>
    <row r="1268" spans="10:10" x14ac:dyDescent="0.25">
      <c r="J1268" s="32"/>
    </row>
    <row r="1269" spans="10:10" x14ac:dyDescent="0.25">
      <c r="J1269" s="32"/>
    </row>
    <row r="1270" spans="10:10" x14ac:dyDescent="0.25">
      <c r="J1270" s="32"/>
    </row>
    <row r="1271" spans="10:10" x14ac:dyDescent="0.25">
      <c r="J1271" s="32"/>
    </row>
    <row r="1272" spans="10:10" x14ac:dyDescent="0.25">
      <c r="J1272" s="32"/>
    </row>
    <row r="1273" spans="10:10" x14ac:dyDescent="0.25">
      <c r="J1273" s="32"/>
    </row>
    <row r="1274" spans="10:10" x14ac:dyDescent="0.25">
      <c r="J1274" s="32"/>
    </row>
    <row r="1275" spans="10:10" x14ac:dyDescent="0.25">
      <c r="J1275" s="32"/>
    </row>
    <row r="1276" spans="10:10" x14ac:dyDescent="0.25">
      <c r="J1276" s="32"/>
    </row>
    <row r="1277" spans="10:10" x14ac:dyDescent="0.25">
      <c r="J1277" s="32"/>
    </row>
    <row r="1278" spans="10:10" x14ac:dyDescent="0.25">
      <c r="J1278" s="32"/>
    </row>
    <row r="1279" spans="10:10" x14ac:dyDescent="0.25">
      <c r="J1279" s="32"/>
    </row>
    <row r="1280" spans="10:10" x14ac:dyDescent="0.25">
      <c r="J1280" s="32"/>
    </row>
    <row r="1281" spans="10:10" x14ac:dyDescent="0.25">
      <c r="J1281" s="32"/>
    </row>
    <row r="1282" spans="10:10" x14ac:dyDescent="0.25">
      <c r="J1282" s="32"/>
    </row>
    <row r="1283" spans="10:10" x14ac:dyDescent="0.25">
      <c r="J1283" s="32"/>
    </row>
    <row r="1284" spans="10:10" x14ac:dyDescent="0.25">
      <c r="J1284" s="32"/>
    </row>
    <row r="1285" spans="10:10" x14ac:dyDescent="0.25">
      <c r="J1285" s="32"/>
    </row>
    <row r="1286" spans="10:10" x14ac:dyDescent="0.25">
      <c r="J1286" s="32"/>
    </row>
    <row r="1287" spans="10:10" x14ac:dyDescent="0.25">
      <c r="J1287" s="32"/>
    </row>
    <row r="1288" spans="10:10" x14ac:dyDescent="0.25">
      <c r="J1288" s="32"/>
    </row>
    <row r="1289" spans="10:10" x14ac:dyDescent="0.25">
      <c r="J1289" s="32"/>
    </row>
    <row r="1290" spans="10:10" x14ac:dyDescent="0.25">
      <c r="J1290" s="32"/>
    </row>
    <row r="1291" spans="10:10" x14ac:dyDescent="0.25">
      <c r="J1291" s="32"/>
    </row>
    <row r="1292" spans="10:10" x14ac:dyDescent="0.25">
      <c r="J1292" s="32"/>
    </row>
    <row r="1293" spans="10:10" x14ac:dyDescent="0.25">
      <c r="J1293" s="32"/>
    </row>
    <row r="1294" spans="10:10" x14ac:dyDescent="0.25">
      <c r="J1294" s="32"/>
    </row>
    <row r="1295" spans="10:10" x14ac:dyDescent="0.25">
      <c r="J1295" s="32"/>
    </row>
    <row r="1296" spans="10:10" x14ac:dyDescent="0.25">
      <c r="J1296" s="32"/>
    </row>
    <row r="1297" spans="10:10" x14ac:dyDescent="0.25">
      <c r="J1297" s="32"/>
    </row>
    <row r="1298" spans="10:10" x14ac:dyDescent="0.25">
      <c r="J1298" s="32"/>
    </row>
    <row r="1299" spans="10:10" x14ac:dyDescent="0.25">
      <c r="J1299" s="32"/>
    </row>
    <row r="1300" spans="10:10" x14ac:dyDescent="0.25">
      <c r="J1300" s="32"/>
    </row>
    <row r="1301" spans="10:10" x14ac:dyDescent="0.25">
      <c r="J1301" s="32"/>
    </row>
    <row r="1302" spans="10:10" x14ac:dyDescent="0.25">
      <c r="J1302" s="32"/>
    </row>
    <row r="1303" spans="10:10" x14ac:dyDescent="0.25">
      <c r="J1303" s="32"/>
    </row>
    <row r="1304" spans="10:10" x14ac:dyDescent="0.25">
      <c r="J1304" s="32"/>
    </row>
    <row r="1305" spans="10:10" x14ac:dyDescent="0.25">
      <c r="J1305" s="32"/>
    </row>
    <row r="1306" spans="10:10" x14ac:dyDescent="0.25">
      <c r="J1306" s="32"/>
    </row>
    <row r="1307" spans="10:10" x14ac:dyDescent="0.25">
      <c r="J1307" s="32"/>
    </row>
    <row r="1308" spans="10:10" x14ac:dyDescent="0.25">
      <c r="J1308" s="32"/>
    </row>
    <row r="1309" spans="10:10" x14ac:dyDescent="0.25">
      <c r="J1309" s="32"/>
    </row>
    <row r="1310" spans="10:10" x14ac:dyDescent="0.25">
      <c r="J1310" s="32"/>
    </row>
    <row r="1311" spans="10:10" x14ac:dyDescent="0.25">
      <c r="J1311" s="32"/>
    </row>
    <row r="1312" spans="10:10" x14ac:dyDescent="0.25">
      <c r="J1312" s="32"/>
    </row>
    <row r="1313" spans="10:10" x14ac:dyDescent="0.25">
      <c r="J1313" s="32"/>
    </row>
    <row r="1314" spans="10:10" x14ac:dyDescent="0.25">
      <c r="J1314" s="32"/>
    </row>
    <row r="1315" spans="10:10" x14ac:dyDescent="0.25">
      <c r="J1315" s="32"/>
    </row>
    <row r="1316" spans="10:10" x14ac:dyDescent="0.25">
      <c r="J1316" s="32"/>
    </row>
    <row r="1317" spans="10:10" x14ac:dyDescent="0.25">
      <c r="J1317" s="32"/>
    </row>
    <row r="1318" spans="10:10" x14ac:dyDescent="0.25">
      <c r="J1318" s="32"/>
    </row>
    <row r="1319" spans="10:10" x14ac:dyDescent="0.25">
      <c r="J1319" s="32"/>
    </row>
    <row r="1320" spans="10:10" x14ac:dyDescent="0.25">
      <c r="J1320" s="32"/>
    </row>
    <row r="1321" spans="10:10" x14ac:dyDescent="0.25">
      <c r="J1321" s="32"/>
    </row>
    <row r="1322" spans="10:10" x14ac:dyDescent="0.25">
      <c r="J1322" s="32"/>
    </row>
    <row r="1323" spans="10:10" x14ac:dyDescent="0.25">
      <c r="J1323" s="32"/>
    </row>
    <row r="1324" spans="10:10" x14ac:dyDescent="0.25">
      <c r="J1324" s="32"/>
    </row>
    <row r="1325" spans="10:10" x14ac:dyDescent="0.25">
      <c r="J1325" s="32"/>
    </row>
    <row r="1326" spans="10:10" x14ac:dyDescent="0.25">
      <c r="J1326" s="32"/>
    </row>
    <row r="1327" spans="10:10" x14ac:dyDescent="0.25">
      <c r="J1327" s="32"/>
    </row>
    <row r="1328" spans="10:10" x14ac:dyDescent="0.25">
      <c r="J1328" s="32"/>
    </row>
    <row r="1329" spans="10:10" x14ac:dyDescent="0.25">
      <c r="J1329" s="32"/>
    </row>
    <row r="1330" spans="10:10" x14ac:dyDescent="0.25">
      <c r="J1330" s="32"/>
    </row>
    <row r="1331" spans="10:10" x14ac:dyDescent="0.25">
      <c r="J1331" s="32"/>
    </row>
    <row r="1332" spans="10:10" x14ac:dyDescent="0.25">
      <c r="J1332" s="32"/>
    </row>
    <row r="1333" spans="10:10" x14ac:dyDescent="0.25">
      <c r="J1333" s="32"/>
    </row>
    <row r="1334" spans="10:10" x14ac:dyDescent="0.25">
      <c r="J1334" s="32"/>
    </row>
    <row r="1335" spans="10:10" x14ac:dyDescent="0.25">
      <c r="J1335" s="32"/>
    </row>
    <row r="1336" spans="10:10" x14ac:dyDescent="0.25">
      <c r="J1336" s="32"/>
    </row>
    <row r="1337" spans="10:10" x14ac:dyDescent="0.25">
      <c r="J1337" s="32"/>
    </row>
    <row r="1338" spans="10:10" x14ac:dyDescent="0.25">
      <c r="J1338" s="32"/>
    </row>
    <row r="1339" spans="10:10" x14ac:dyDescent="0.25">
      <c r="J1339" s="32"/>
    </row>
    <row r="1340" spans="10:10" x14ac:dyDescent="0.25">
      <c r="J1340" s="32"/>
    </row>
    <row r="1341" spans="10:10" x14ac:dyDescent="0.25">
      <c r="J1341" s="32"/>
    </row>
    <row r="1342" spans="10:10" x14ac:dyDescent="0.25">
      <c r="J1342" s="32"/>
    </row>
    <row r="1343" spans="10:10" x14ac:dyDescent="0.25">
      <c r="J1343" s="32"/>
    </row>
    <row r="1344" spans="10:10" x14ac:dyDescent="0.25">
      <c r="J1344" s="32"/>
    </row>
    <row r="1345" spans="10:10" x14ac:dyDescent="0.25">
      <c r="J1345" s="32"/>
    </row>
    <row r="1346" spans="10:10" x14ac:dyDescent="0.25">
      <c r="J1346" s="32"/>
    </row>
    <row r="1347" spans="10:10" x14ac:dyDescent="0.25">
      <c r="J1347" s="32"/>
    </row>
    <row r="1348" spans="10:10" x14ac:dyDescent="0.25">
      <c r="J1348" s="32"/>
    </row>
    <row r="1349" spans="10:10" x14ac:dyDescent="0.25">
      <c r="J1349" s="32"/>
    </row>
    <row r="1350" spans="10:10" x14ac:dyDescent="0.25">
      <c r="J1350" s="32"/>
    </row>
    <row r="1351" spans="10:10" x14ac:dyDescent="0.25">
      <c r="J1351" s="32"/>
    </row>
    <row r="1352" spans="10:10" x14ac:dyDescent="0.25">
      <c r="J1352" s="32"/>
    </row>
    <row r="1353" spans="10:10" x14ac:dyDescent="0.25">
      <c r="J1353" s="32"/>
    </row>
    <row r="1354" spans="10:10" x14ac:dyDescent="0.25">
      <c r="J1354" s="32"/>
    </row>
    <row r="1355" spans="10:10" x14ac:dyDescent="0.25">
      <c r="J1355" s="32"/>
    </row>
    <row r="1356" spans="10:10" x14ac:dyDescent="0.25">
      <c r="J1356" s="32"/>
    </row>
    <row r="1357" spans="10:10" x14ac:dyDescent="0.25">
      <c r="J1357" s="32"/>
    </row>
    <row r="1358" spans="10:10" x14ac:dyDescent="0.25">
      <c r="J1358" s="32"/>
    </row>
    <row r="1359" spans="10:10" x14ac:dyDescent="0.25">
      <c r="J1359" s="32"/>
    </row>
    <row r="1360" spans="10:10" x14ac:dyDescent="0.25">
      <c r="J1360" s="32"/>
    </row>
    <row r="1361" spans="10:10" x14ac:dyDescent="0.25">
      <c r="J1361" s="32"/>
    </row>
    <row r="1362" spans="10:10" x14ac:dyDescent="0.25">
      <c r="J1362" s="32"/>
    </row>
    <row r="1363" spans="10:10" x14ac:dyDescent="0.25">
      <c r="J1363" s="32"/>
    </row>
    <row r="1364" spans="10:10" x14ac:dyDescent="0.25">
      <c r="J1364" s="32"/>
    </row>
    <row r="1365" spans="10:10" x14ac:dyDescent="0.25">
      <c r="J1365" s="32"/>
    </row>
    <row r="1366" spans="10:10" x14ac:dyDescent="0.25">
      <c r="J1366" s="32"/>
    </row>
    <row r="1367" spans="10:10" x14ac:dyDescent="0.25">
      <c r="J1367" s="32"/>
    </row>
    <row r="1368" spans="10:10" x14ac:dyDescent="0.25">
      <c r="J1368" s="32"/>
    </row>
    <row r="1369" spans="10:10" x14ac:dyDescent="0.25">
      <c r="J1369" s="32"/>
    </row>
    <row r="1370" spans="10:10" x14ac:dyDescent="0.25">
      <c r="J1370" s="32"/>
    </row>
    <row r="1371" spans="10:10" x14ac:dyDescent="0.25">
      <c r="J1371" s="32"/>
    </row>
    <row r="1372" spans="10:10" x14ac:dyDescent="0.25">
      <c r="J1372" s="32"/>
    </row>
    <row r="1373" spans="10:10" x14ac:dyDescent="0.25">
      <c r="J1373" s="32"/>
    </row>
    <row r="1374" spans="10:10" x14ac:dyDescent="0.25">
      <c r="J1374" s="32"/>
    </row>
    <row r="1375" spans="10:10" x14ac:dyDescent="0.25">
      <c r="J1375" s="32"/>
    </row>
    <row r="1376" spans="10:10" x14ac:dyDescent="0.25">
      <c r="J1376" s="32"/>
    </row>
    <row r="1377" spans="10:10" x14ac:dyDescent="0.25">
      <c r="J1377" s="32"/>
    </row>
    <row r="1378" spans="10:10" x14ac:dyDescent="0.25">
      <c r="J1378" s="32"/>
    </row>
    <row r="1379" spans="10:10" x14ac:dyDescent="0.25">
      <c r="J1379" s="32"/>
    </row>
    <row r="1380" spans="10:10" x14ac:dyDescent="0.25">
      <c r="J1380" s="32"/>
    </row>
    <row r="1381" spans="10:10" x14ac:dyDescent="0.25">
      <c r="J1381" s="32"/>
    </row>
    <row r="1382" spans="10:10" x14ac:dyDescent="0.25">
      <c r="J1382" s="32"/>
    </row>
    <row r="1383" spans="10:10" x14ac:dyDescent="0.25">
      <c r="J1383" s="32"/>
    </row>
    <row r="1384" spans="10:10" x14ac:dyDescent="0.25">
      <c r="J1384" s="32"/>
    </row>
    <row r="1385" spans="10:10" x14ac:dyDescent="0.25">
      <c r="J1385" s="32"/>
    </row>
    <row r="1386" spans="10:10" x14ac:dyDescent="0.25">
      <c r="J1386" s="32"/>
    </row>
    <row r="1387" spans="10:10" x14ac:dyDescent="0.25">
      <c r="J1387" s="32"/>
    </row>
    <row r="1388" spans="10:10" x14ac:dyDescent="0.25">
      <c r="J1388" s="32"/>
    </row>
    <row r="1389" spans="10:10" x14ac:dyDescent="0.25">
      <c r="J1389" s="32"/>
    </row>
    <row r="1390" spans="10:10" x14ac:dyDescent="0.25">
      <c r="J1390" s="32"/>
    </row>
    <row r="1391" spans="10:10" x14ac:dyDescent="0.25">
      <c r="J1391" s="32"/>
    </row>
    <row r="1392" spans="10:10" x14ac:dyDescent="0.25">
      <c r="J1392" s="32"/>
    </row>
    <row r="1393" spans="10:10" x14ac:dyDescent="0.25">
      <c r="J1393" s="32"/>
    </row>
    <row r="1394" spans="10:10" x14ac:dyDescent="0.25">
      <c r="J1394" s="32"/>
    </row>
    <row r="1395" spans="10:10" x14ac:dyDescent="0.25">
      <c r="J1395" s="32"/>
    </row>
    <row r="1396" spans="10:10" x14ac:dyDescent="0.25">
      <c r="J1396" s="32"/>
    </row>
    <row r="1397" spans="10:10" x14ac:dyDescent="0.25">
      <c r="J1397" s="32"/>
    </row>
    <row r="1398" spans="10:10" x14ac:dyDescent="0.25">
      <c r="J1398" s="32"/>
    </row>
    <row r="1399" spans="10:10" x14ac:dyDescent="0.25">
      <c r="J1399" s="32"/>
    </row>
    <row r="1400" spans="10:10" x14ac:dyDescent="0.25">
      <c r="J1400" s="32"/>
    </row>
    <row r="1401" spans="10:10" x14ac:dyDescent="0.25">
      <c r="J1401" s="32"/>
    </row>
    <row r="1402" spans="10:10" x14ac:dyDescent="0.25">
      <c r="J1402" s="32"/>
    </row>
    <row r="1403" spans="10:10" x14ac:dyDescent="0.25">
      <c r="J1403" s="32"/>
    </row>
    <row r="1404" spans="10:10" x14ac:dyDescent="0.25">
      <c r="J1404" s="32"/>
    </row>
    <row r="1405" spans="10:10" x14ac:dyDescent="0.25">
      <c r="J1405" s="32"/>
    </row>
    <row r="1406" spans="10:10" x14ac:dyDescent="0.25">
      <c r="J1406" s="32"/>
    </row>
    <row r="1407" spans="10:10" x14ac:dyDescent="0.25">
      <c r="J1407" s="32"/>
    </row>
    <row r="1408" spans="10:10" x14ac:dyDescent="0.25">
      <c r="J1408" s="32"/>
    </row>
    <row r="1409" spans="10:10" x14ac:dyDescent="0.25">
      <c r="J1409" s="32"/>
    </row>
    <row r="1410" spans="10:10" x14ac:dyDescent="0.25">
      <c r="J1410" s="32"/>
    </row>
    <row r="1411" spans="10:10" x14ac:dyDescent="0.25">
      <c r="J1411" s="32"/>
    </row>
    <row r="1412" spans="10:10" x14ac:dyDescent="0.25">
      <c r="J1412" s="32"/>
    </row>
    <row r="1413" spans="10:10" x14ac:dyDescent="0.25">
      <c r="J1413" s="32"/>
    </row>
    <row r="1414" spans="10:10" x14ac:dyDescent="0.25">
      <c r="J1414" s="32"/>
    </row>
    <row r="1415" spans="10:10" x14ac:dyDescent="0.25">
      <c r="J1415" s="32"/>
    </row>
    <row r="1416" spans="10:10" x14ac:dyDescent="0.25">
      <c r="J1416" s="32"/>
    </row>
    <row r="1417" spans="10:10" x14ac:dyDescent="0.25">
      <c r="J1417" s="32"/>
    </row>
    <row r="1418" spans="10:10" x14ac:dyDescent="0.25">
      <c r="J1418" s="32"/>
    </row>
    <row r="1419" spans="10:10" x14ac:dyDescent="0.25">
      <c r="J1419" s="32"/>
    </row>
    <row r="1420" spans="10:10" x14ac:dyDescent="0.25">
      <c r="J1420" s="32"/>
    </row>
    <row r="1421" spans="10:10" x14ac:dyDescent="0.25">
      <c r="J1421" s="32"/>
    </row>
    <row r="1422" spans="10:10" x14ac:dyDescent="0.25">
      <c r="J1422" s="32"/>
    </row>
    <row r="1423" spans="10:10" x14ac:dyDescent="0.25">
      <c r="J1423" s="32"/>
    </row>
    <row r="1424" spans="10:10" x14ac:dyDescent="0.25">
      <c r="J1424" s="32"/>
    </row>
    <row r="1425" spans="10:10" x14ac:dyDescent="0.25">
      <c r="J1425" s="32"/>
    </row>
    <row r="1426" spans="10:10" x14ac:dyDescent="0.25">
      <c r="J1426" s="32"/>
    </row>
    <row r="1427" spans="10:10" x14ac:dyDescent="0.25">
      <c r="J1427" s="32"/>
    </row>
    <row r="1428" spans="10:10" x14ac:dyDescent="0.25">
      <c r="J1428" s="32"/>
    </row>
    <row r="1429" spans="10:10" x14ac:dyDescent="0.25">
      <c r="J1429" s="32"/>
    </row>
    <row r="1430" spans="10:10" x14ac:dyDescent="0.25">
      <c r="J1430" s="32"/>
    </row>
    <row r="1431" spans="10:10" x14ac:dyDescent="0.25">
      <c r="J1431" s="32"/>
    </row>
    <row r="1432" spans="10:10" x14ac:dyDescent="0.25">
      <c r="J1432" s="32"/>
    </row>
    <row r="1433" spans="10:10" x14ac:dyDescent="0.25">
      <c r="J1433" s="32"/>
    </row>
    <row r="1434" spans="10:10" x14ac:dyDescent="0.25">
      <c r="J1434" s="32"/>
    </row>
    <row r="1435" spans="10:10" x14ac:dyDescent="0.25">
      <c r="J1435" s="32"/>
    </row>
    <row r="1436" spans="10:10" x14ac:dyDescent="0.25">
      <c r="J1436" s="32"/>
    </row>
    <row r="1437" spans="10:10" x14ac:dyDescent="0.25">
      <c r="J1437" s="32"/>
    </row>
  </sheetData>
  <mergeCells count="9">
    <mergeCell ref="A93:J93"/>
    <mergeCell ref="A1:G1"/>
    <mergeCell ref="B6:B7"/>
    <mergeCell ref="A5:B5"/>
    <mergeCell ref="J6:J7"/>
    <mergeCell ref="C6:E6"/>
    <mergeCell ref="F6:I6"/>
    <mergeCell ref="A92:J92"/>
    <mergeCell ref="A3:K3"/>
  </mergeCells>
  <phoneticPr fontId="2" type="noConversion"/>
  <pageMargins left="0.59055118110236227" right="0" top="0.39370078740157483" bottom="0" header="0" footer="0"/>
  <pageSetup paperSize="9" scale="7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E9F78-76CC-4311-8011-EE2B4B3DEF12}">
  <sheetPr>
    <pageSetUpPr fitToPage="1"/>
  </sheetPr>
  <dimension ref="A1:D89"/>
  <sheetViews>
    <sheetView showGridLines="0" zoomScaleNormal="100" workbookViewId="0">
      <selection sqref="A1:C1"/>
    </sheetView>
  </sheetViews>
  <sheetFormatPr baseColWidth="10" defaultRowHeight="12.5" x14ac:dyDescent="0.25"/>
  <cols>
    <col min="1" max="1" width="2.26953125" customWidth="1"/>
    <col min="2" max="2" width="3.7265625" customWidth="1"/>
    <col min="3" max="3" width="98.1796875" customWidth="1"/>
  </cols>
  <sheetData>
    <row r="1" spans="1:4" ht="15.5" x14ac:dyDescent="0.25">
      <c r="A1" s="743" t="s">
        <v>211</v>
      </c>
      <c r="B1" s="743"/>
      <c r="C1" s="744"/>
    </row>
    <row r="2" spans="1:4" ht="6" customHeight="1" x14ac:dyDescent="0.25">
      <c r="A2" s="428"/>
      <c r="B2" s="428"/>
      <c r="C2" s="363"/>
    </row>
    <row r="3" spans="1:4" ht="13" x14ac:dyDescent="0.25">
      <c r="A3" s="364" t="s">
        <v>23</v>
      </c>
      <c r="B3" s="364"/>
      <c r="C3" s="428"/>
    </row>
    <row r="4" spans="1:4" ht="6" customHeight="1" x14ac:dyDescent="0.25">
      <c r="A4" s="428"/>
      <c r="B4" s="428"/>
      <c r="C4" s="365"/>
    </row>
    <row r="5" spans="1:4" ht="12.75" customHeight="1" x14ac:dyDescent="0.25">
      <c r="A5" s="745" t="s">
        <v>221</v>
      </c>
      <c r="B5" s="745"/>
      <c r="C5" s="736"/>
    </row>
    <row r="6" spans="1:4" ht="6" customHeight="1" x14ac:dyDescent="0.25">
      <c r="A6" s="428"/>
      <c r="B6" s="428"/>
      <c r="C6" s="366"/>
    </row>
    <row r="7" spans="1:4" ht="60" customHeight="1" x14ac:dyDescent="0.35">
      <c r="A7" s="428"/>
      <c r="B7" s="742" t="s">
        <v>218</v>
      </c>
      <c r="C7" s="733"/>
      <c r="D7" s="422"/>
    </row>
    <row r="8" spans="1:4" ht="6" customHeight="1" x14ac:dyDescent="0.25">
      <c r="A8" s="428"/>
      <c r="B8" s="428"/>
      <c r="C8" s="367"/>
    </row>
    <row r="9" spans="1:4" ht="15.75" customHeight="1" x14ac:dyDescent="0.35">
      <c r="A9" s="745" t="s">
        <v>222</v>
      </c>
      <c r="B9" s="745"/>
      <c r="C9" s="736"/>
      <c r="D9" s="422"/>
    </row>
    <row r="10" spans="1:4" ht="6" customHeight="1" x14ac:dyDescent="0.25">
      <c r="A10" s="428"/>
      <c r="B10" s="428"/>
      <c r="C10" s="368"/>
    </row>
    <row r="11" spans="1:4" ht="106.5" customHeight="1" x14ac:dyDescent="0.25">
      <c r="A11" s="428"/>
      <c r="B11" s="428"/>
      <c r="C11" s="431" t="s">
        <v>264</v>
      </c>
    </row>
    <row r="12" spans="1:4" ht="6" customHeight="1" x14ac:dyDescent="0.25">
      <c r="A12" s="428"/>
      <c r="B12" s="428"/>
      <c r="C12" s="368"/>
    </row>
    <row r="13" spans="1:4" ht="129" customHeight="1" x14ac:dyDescent="0.25">
      <c r="A13" s="368"/>
      <c r="B13" s="368"/>
      <c r="C13" s="431" t="s">
        <v>337</v>
      </c>
    </row>
    <row r="14" spans="1:4" ht="6" customHeight="1" x14ac:dyDescent="0.25">
      <c r="A14" s="428"/>
      <c r="B14" s="428"/>
      <c r="C14" s="368"/>
    </row>
    <row r="15" spans="1:4" ht="13" x14ac:dyDescent="0.25">
      <c r="A15" s="368"/>
      <c r="B15" s="368"/>
      <c r="C15" s="368" t="s">
        <v>281</v>
      </c>
    </row>
    <row r="16" spans="1:4" ht="6" customHeight="1" x14ac:dyDescent="0.25">
      <c r="A16" s="428"/>
      <c r="B16" s="428"/>
      <c r="C16" s="368"/>
    </row>
    <row r="17" spans="1:4" ht="87.5" x14ac:dyDescent="0.25">
      <c r="A17" s="362"/>
      <c r="B17" s="369" t="s">
        <v>12</v>
      </c>
      <c r="C17" s="431" t="s">
        <v>346</v>
      </c>
    </row>
    <row r="18" spans="1:4" ht="6" customHeight="1" x14ac:dyDescent="0.25">
      <c r="A18" s="362"/>
      <c r="B18" s="428"/>
      <c r="C18" s="428"/>
    </row>
    <row r="19" spans="1:4" ht="50.25" customHeight="1" x14ac:dyDescent="0.25">
      <c r="A19" s="362"/>
      <c r="B19" s="369" t="s">
        <v>12</v>
      </c>
      <c r="C19" s="431" t="s">
        <v>13</v>
      </c>
    </row>
    <row r="20" spans="1:4" ht="6" customHeight="1" x14ac:dyDescent="0.25">
      <c r="A20" s="362"/>
      <c r="B20" s="428"/>
      <c r="C20" s="428"/>
    </row>
    <row r="21" spans="1:4" ht="57.75" customHeight="1" x14ac:dyDescent="0.25">
      <c r="A21" s="362"/>
      <c r="B21" s="369" t="s">
        <v>12</v>
      </c>
      <c r="C21" s="431" t="s">
        <v>14</v>
      </c>
    </row>
    <row r="22" spans="1:4" ht="6" customHeight="1" x14ac:dyDescent="0.25">
      <c r="A22" s="362"/>
      <c r="B22" s="428"/>
      <c r="C22" s="428"/>
    </row>
    <row r="23" spans="1:4" ht="126.75" customHeight="1" x14ac:dyDescent="0.25">
      <c r="A23" s="362"/>
      <c r="B23" s="369" t="s">
        <v>12</v>
      </c>
      <c r="C23" s="431" t="s">
        <v>265</v>
      </c>
    </row>
    <row r="24" spans="1:4" ht="6" customHeight="1" x14ac:dyDescent="0.25">
      <c r="A24" s="362"/>
      <c r="B24" s="369"/>
      <c r="C24" s="431"/>
    </row>
    <row r="25" spans="1:4" ht="105" customHeight="1" x14ac:dyDescent="0.25">
      <c r="A25" s="428"/>
      <c r="B25" s="735" t="s">
        <v>347</v>
      </c>
      <c r="C25" s="742"/>
    </row>
    <row r="26" spans="1:4" ht="6" customHeight="1" x14ac:dyDescent="0.25">
      <c r="A26" s="428"/>
      <c r="B26" s="428"/>
      <c r="C26" s="428"/>
    </row>
    <row r="27" spans="1:4" ht="160.5" customHeight="1" x14ac:dyDescent="0.35">
      <c r="A27" s="428"/>
      <c r="B27" s="742" t="s">
        <v>315</v>
      </c>
      <c r="C27" s="733"/>
      <c r="D27" s="422"/>
    </row>
    <row r="28" spans="1:4" ht="6" customHeight="1" x14ac:dyDescent="0.25">
      <c r="A28" s="428"/>
      <c r="B28" s="428"/>
      <c r="C28" s="428"/>
    </row>
    <row r="29" spans="1:4" ht="51" customHeight="1" x14ac:dyDescent="0.25">
      <c r="A29" s="428"/>
      <c r="B29" s="735" t="s">
        <v>15</v>
      </c>
      <c r="C29" s="733"/>
    </row>
    <row r="30" spans="1:4" ht="6" customHeight="1" x14ac:dyDescent="0.25">
      <c r="A30" s="428"/>
      <c r="B30" s="428"/>
      <c r="C30" s="428"/>
    </row>
    <row r="31" spans="1:4" ht="95.25" customHeight="1" x14ac:dyDescent="0.25">
      <c r="A31" s="428"/>
      <c r="B31" s="735" t="s">
        <v>16</v>
      </c>
      <c r="C31" s="733"/>
    </row>
    <row r="32" spans="1:4" ht="6" customHeight="1" x14ac:dyDescent="0.25">
      <c r="A32" s="428"/>
      <c r="B32" s="428"/>
      <c r="C32" s="428"/>
    </row>
    <row r="33" spans="1:4" ht="30" customHeight="1" x14ac:dyDescent="0.25">
      <c r="A33" s="428"/>
      <c r="B33" s="735" t="s">
        <v>17</v>
      </c>
      <c r="C33" s="736"/>
    </row>
    <row r="34" spans="1:4" ht="9" customHeight="1" x14ac:dyDescent="0.25">
      <c r="A34" s="428"/>
      <c r="B34" s="428"/>
      <c r="C34" s="428"/>
    </row>
    <row r="35" spans="1:4" ht="19.5" customHeight="1" x14ac:dyDescent="0.25">
      <c r="A35" s="737" t="s">
        <v>330</v>
      </c>
      <c r="B35" s="738"/>
      <c r="C35" s="738"/>
    </row>
    <row r="36" spans="1:4" ht="27" hidden="1" customHeight="1" x14ac:dyDescent="0.25">
      <c r="A36" s="428"/>
      <c r="B36" s="428"/>
      <c r="C36" s="370"/>
    </row>
    <row r="37" spans="1:4" ht="12.75" customHeight="1" x14ac:dyDescent="0.25">
      <c r="A37" s="368"/>
      <c r="B37" s="739" t="s">
        <v>254</v>
      </c>
      <c r="C37" s="740"/>
    </row>
    <row r="38" spans="1:4" ht="8.25" customHeight="1" x14ac:dyDescent="0.3">
      <c r="A38" s="368"/>
      <c r="B38" s="368"/>
      <c r="C38" s="371"/>
      <c r="D38" s="423" t="s">
        <v>97</v>
      </c>
    </row>
    <row r="39" spans="1:4" ht="13.5" customHeight="1" x14ac:dyDescent="0.3">
      <c r="A39" s="368"/>
      <c r="B39" s="368"/>
      <c r="C39" s="372" t="s">
        <v>20</v>
      </c>
      <c r="D39" s="423"/>
    </row>
    <row r="40" spans="1:4" ht="12.75" customHeight="1" x14ac:dyDescent="0.25">
      <c r="A40" s="368"/>
      <c r="B40" s="368"/>
      <c r="C40" s="373" t="s">
        <v>18</v>
      </c>
    </row>
    <row r="41" spans="1:4" ht="12" customHeight="1" x14ac:dyDescent="0.25">
      <c r="A41" s="368"/>
      <c r="B41" s="368"/>
      <c r="C41" s="374"/>
    </row>
    <row r="42" spans="1:4" ht="14.25" customHeight="1" x14ac:dyDescent="0.25">
      <c r="A42" s="368"/>
      <c r="B42" s="368"/>
      <c r="C42" s="373" t="s">
        <v>19</v>
      </c>
    </row>
    <row r="43" spans="1:4" ht="12.75" customHeight="1" x14ac:dyDescent="0.25">
      <c r="A43" s="428"/>
      <c r="B43" s="428"/>
      <c r="C43" s="428"/>
    </row>
    <row r="44" spans="1:4" ht="15.75" customHeight="1" x14ac:dyDescent="0.25">
      <c r="A44" s="428"/>
      <c r="B44" s="735" t="s">
        <v>255</v>
      </c>
      <c r="C44" s="733"/>
    </row>
    <row r="45" spans="1:4" x14ac:dyDescent="0.25">
      <c r="A45" s="428"/>
      <c r="B45" s="428"/>
      <c r="C45" s="428"/>
    </row>
    <row r="46" spans="1:4" ht="18.75" customHeight="1" x14ac:dyDescent="0.25">
      <c r="A46" s="428"/>
      <c r="B46" s="733" t="s">
        <v>231</v>
      </c>
      <c r="C46" s="733"/>
    </row>
    <row r="47" spans="1:4" ht="141" customHeight="1" x14ac:dyDescent="0.25">
      <c r="A47" s="428"/>
      <c r="B47" s="428"/>
      <c r="C47" s="431" t="s">
        <v>260</v>
      </c>
    </row>
    <row r="48" spans="1:4" ht="5.25" customHeight="1" x14ac:dyDescent="0.25">
      <c r="A48" s="428"/>
      <c r="B48" s="428"/>
      <c r="C48" s="431"/>
    </row>
    <row r="49" spans="1:3" ht="12.75" customHeight="1" x14ac:dyDescent="0.25">
      <c r="A49" s="428"/>
      <c r="B49" s="733" t="s">
        <v>228</v>
      </c>
      <c r="C49" s="733"/>
    </row>
    <row r="50" spans="1:3" ht="39" customHeight="1" x14ac:dyDescent="0.25">
      <c r="A50" s="428"/>
      <c r="B50" s="428"/>
      <c r="C50" s="431" t="s">
        <v>0</v>
      </c>
    </row>
    <row r="51" spans="1:3" ht="8.65" customHeight="1" x14ac:dyDescent="0.25">
      <c r="A51" s="428"/>
      <c r="B51" s="428"/>
      <c r="C51" s="428"/>
    </row>
    <row r="52" spans="1:3" ht="18" customHeight="1" x14ac:dyDescent="0.25">
      <c r="A52" s="428"/>
      <c r="B52" s="741" t="s">
        <v>21</v>
      </c>
      <c r="C52" s="733"/>
    </row>
    <row r="53" spans="1:3" ht="9" customHeight="1" x14ac:dyDescent="0.25">
      <c r="A53" s="428"/>
      <c r="B53" s="428"/>
      <c r="C53" s="428"/>
    </row>
    <row r="54" spans="1:3" ht="93" customHeight="1" x14ac:dyDescent="0.25">
      <c r="A54" s="428"/>
      <c r="B54" s="428"/>
      <c r="C54" s="375" t="s">
        <v>316</v>
      </c>
    </row>
    <row r="55" spans="1:3" ht="6" customHeight="1" x14ac:dyDescent="0.25">
      <c r="A55" s="428"/>
      <c r="B55" s="428"/>
      <c r="C55" s="428"/>
    </row>
    <row r="56" spans="1:3" ht="44.25" customHeight="1" x14ac:dyDescent="0.25">
      <c r="A56" s="428"/>
      <c r="B56" s="428"/>
      <c r="C56" s="389" t="s">
        <v>341</v>
      </c>
    </row>
    <row r="57" spans="1:3" ht="9" customHeight="1" x14ac:dyDescent="0.25">
      <c r="A57" s="376"/>
      <c r="B57" s="428"/>
      <c r="C57" s="377"/>
    </row>
    <row r="58" spans="1:3" ht="43.5" customHeight="1" x14ac:dyDescent="0.25">
      <c r="A58" s="428"/>
      <c r="B58" s="428"/>
      <c r="C58" s="430" t="s">
        <v>317</v>
      </c>
    </row>
    <row r="59" spans="1:3" ht="4.5" customHeight="1" x14ac:dyDescent="0.25">
      <c r="A59" s="428"/>
      <c r="B59" s="428"/>
      <c r="C59" s="428"/>
    </row>
    <row r="60" spans="1:3" ht="51.75" customHeight="1" x14ac:dyDescent="0.25">
      <c r="A60" s="428"/>
      <c r="B60" s="428"/>
      <c r="C60" s="430" t="s">
        <v>1</v>
      </c>
    </row>
    <row r="61" spans="1:3" ht="6" customHeight="1" x14ac:dyDescent="0.25">
      <c r="A61" s="428"/>
      <c r="B61" s="428"/>
      <c r="C61" s="428"/>
    </row>
    <row r="62" spans="1:3" ht="13.5" customHeight="1" x14ac:dyDescent="0.25">
      <c r="A62" s="428"/>
      <c r="B62" s="732" t="s">
        <v>342</v>
      </c>
      <c r="C62" s="733"/>
    </row>
    <row r="63" spans="1:3" ht="41.25" customHeight="1" x14ac:dyDescent="0.25">
      <c r="A63" s="428"/>
      <c r="B63" s="428"/>
      <c r="C63" s="429" t="s">
        <v>343</v>
      </c>
    </row>
    <row r="64" spans="1:3" ht="6" customHeight="1" x14ac:dyDescent="0.25">
      <c r="A64" s="428"/>
      <c r="B64" s="428"/>
      <c r="C64" s="428"/>
    </row>
    <row r="65" spans="1:3" x14ac:dyDescent="0.25">
      <c r="A65" s="428"/>
      <c r="B65" s="732" t="s">
        <v>282</v>
      </c>
      <c r="C65" s="733"/>
    </row>
    <row r="66" spans="1:3" ht="31.5" customHeight="1" x14ac:dyDescent="0.25">
      <c r="A66" s="428"/>
      <c r="B66" s="428"/>
      <c r="C66" s="374" t="s">
        <v>2</v>
      </c>
    </row>
    <row r="67" spans="1:3" ht="13.5" hidden="1" customHeight="1" x14ac:dyDescent="0.25">
      <c r="A67" s="428"/>
      <c r="B67" s="428"/>
      <c r="C67" s="428"/>
    </row>
    <row r="68" spans="1:3" ht="12" customHeight="1" x14ac:dyDescent="0.25">
      <c r="A68" s="428"/>
      <c r="B68" s="732" t="s">
        <v>331</v>
      </c>
      <c r="C68" s="733"/>
    </row>
    <row r="69" spans="1:3" ht="40.5" customHeight="1" x14ac:dyDescent="0.25">
      <c r="A69" s="428"/>
      <c r="B69" s="428"/>
      <c r="C69" s="374" t="s">
        <v>344</v>
      </c>
    </row>
    <row r="70" spans="1:3" ht="6" customHeight="1" x14ac:dyDescent="0.25">
      <c r="A70" s="428"/>
      <c r="B70" s="428"/>
      <c r="C70" s="428"/>
    </row>
    <row r="71" spans="1:3" x14ac:dyDescent="0.25">
      <c r="A71" s="428"/>
      <c r="B71" s="732" t="s">
        <v>332</v>
      </c>
      <c r="C71" s="733"/>
    </row>
    <row r="72" spans="1:3" ht="78.75" customHeight="1" x14ac:dyDescent="0.25">
      <c r="A72" s="428"/>
      <c r="B72" s="428"/>
      <c r="C72" s="374" t="s">
        <v>333</v>
      </c>
    </row>
    <row r="73" spans="1:3" ht="6" customHeight="1" x14ac:dyDescent="0.25">
      <c r="A73" s="428"/>
      <c r="B73" s="428"/>
      <c r="C73" s="428"/>
    </row>
    <row r="74" spans="1:3" x14ac:dyDescent="0.25">
      <c r="A74" s="428"/>
      <c r="B74" s="732" t="s">
        <v>334</v>
      </c>
      <c r="C74" s="733"/>
    </row>
    <row r="75" spans="1:3" ht="56.25" customHeight="1" x14ac:dyDescent="0.25">
      <c r="A75" s="428"/>
      <c r="B75" s="428"/>
      <c r="C75" s="429" t="s">
        <v>351</v>
      </c>
    </row>
    <row r="76" spans="1:3" ht="12.75" customHeight="1" x14ac:dyDescent="0.25">
      <c r="A76" s="428"/>
      <c r="B76" s="428"/>
      <c r="C76" s="428"/>
    </row>
    <row r="77" spans="1:3" x14ac:dyDescent="0.25">
      <c r="A77" s="733" t="s">
        <v>229</v>
      </c>
      <c r="B77" s="733"/>
      <c r="C77" s="733"/>
    </row>
    <row r="78" spans="1:3" ht="37.5" x14ac:dyDescent="0.25">
      <c r="A78" s="428"/>
      <c r="B78" s="428"/>
      <c r="C78" s="374" t="s">
        <v>3</v>
      </c>
    </row>
    <row r="79" spans="1:3" ht="12.75" customHeight="1" x14ac:dyDescent="0.25">
      <c r="A79" s="428"/>
      <c r="B79" s="428"/>
      <c r="C79" s="428"/>
    </row>
    <row r="80" spans="1:3" x14ac:dyDescent="0.25">
      <c r="A80" s="428"/>
      <c r="B80" s="428"/>
      <c r="C80" s="374" t="s">
        <v>22</v>
      </c>
    </row>
    <row r="81" spans="1:4" ht="6" customHeight="1" x14ac:dyDescent="0.25">
      <c r="A81" s="428"/>
      <c r="B81" s="428"/>
      <c r="C81" s="374"/>
    </row>
    <row r="82" spans="1:4" s="331" customFormat="1" ht="113" x14ac:dyDescent="0.3">
      <c r="A82" s="424"/>
      <c r="C82" s="425" t="s">
        <v>335</v>
      </c>
      <c r="D82" s="417"/>
    </row>
    <row r="83" spans="1:4" s="331" customFormat="1" ht="80.25" customHeight="1" x14ac:dyDescent="0.3">
      <c r="A83" s="424"/>
      <c r="C83" s="425" t="s">
        <v>348</v>
      </c>
    </row>
    <row r="84" spans="1:4" s="331" customFormat="1" ht="63.5" x14ac:dyDescent="0.3">
      <c r="A84" s="424"/>
      <c r="C84" s="425" t="s">
        <v>349</v>
      </c>
    </row>
    <row r="85" spans="1:4" s="331" customFormat="1" ht="38" x14ac:dyDescent="0.3">
      <c r="A85" s="424"/>
      <c r="C85" s="426" t="s">
        <v>336</v>
      </c>
    </row>
    <row r="86" spans="1:4" s="331" customFormat="1" ht="101" x14ac:dyDescent="0.3">
      <c r="A86" s="424"/>
      <c r="C86" s="425" t="s">
        <v>350</v>
      </c>
    </row>
    <row r="87" spans="1:4" x14ac:dyDescent="0.25">
      <c r="A87" s="428"/>
      <c r="B87" s="428"/>
      <c r="C87" s="428"/>
    </row>
    <row r="88" spans="1:4" x14ac:dyDescent="0.25">
      <c r="A88" s="734" t="s">
        <v>318</v>
      </c>
      <c r="B88" s="734"/>
      <c r="C88" s="734"/>
    </row>
    <row r="89" spans="1:4" ht="75" x14ac:dyDescent="0.25">
      <c r="A89" s="427"/>
      <c r="B89" s="427"/>
      <c r="C89" s="390" t="s">
        <v>345</v>
      </c>
    </row>
  </sheetData>
  <mergeCells count="22">
    <mergeCell ref="B27:C27"/>
    <mergeCell ref="A1:C1"/>
    <mergeCell ref="A5:C5"/>
    <mergeCell ref="B7:C7"/>
    <mergeCell ref="A9:C9"/>
    <mergeCell ref="B25:C25"/>
    <mergeCell ref="B65:C65"/>
    <mergeCell ref="B29:C29"/>
    <mergeCell ref="B31:C31"/>
    <mergeCell ref="B33:C33"/>
    <mergeCell ref="A35:C35"/>
    <mergeCell ref="B37:C37"/>
    <mergeCell ref="B44:C44"/>
    <mergeCell ref="B46:C46"/>
    <mergeCell ref="B49:C49"/>
    <mergeCell ref="B52:C52"/>
    <mergeCell ref="B62:C62"/>
    <mergeCell ref="B68:C68"/>
    <mergeCell ref="B71:C71"/>
    <mergeCell ref="B74:C74"/>
    <mergeCell ref="A77:C77"/>
    <mergeCell ref="A88:C88"/>
  </mergeCells>
  <pageMargins left="0.59055118110236227" right="0" top="0.39370078740157483" bottom="0" header="0" footer="0"/>
  <pageSetup paperSize="9" scale="86" fitToWidth="2" fitToHeight="2" orientation="portrait" r:id="rId1"/>
  <headerFooter alignWithMargins="0"/>
  <rowBreaks count="1" manualBreakCount="1">
    <brk id="58"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5C195-6A57-4B5C-808D-DBA8E14A129A}">
  <dimension ref="A1:G12"/>
  <sheetViews>
    <sheetView showGridLines="0" zoomScaleNormal="100" workbookViewId="0"/>
  </sheetViews>
  <sheetFormatPr baseColWidth="10" defaultColWidth="11.453125" defaultRowHeight="12.5" x14ac:dyDescent="0.25"/>
  <cols>
    <col min="1" max="1" width="0.81640625" style="474" customWidth="1"/>
    <col min="2" max="3" width="11.453125" style="474" customWidth="1"/>
    <col min="4" max="8" width="11.453125" style="473"/>
    <col min="9" max="9" width="10.54296875" style="473" customWidth="1"/>
    <col min="10" max="16384" width="11.453125" style="473"/>
  </cols>
  <sheetData>
    <row r="1" spans="6:7" customFormat="1" x14ac:dyDescent="0.25"/>
    <row r="2" spans="6:7" customFormat="1" x14ac:dyDescent="0.25"/>
    <row r="3" spans="6:7" customFormat="1" x14ac:dyDescent="0.25"/>
    <row r="4" spans="6:7" customFormat="1" x14ac:dyDescent="0.25"/>
    <row r="5" spans="6:7" customFormat="1" x14ac:dyDescent="0.25"/>
    <row r="6" spans="6:7" customFormat="1" x14ac:dyDescent="0.25"/>
    <row r="7" spans="6:7" customFormat="1" x14ac:dyDescent="0.25"/>
    <row r="10" spans="6:7" x14ac:dyDescent="0.25">
      <c r="F10" s="476"/>
      <c r="G10" s="477"/>
    </row>
    <row r="11" spans="6:7" ht="14.25" customHeight="1" x14ac:dyDescent="0.25">
      <c r="F11" s="576"/>
      <c r="G11" s="577"/>
    </row>
    <row r="12" spans="6:7" x14ac:dyDescent="0.25">
      <c r="F12" s="576"/>
      <c r="G12" s="577"/>
    </row>
  </sheetData>
  <mergeCells count="2">
    <mergeCell ref="F11:F12"/>
    <mergeCell ref="G11:G12"/>
  </mergeCells>
  <pageMargins left="0.7" right="0.7" top="0.75" bottom="0.75" header="0.3" footer="0.3"/>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I63"/>
  <sheetViews>
    <sheetView showGridLines="0" zoomScaleNormal="100" workbookViewId="0"/>
  </sheetViews>
  <sheetFormatPr baseColWidth="10" defaultRowHeight="12.5" x14ac:dyDescent="0.25"/>
  <cols>
    <col min="1" max="1" width="12.7265625" style="196" customWidth="1"/>
    <col min="2" max="2" width="95.54296875" style="196" bestFit="1" customWidth="1"/>
    <col min="3" max="3" width="11.453125" style="70" customWidth="1"/>
  </cols>
  <sheetData>
    <row r="1" spans="1:9" ht="9.75" customHeight="1" x14ac:dyDescent="0.25"/>
    <row r="2" spans="1:9" ht="24" customHeight="1" thickBot="1" x14ac:dyDescent="0.3">
      <c r="A2" s="578" t="s">
        <v>212</v>
      </c>
      <c r="B2" s="579"/>
    </row>
    <row r="3" spans="1:9" ht="12" customHeight="1" x14ac:dyDescent="0.25">
      <c r="A3" s="197"/>
      <c r="B3" s="198"/>
    </row>
    <row r="4" spans="1:9" ht="9" customHeight="1" x14ac:dyDescent="0.25">
      <c r="A4" s="197"/>
      <c r="B4" s="198"/>
    </row>
    <row r="5" spans="1:9" ht="18" customHeight="1" thickBot="1" x14ac:dyDescent="0.3">
      <c r="A5" s="391" t="s">
        <v>213</v>
      </c>
      <c r="B5" s="199"/>
    </row>
    <row r="6" spans="1:9" ht="6.75" customHeight="1" x14ac:dyDescent="0.25">
      <c r="A6" s="200"/>
      <c r="B6" s="201"/>
    </row>
    <row r="7" spans="1:9" s="380" customFormat="1" ht="18" customHeight="1" x14ac:dyDescent="0.25">
      <c r="A7" s="381" t="s">
        <v>207</v>
      </c>
      <c r="B7" s="379" t="s">
        <v>287</v>
      </c>
    </row>
    <row r="8" spans="1:9" s="380" customFormat="1" ht="18" customHeight="1" x14ac:dyDescent="0.25">
      <c r="A8" s="381" t="s">
        <v>208</v>
      </c>
      <c r="B8" s="379" t="s">
        <v>267</v>
      </c>
    </row>
    <row r="9" spans="1:9" s="380" customFormat="1" ht="28.15" customHeight="1" x14ac:dyDescent="0.25">
      <c r="A9" s="378" t="s">
        <v>209</v>
      </c>
      <c r="B9" s="385" t="s">
        <v>288</v>
      </c>
      <c r="C9" s="386"/>
      <c r="D9" s="386"/>
      <c r="E9" s="386"/>
      <c r="F9" s="386"/>
      <c r="G9" s="386"/>
      <c r="H9" s="386"/>
      <c r="I9" s="386"/>
    </row>
    <row r="10" spans="1:9" s="380" customFormat="1" ht="18" customHeight="1" x14ac:dyDescent="0.25">
      <c r="A10" s="378" t="s">
        <v>210</v>
      </c>
      <c r="B10" s="379" t="s">
        <v>297</v>
      </c>
    </row>
    <row r="11" spans="1:9" s="380" customFormat="1" ht="18" customHeight="1" x14ac:dyDescent="0.25">
      <c r="A11" s="387" t="s">
        <v>235</v>
      </c>
      <c r="B11" s="379" t="s">
        <v>268</v>
      </c>
    </row>
    <row r="12" spans="1:9" ht="18" customHeight="1" thickBot="1" x14ac:dyDescent="0.3">
      <c r="A12" s="202"/>
      <c r="B12" s="203"/>
    </row>
    <row r="13" spans="1:9" ht="22.5" customHeight="1" thickBot="1" x14ac:dyDescent="0.3">
      <c r="A13" s="580" t="s">
        <v>24</v>
      </c>
      <c r="B13" s="580"/>
    </row>
    <row r="14" spans="1:9" ht="6.75" customHeight="1" x14ac:dyDescent="0.25">
      <c r="A14" s="200"/>
      <c r="B14" s="201"/>
    </row>
    <row r="15" spans="1:9" s="380" customFormat="1" ht="18" customHeight="1" x14ac:dyDescent="0.25">
      <c r="A15" s="381" t="s">
        <v>5</v>
      </c>
      <c r="B15" s="382" t="s">
        <v>289</v>
      </c>
    </row>
    <row r="16" spans="1:9" s="380" customFormat="1" ht="18" customHeight="1" x14ac:dyDescent="0.25">
      <c r="A16" s="378" t="s">
        <v>6</v>
      </c>
      <c r="B16" s="379" t="s">
        <v>290</v>
      </c>
    </row>
    <row r="17" spans="1:2" s="380" customFormat="1" ht="18" customHeight="1" x14ac:dyDescent="0.25">
      <c r="A17" s="378" t="s">
        <v>7</v>
      </c>
      <c r="B17" s="379" t="s">
        <v>291</v>
      </c>
    </row>
    <row r="18" spans="1:2" s="380" customFormat="1" ht="18" customHeight="1" x14ac:dyDescent="0.25">
      <c r="A18" s="378" t="s">
        <v>8</v>
      </c>
      <c r="B18" s="383" t="s">
        <v>292</v>
      </c>
    </row>
    <row r="19" spans="1:2" s="380" customFormat="1" ht="18" customHeight="1" x14ac:dyDescent="0.25">
      <c r="A19" s="378" t="s">
        <v>223</v>
      </c>
      <c r="B19" s="383" t="s">
        <v>293</v>
      </c>
    </row>
    <row r="20" spans="1:2" s="380" customFormat="1" ht="18" customHeight="1" x14ac:dyDescent="0.25">
      <c r="A20" s="378" t="s">
        <v>9</v>
      </c>
      <c r="B20" s="379" t="s">
        <v>294</v>
      </c>
    </row>
    <row r="21" spans="1:2" s="380" customFormat="1" ht="26.25" customHeight="1" x14ac:dyDescent="0.25">
      <c r="A21" s="378" t="s">
        <v>10</v>
      </c>
      <c r="B21" s="384" t="s">
        <v>295</v>
      </c>
    </row>
    <row r="22" spans="1:2" s="380" customFormat="1" ht="18" customHeight="1" x14ac:dyDescent="0.25">
      <c r="A22" s="381" t="s">
        <v>11</v>
      </c>
      <c r="B22" s="383" t="s">
        <v>296</v>
      </c>
    </row>
    <row r="23" spans="1:2" s="70" customFormat="1" ht="24" customHeight="1" thickBot="1" x14ac:dyDescent="0.3">
      <c r="A23" s="71" t="s">
        <v>211</v>
      </c>
      <c r="B23" s="72"/>
    </row>
    <row r="24" spans="1:2" x14ac:dyDescent="0.25">
      <c r="B24" s="204"/>
    </row>
    <row r="25" spans="1:2" x14ac:dyDescent="0.25">
      <c r="B25" s="204"/>
    </row>
    <row r="58" spans="1:2" x14ac:dyDescent="0.25">
      <c r="A58" s="106"/>
    </row>
    <row r="63" spans="1:2" ht="13" x14ac:dyDescent="0.25">
      <c r="B63" s="130"/>
    </row>
  </sheetData>
  <mergeCells count="2">
    <mergeCell ref="A2:B2"/>
    <mergeCell ref="A13:B13"/>
  </mergeCells>
  <phoneticPr fontId="2" type="noConversion"/>
  <hyperlinks>
    <hyperlink ref="B7" location="'PRD-E1'!A1" display="Beneficiarios de prestaciones según tipo de prestación y tasa de cobertura de desempleo (1)." xr:uid="{00000000-0004-0000-0100-000000000000}"/>
    <hyperlink ref="B8" location="'PRD-E2'!A1" display="Gasto de prestaciones según tipo de prestación (1)" xr:uid="{00000000-0004-0000-0100-000001000000}"/>
    <hyperlink ref="B9" location="'PRD-E3'!A1" display=" Beneficiarios de prestaciones de nivel contributivo acogidos al sistema de capitalización (pago único) según tipo de autoempleo, días capitalizados e importe por trabajador (1)." xr:uid="{00000000-0004-0000-0100-000002000000}"/>
    <hyperlink ref="B10" location="'PRD-E4'!A1" display="Beneficiarios de prestaciones, según tipo de prestación y sector de actividad (1)." xr:uid="{00000000-0004-0000-0100-000003000000}"/>
    <hyperlink ref="B11" location="'PRD-E5'!A1" display="Beneficiarios extranjeros de prestaciones según tipo de prestación (1)." xr:uid="{00000000-0004-0000-0100-000004000000}"/>
    <hyperlink ref="B15" location="'PRD-1'!A1" display="Beneficiarios, según clase de prestación, por sexo y edad" xr:uid="{00000000-0004-0000-0100-000005000000}"/>
    <hyperlink ref="B16" location="'PRD-2'!A1" display="Beneficiarios de nivel contributivo, según sexo, por causa del derecho (1)" xr:uid="{00000000-0004-0000-0100-000006000000}"/>
    <hyperlink ref="B17" location="'PRD-3'!A1" display="Beneficiarios de nivel asistencial, según sexo, por causa de acceso al subsidio y causa del derecho (1)" xr:uid="{00000000-0004-0000-0100-000007000000}"/>
    <hyperlink ref="B18" location="'PRD-4'!A1" display="Beneficiarios, según clase de prestación por sección de actividad económica" xr:uid="{00000000-0004-0000-0100-000008000000}"/>
    <hyperlink ref="B19" location="'PRD-4 Concl.'!A1" display="Beneficiarios, según clase de prestación, por sexo y sección de actividad económica" xr:uid="{00000000-0004-0000-0100-000009000000}"/>
    <hyperlink ref="B20" location="'PRD-5'!A1" display="Altas de beneficiarios de nivel contributivo, según tipo, por causa del derecho (1)" xr:uid="{00000000-0004-0000-0100-00000A000000}"/>
    <hyperlink ref="B21" location="'PRD-6'!A1" display="Altas de beneficiarios de nivel asistencial, según tipo, por causa de acceso al subsidio y causa del derecho (1)" xr:uid="{00000000-0004-0000-0100-00000B000000}"/>
    <hyperlink ref="B22" location="'PRD-7'!A1" display="Beneficiarios, según clase de prestación, por comunidad autónoma y provincia" xr:uid="{00000000-0004-0000-0100-00000C000000}"/>
    <hyperlink ref="A23" location="'Fuentes y notas'!A1" display="Fuentes y notas explicativas" xr:uid="{00000000-0004-0000-0100-00000D000000}"/>
  </hyperlinks>
  <pageMargins left="0.39370078740157483" right="0" top="0" bottom="0.39370078740157483" header="0" footer="0"/>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IV59"/>
  <sheetViews>
    <sheetView showGridLines="0" zoomScaleNormal="100" workbookViewId="0">
      <selection sqref="A1:G1"/>
    </sheetView>
  </sheetViews>
  <sheetFormatPr baseColWidth="10" defaultRowHeight="12.5" x14ac:dyDescent="0.25"/>
  <cols>
    <col min="1" max="1" width="13.26953125" style="194" customWidth="1"/>
    <col min="2" max="2" width="10.7265625" style="195" customWidth="1"/>
    <col min="3" max="3" width="11.7265625" style="195" customWidth="1"/>
    <col min="4" max="4" width="10.26953125" style="8" customWidth="1"/>
    <col min="5" max="5" width="10" style="8" customWidth="1"/>
    <col min="6" max="6" width="10.54296875" style="8" customWidth="1"/>
    <col min="7" max="7" width="8.81640625" style="8" customWidth="1"/>
    <col min="8" max="8" width="8.1796875" style="8" customWidth="1"/>
    <col min="9" max="9" width="10.26953125" style="8" customWidth="1"/>
    <col min="10" max="10" width="8.7265625" style="8" customWidth="1"/>
    <col min="11" max="11" width="10.1796875" style="8" customWidth="1"/>
    <col min="12" max="12" width="10.7265625" style="8" customWidth="1"/>
    <col min="14" max="14" width="12.7265625" bestFit="1" customWidth="1"/>
  </cols>
  <sheetData>
    <row r="1" spans="1:256" ht="18" customHeight="1" x14ac:dyDescent="0.25">
      <c r="A1" s="573" t="s">
        <v>24</v>
      </c>
      <c r="B1" s="573"/>
      <c r="C1" s="573"/>
      <c r="D1" s="573"/>
      <c r="E1" s="574"/>
      <c r="F1" s="574"/>
      <c r="G1" s="574"/>
      <c r="H1" s="2"/>
      <c r="I1" s="2"/>
      <c r="J1" s="2" t="s">
        <v>25</v>
      </c>
      <c r="K1" s="2" t="s">
        <v>25</v>
      </c>
      <c r="L1" s="36" t="s">
        <v>214</v>
      </c>
    </row>
    <row r="2" spans="1:256" ht="9.75" customHeight="1" x14ac:dyDescent="0.25">
      <c r="A2" s="187"/>
      <c r="B2" s="187"/>
      <c r="C2" s="187"/>
      <c r="D2" s="37"/>
      <c r="E2" s="38"/>
      <c r="F2" s="38"/>
      <c r="G2" s="38"/>
      <c r="H2" s="39"/>
      <c r="I2" s="39"/>
      <c r="J2" s="39"/>
      <c r="K2" s="39"/>
      <c r="L2" s="40"/>
    </row>
    <row r="3" spans="1:256" ht="15" customHeight="1" x14ac:dyDescent="0.25">
      <c r="A3" s="582" t="s">
        <v>298</v>
      </c>
      <c r="B3" s="583"/>
      <c r="C3" s="583"/>
      <c r="D3" s="583"/>
      <c r="E3" s="583"/>
      <c r="F3" s="583"/>
      <c r="G3" s="583"/>
      <c r="H3" s="583"/>
      <c r="I3" s="583"/>
      <c r="J3" s="583"/>
      <c r="K3" s="583"/>
      <c r="L3" s="583"/>
    </row>
    <row r="4" spans="1:256" x14ac:dyDescent="0.25">
      <c r="A4" s="176" t="s">
        <v>25</v>
      </c>
      <c r="B4" s="179"/>
      <c r="C4" s="179"/>
      <c r="D4" s="4"/>
      <c r="E4" s="4"/>
      <c r="F4" s="4"/>
      <c r="G4" s="4"/>
      <c r="H4" s="4"/>
      <c r="I4" s="4"/>
      <c r="J4" s="4"/>
      <c r="K4" s="4"/>
      <c r="L4" s="3"/>
    </row>
    <row r="5" spans="1:256" x14ac:dyDescent="0.25">
      <c r="A5" s="597" t="s">
        <v>219</v>
      </c>
      <c r="B5" s="597"/>
      <c r="C5" s="597"/>
      <c r="D5" s="597"/>
      <c r="E5" s="597"/>
      <c r="F5" s="597"/>
      <c r="G5" s="597"/>
      <c r="H5" s="597"/>
      <c r="I5" s="597"/>
      <c r="J5" s="597"/>
      <c r="K5" s="597"/>
      <c r="L5" s="3"/>
    </row>
    <row r="6" spans="1:256" ht="17.25" customHeight="1" x14ac:dyDescent="0.25">
      <c r="A6" s="594" t="s">
        <v>232</v>
      </c>
      <c r="B6" s="598" t="s">
        <v>26</v>
      </c>
      <c r="C6" s="599"/>
      <c r="D6" s="599"/>
      <c r="E6" s="599"/>
      <c r="F6" s="599"/>
      <c r="G6" s="599"/>
      <c r="H6" s="599"/>
      <c r="I6" s="599"/>
      <c r="J6" s="599"/>
      <c r="K6" s="600"/>
      <c r="L6" s="584" t="s">
        <v>253</v>
      </c>
    </row>
    <row r="7" spans="1:256" ht="25.5" customHeight="1" x14ac:dyDescent="0.25">
      <c r="A7" s="595"/>
      <c r="B7" s="74" t="s">
        <v>252</v>
      </c>
      <c r="C7" s="587" t="s">
        <v>27</v>
      </c>
      <c r="D7" s="588"/>
      <c r="E7" s="589"/>
      <c r="F7" s="590" t="s">
        <v>28</v>
      </c>
      <c r="G7" s="591"/>
      <c r="H7" s="591"/>
      <c r="I7" s="592"/>
      <c r="J7" s="594" t="s">
        <v>29</v>
      </c>
      <c r="K7" s="584" t="s">
        <v>237</v>
      </c>
      <c r="L7" s="585"/>
    </row>
    <row r="8" spans="1:256" ht="51" customHeight="1" x14ac:dyDescent="0.25">
      <c r="A8" s="596"/>
      <c r="B8" s="5"/>
      <c r="C8" s="5" t="s">
        <v>30</v>
      </c>
      <c r="D8" s="75" t="s">
        <v>273</v>
      </c>
      <c r="E8" s="6" t="s">
        <v>31</v>
      </c>
      <c r="F8" s="5" t="s">
        <v>30</v>
      </c>
      <c r="G8" s="75" t="s">
        <v>236</v>
      </c>
      <c r="H8" s="6" t="s">
        <v>32</v>
      </c>
      <c r="I8" s="75" t="s">
        <v>61</v>
      </c>
      <c r="J8" s="601"/>
      <c r="K8" s="601"/>
      <c r="L8" s="586"/>
    </row>
    <row r="9" spans="1:256" ht="9" customHeight="1" x14ac:dyDescent="0.25">
      <c r="A9" s="193"/>
      <c r="B9" s="193"/>
      <c r="C9" s="193"/>
      <c r="D9" s="7"/>
      <c r="E9" s="7"/>
      <c r="F9" s="7"/>
      <c r="G9" s="7"/>
      <c r="H9" s="7"/>
      <c r="I9" s="7"/>
      <c r="J9" s="7"/>
      <c r="L9" s="7"/>
    </row>
    <row r="10" spans="1:256" s="227" customFormat="1" ht="12" customHeight="1" x14ac:dyDescent="0.25">
      <c r="A10" s="216" t="s">
        <v>251</v>
      </c>
      <c r="B10" s="9">
        <v>2224172</v>
      </c>
      <c r="C10" s="9">
        <v>838391.91666666663</v>
      </c>
      <c r="D10" s="9">
        <v>813953.33333333326</v>
      </c>
      <c r="E10" s="9">
        <v>24438.583333333332</v>
      </c>
      <c r="F10" s="9">
        <v>1102529.25</v>
      </c>
      <c r="G10" s="9">
        <v>901884.66666666663</v>
      </c>
      <c r="H10" s="9">
        <v>78223</v>
      </c>
      <c r="I10" s="9">
        <v>122421.58333333333</v>
      </c>
      <c r="J10" s="9">
        <v>249469.58333333334</v>
      </c>
      <c r="K10" s="9">
        <v>33781.25</v>
      </c>
      <c r="L10" s="34">
        <v>55.763556069170541</v>
      </c>
    </row>
    <row r="11" spans="1:256" s="227" customFormat="1" ht="12" customHeight="1" x14ac:dyDescent="0.25">
      <c r="A11" s="216" t="s">
        <v>257</v>
      </c>
      <c r="B11" s="9">
        <v>2010245.0833333333</v>
      </c>
      <c r="C11" s="9">
        <v>763696.5</v>
      </c>
      <c r="D11" s="9">
        <v>736252</v>
      </c>
      <c r="E11" s="9">
        <v>27444.5</v>
      </c>
      <c r="F11" s="9">
        <v>997192.41666666674</v>
      </c>
      <c r="G11" s="9">
        <v>799622.91666666674</v>
      </c>
      <c r="H11" s="9">
        <v>80219.916666666672</v>
      </c>
      <c r="I11" s="9">
        <v>117349.58333333333</v>
      </c>
      <c r="J11" s="9">
        <v>225878.83333333334</v>
      </c>
      <c r="K11" s="9">
        <v>23477.333333333332</v>
      </c>
      <c r="L11" s="34">
        <v>55.060015975044315</v>
      </c>
    </row>
    <row r="12" spans="1:256" s="227" customFormat="1" ht="12" customHeight="1" x14ac:dyDescent="0.25">
      <c r="A12" s="519" t="s">
        <v>259</v>
      </c>
      <c r="B12" s="58">
        <v>1862399.9166666665</v>
      </c>
      <c r="C12" s="58">
        <v>726574.58333333337</v>
      </c>
      <c r="D12" s="58">
        <v>697495.16666666674</v>
      </c>
      <c r="E12" s="58">
        <v>29079.416666666668</v>
      </c>
      <c r="F12" s="58">
        <v>902193.08333333337</v>
      </c>
      <c r="G12" s="58">
        <v>706294.25</v>
      </c>
      <c r="H12" s="58">
        <v>83124.25</v>
      </c>
      <c r="I12" s="58">
        <v>112774.58333333333</v>
      </c>
      <c r="J12" s="58">
        <v>199614.08333333334</v>
      </c>
      <c r="K12" s="58">
        <v>34018.166666666664</v>
      </c>
      <c r="L12" s="35">
        <v>56.216195209217233</v>
      </c>
      <c r="M12" s="520"/>
      <c r="N12" s="520"/>
    </row>
    <row r="13" spans="1:256" s="227" customFormat="1" ht="12" customHeight="1" x14ac:dyDescent="0.25">
      <c r="A13" s="519" t="s">
        <v>262</v>
      </c>
      <c r="B13" s="470">
        <v>1804668.1666666667</v>
      </c>
      <c r="C13" s="470">
        <v>751171.66666666663</v>
      </c>
      <c r="D13" s="470">
        <v>720641.25</v>
      </c>
      <c r="E13" s="470">
        <v>30530.416666666668</v>
      </c>
      <c r="F13" s="470">
        <v>853436.5</v>
      </c>
      <c r="G13" s="470">
        <v>662138.41666666674</v>
      </c>
      <c r="H13" s="470">
        <v>83798.416666666672</v>
      </c>
      <c r="I13" s="470">
        <v>107499.66666666667</v>
      </c>
      <c r="J13" s="470">
        <v>166082.16666666666</v>
      </c>
      <c r="K13" s="470">
        <v>33977.833333333336</v>
      </c>
      <c r="L13" s="298">
        <v>58.224635652036469</v>
      </c>
      <c r="M13" s="520"/>
      <c r="N13" s="520"/>
    </row>
    <row r="14" spans="1:256" s="227" customFormat="1" ht="12" customHeight="1" x14ac:dyDescent="0.25">
      <c r="A14" s="505" t="s">
        <v>269</v>
      </c>
      <c r="B14" s="470">
        <v>1861100.1666666667</v>
      </c>
      <c r="C14" s="470">
        <v>807614.08333333337</v>
      </c>
      <c r="D14" s="470">
        <v>775213.83333333337</v>
      </c>
      <c r="E14" s="470">
        <v>32400.25</v>
      </c>
      <c r="F14" s="470">
        <v>912383.66666666663</v>
      </c>
      <c r="G14" s="470">
        <v>726402.41666666663</v>
      </c>
      <c r="H14" s="470">
        <v>83099.5</v>
      </c>
      <c r="I14" s="470">
        <v>102881.75</v>
      </c>
      <c r="J14" s="470">
        <v>140973.16666666666</v>
      </c>
      <c r="K14" s="470">
        <v>129.25</v>
      </c>
      <c r="L14" s="298">
        <v>62.430532578810258</v>
      </c>
      <c r="M14" s="505"/>
      <c r="N14" s="505"/>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7"/>
      <c r="AM14" s="287"/>
      <c r="AN14" s="287"/>
      <c r="AO14" s="287"/>
      <c r="AP14" s="287"/>
      <c r="AQ14" s="287"/>
      <c r="AR14" s="287"/>
      <c r="AS14" s="287"/>
      <c r="AT14" s="287"/>
      <c r="AU14" s="287"/>
      <c r="AV14" s="287"/>
      <c r="AW14" s="287"/>
      <c r="AX14" s="287"/>
      <c r="AY14" s="287"/>
      <c r="AZ14" s="287"/>
      <c r="BA14" s="287"/>
      <c r="BB14" s="287"/>
      <c r="BC14" s="287"/>
      <c r="BD14" s="287"/>
      <c r="BE14" s="287"/>
      <c r="BF14" s="287"/>
      <c r="BG14" s="287"/>
      <c r="BH14" s="287"/>
      <c r="BI14" s="287"/>
      <c r="BJ14" s="287"/>
      <c r="BK14" s="287"/>
      <c r="BL14" s="287"/>
      <c r="BM14" s="287"/>
      <c r="BN14" s="287"/>
      <c r="BO14" s="287"/>
      <c r="BP14" s="287"/>
      <c r="BQ14" s="287"/>
      <c r="BR14" s="287"/>
      <c r="BS14" s="287"/>
      <c r="BT14" s="287"/>
      <c r="BU14" s="287"/>
      <c r="BV14" s="287"/>
      <c r="BW14" s="287"/>
      <c r="BX14" s="287"/>
      <c r="BY14" s="287"/>
      <c r="BZ14" s="287"/>
      <c r="CA14" s="287"/>
      <c r="CB14" s="287"/>
      <c r="CC14" s="287"/>
      <c r="CD14" s="287"/>
      <c r="CE14" s="287"/>
      <c r="CF14" s="287"/>
      <c r="CG14" s="287"/>
      <c r="CH14" s="287"/>
      <c r="CI14" s="287"/>
      <c r="CJ14" s="287"/>
      <c r="CK14" s="287"/>
      <c r="CL14" s="287"/>
      <c r="CM14" s="287"/>
      <c r="CN14" s="287"/>
      <c r="CO14" s="287"/>
      <c r="CP14" s="287"/>
      <c r="CQ14" s="287"/>
      <c r="CR14" s="287"/>
      <c r="CS14" s="287"/>
      <c r="CT14" s="287"/>
      <c r="CU14" s="287"/>
      <c r="CV14" s="287"/>
      <c r="CW14" s="287"/>
      <c r="CX14" s="287"/>
      <c r="CY14" s="287"/>
      <c r="CZ14" s="287"/>
      <c r="DA14" s="287"/>
      <c r="DB14" s="287"/>
      <c r="DC14" s="287"/>
      <c r="DD14" s="287"/>
      <c r="DE14" s="287"/>
      <c r="DF14" s="287"/>
      <c r="DG14" s="287"/>
      <c r="DH14" s="287"/>
      <c r="DI14" s="287"/>
      <c r="DJ14" s="287"/>
      <c r="DK14" s="287"/>
      <c r="DL14" s="287"/>
      <c r="DM14" s="287"/>
      <c r="DN14" s="287"/>
      <c r="DO14" s="287"/>
      <c r="DP14" s="287"/>
      <c r="DQ14" s="287"/>
      <c r="DR14" s="287"/>
      <c r="DS14" s="287"/>
      <c r="DT14" s="287"/>
      <c r="DU14" s="287"/>
      <c r="DV14" s="287"/>
      <c r="DW14" s="287"/>
      <c r="DX14" s="287"/>
      <c r="DY14" s="287"/>
      <c r="DZ14" s="287"/>
      <c r="EA14" s="287"/>
      <c r="EB14" s="287"/>
      <c r="EC14" s="287"/>
      <c r="ED14" s="287"/>
      <c r="EE14" s="287"/>
      <c r="EF14" s="287"/>
      <c r="EG14" s="287"/>
      <c r="EH14" s="287"/>
      <c r="EI14" s="287"/>
      <c r="EJ14" s="287"/>
      <c r="EK14" s="287"/>
      <c r="EL14" s="287"/>
      <c r="EM14" s="287"/>
      <c r="EN14" s="287"/>
      <c r="EO14" s="287"/>
      <c r="EP14" s="287"/>
      <c r="EQ14" s="287"/>
      <c r="ER14" s="287"/>
      <c r="ES14" s="287"/>
      <c r="ET14" s="287"/>
      <c r="EU14" s="287"/>
      <c r="EV14" s="287"/>
      <c r="EW14" s="287"/>
      <c r="EX14" s="287"/>
      <c r="EY14" s="287"/>
      <c r="EZ14" s="287"/>
      <c r="FA14" s="287"/>
      <c r="FB14" s="287"/>
      <c r="FC14" s="287"/>
      <c r="FD14" s="287"/>
      <c r="FE14" s="287"/>
      <c r="FF14" s="287"/>
      <c r="FG14" s="287"/>
      <c r="FH14" s="287"/>
      <c r="FI14" s="287"/>
      <c r="FJ14" s="287"/>
      <c r="FK14" s="287"/>
      <c r="FL14" s="287"/>
      <c r="FM14" s="287"/>
      <c r="FN14" s="287"/>
      <c r="FO14" s="287"/>
      <c r="FP14" s="287"/>
      <c r="FQ14" s="287"/>
      <c r="FR14" s="287"/>
      <c r="FS14" s="287"/>
      <c r="FT14" s="287"/>
      <c r="FU14" s="287"/>
      <c r="FV14" s="287"/>
      <c r="FW14" s="287"/>
      <c r="FX14" s="287"/>
      <c r="FY14" s="287"/>
      <c r="FZ14" s="287"/>
      <c r="GA14" s="287"/>
      <c r="GB14" s="287"/>
      <c r="GC14" s="287"/>
      <c r="GD14" s="287"/>
      <c r="GE14" s="287"/>
      <c r="GF14" s="287"/>
      <c r="GG14" s="287"/>
      <c r="GH14" s="287"/>
      <c r="GI14" s="287"/>
      <c r="GJ14" s="287"/>
      <c r="GK14" s="287"/>
      <c r="GL14" s="287"/>
      <c r="GM14" s="287"/>
      <c r="GN14" s="287"/>
      <c r="GO14" s="287"/>
      <c r="GP14" s="287"/>
      <c r="GQ14" s="287"/>
      <c r="GR14" s="287"/>
      <c r="GS14" s="287"/>
      <c r="GT14" s="287"/>
      <c r="GU14" s="287"/>
      <c r="GV14" s="287"/>
      <c r="GW14" s="287"/>
      <c r="GX14" s="287"/>
      <c r="GY14" s="287"/>
      <c r="GZ14" s="287"/>
      <c r="HA14" s="287"/>
      <c r="HB14" s="287"/>
      <c r="HC14" s="287"/>
      <c r="HD14" s="287"/>
      <c r="HE14" s="287"/>
      <c r="HF14" s="287"/>
      <c r="HG14" s="287"/>
      <c r="HH14" s="287"/>
      <c r="HI14" s="287"/>
      <c r="HJ14" s="287"/>
      <c r="HK14" s="287"/>
      <c r="HL14" s="287"/>
      <c r="HM14" s="287"/>
      <c r="HN14" s="287"/>
      <c r="HO14" s="287"/>
      <c r="HP14" s="287"/>
      <c r="HQ14" s="287"/>
      <c r="HR14" s="287"/>
      <c r="HS14" s="287"/>
      <c r="HT14" s="287"/>
      <c r="HU14" s="287"/>
      <c r="HV14" s="287"/>
      <c r="HW14" s="287"/>
      <c r="HX14" s="287"/>
      <c r="HY14" s="287"/>
      <c r="HZ14" s="287"/>
      <c r="IA14" s="287"/>
      <c r="IB14" s="287"/>
      <c r="IC14" s="287"/>
      <c r="ID14" s="287"/>
      <c r="IE14" s="287"/>
      <c r="IF14" s="287"/>
      <c r="IG14" s="287"/>
      <c r="IH14" s="287"/>
      <c r="II14" s="287"/>
      <c r="IJ14" s="287"/>
      <c r="IK14" s="287"/>
      <c r="IL14" s="287"/>
      <c r="IM14" s="287"/>
      <c r="IN14" s="287"/>
      <c r="IO14" s="287"/>
      <c r="IP14" s="287"/>
      <c r="IQ14" s="287"/>
      <c r="IR14" s="287"/>
      <c r="IS14" s="287"/>
      <c r="IT14" s="287"/>
      <c r="IU14" s="287"/>
      <c r="IV14" s="287"/>
    </row>
    <row r="15" spans="1:256" s="227" customFormat="1" ht="12" customHeight="1" x14ac:dyDescent="0.25">
      <c r="A15" s="505" t="s">
        <v>271</v>
      </c>
      <c r="B15" s="470">
        <v>2974850.0833333335</v>
      </c>
      <c r="C15" s="470">
        <v>1828488.6666666667</v>
      </c>
      <c r="D15" s="470">
        <v>1795460.6666666667</v>
      </c>
      <c r="E15" s="470">
        <v>33028</v>
      </c>
      <c r="F15" s="470">
        <v>1017429.4166666667</v>
      </c>
      <c r="G15" s="470">
        <v>838611.08333333337</v>
      </c>
      <c r="H15" s="470">
        <v>81252.5</v>
      </c>
      <c r="I15" s="470">
        <v>97565.833333333328</v>
      </c>
      <c r="J15" s="470">
        <v>128922.66666666667</v>
      </c>
      <c r="K15" s="470">
        <v>9.3333333333333339</v>
      </c>
      <c r="L15" s="298">
        <v>84.979376346586307</v>
      </c>
      <c r="M15" s="505"/>
      <c r="N15" s="505"/>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c r="BW15" s="287"/>
      <c r="BX15" s="287"/>
      <c r="BY15" s="287"/>
      <c r="BZ15" s="287"/>
      <c r="CA15" s="287"/>
      <c r="CB15" s="287"/>
      <c r="CC15" s="287"/>
      <c r="CD15" s="287"/>
      <c r="CE15" s="287"/>
      <c r="CF15" s="287"/>
      <c r="CG15" s="287"/>
      <c r="CH15" s="287"/>
      <c r="CI15" s="287"/>
      <c r="CJ15" s="287"/>
      <c r="CK15" s="287"/>
      <c r="CL15" s="287"/>
      <c r="CM15" s="287"/>
      <c r="CN15" s="287"/>
      <c r="CO15" s="287"/>
      <c r="CP15" s="287"/>
      <c r="CQ15" s="287"/>
      <c r="CR15" s="287"/>
      <c r="CS15" s="287"/>
      <c r="CT15" s="287"/>
      <c r="CU15" s="287"/>
      <c r="CV15" s="287"/>
      <c r="CW15" s="287"/>
      <c r="CX15" s="287"/>
      <c r="CY15" s="287"/>
      <c r="CZ15" s="287"/>
      <c r="DA15" s="287"/>
      <c r="DB15" s="287"/>
      <c r="DC15" s="287"/>
      <c r="DD15" s="287"/>
      <c r="DE15" s="287"/>
      <c r="DF15" s="287"/>
      <c r="DG15" s="287"/>
      <c r="DH15" s="287"/>
      <c r="DI15" s="287"/>
      <c r="DJ15" s="287"/>
      <c r="DK15" s="287"/>
      <c r="DL15" s="287"/>
      <c r="DM15" s="287"/>
      <c r="DN15" s="287"/>
      <c r="DO15" s="287"/>
      <c r="DP15" s="287"/>
      <c r="DQ15" s="287"/>
      <c r="DR15" s="287"/>
      <c r="DS15" s="287"/>
      <c r="DT15" s="287"/>
      <c r="DU15" s="287"/>
      <c r="DV15" s="287"/>
      <c r="DW15" s="287"/>
      <c r="DX15" s="287"/>
      <c r="DY15" s="287"/>
      <c r="DZ15" s="287"/>
      <c r="EA15" s="287"/>
      <c r="EB15" s="287"/>
      <c r="EC15" s="287"/>
      <c r="ED15" s="287"/>
      <c r="EE15" s="287"/>
      <c r="EF15" s="287"/>
      <c r="EG15" s="287"/>
      <c r="EH15" s="287"/>
      <c r="EI15" s="287"/>
      <c r="EJ15" s="287"/>
      <c r="EK15" s="287"/>
      <c r="EL15" s="287"/>
      <c r="EM15" s="287"/>
      <c r="EN15" s="287"/>
      <c r="EO15" s="287"/>
      <c r="EP15" s="287"/>
      <c r="EQ15" s="287"/>
      <c r="ER15" s="287"/>
      <c r="ES15" s="287"/>
      <c r="ET15" s="287"/>
      <c r="EU15" s="287"/>
      <c r="EV15" s="287"/>
      <c r="EW15" s="287"/>
      <c r="EX15" s="287"/>
      <c r="EY15" s="287"/>
      <c r="EZ15" s="287"/>
      <c r="FA15" s="287"/>
      <c r="FB15" s="287"/>
      <c r="FC15" s="287"/>
      <c r="FD15" s="287"/>
      <c r="FE15" s="287"/>
      <c r="FF15" s="287"/>
      <c r="FG15" s="287"/>
      <c r="FH15" s="287"/>
      <c r="FI15" s="287"/>
      <c r="FJ15" s="287"/>
      <c r="FK15" s="287"/>
      <c r="FL15" s="287"/>
      <c r="FM15" s="287"/>
      <c r="FN15" s="287"/>
      <c r="FO15" s="287"/>
      <c r="FP15" s="287"/>
      <c r="FQ15" s="287"/>
      <c r="FR15" s="287"/>
      <c r="FS15" s="287"/>
      <c r="FT15" s="287"/>
      <c r="FU15" s="287"/>
      <c r="FV15" s="287"/>
      <c r="FW15" s="287"/>
      <c r="FX15" s="287"/>
      <c r="FY15" s="287"/>
      <c r="FZ15" s="287"/>
      <c r="GA15" s="287"/>
      <c r="GB15" s="287"/>
      <c r="GC15" s="287"/>
      <c r="GD15" s="287"/>
      <c r="GE15" s="287"/>
      <c r="GF15" s="287"/>
      <c r="GG15" s="287"/>
      <c r="GH15" s="287"/>
      <c r="GI15" s="287"/>
      <c r="GJ15" s="287"/>
      <c r="GK15" s="287"/>
      <c r="GL15" s="287"/>
      <c r="GM15" s="287"/>
      <c r="GN15" s="287"/>
      <c r="GO15" s="287"/>
      <c r="GP15" s="287"/>
      <c r="GQ15" s="287"/>
      <c r="GR15" s="287"/>
      <c r="GS15" s="287"/>
      <c r="GT15" s="287"/>
      <c r="GU15" s="287"/>
      <c r="GV15" s="287"/>
      <c r="GW15" s="287"/>
      <c r="GX15" s="287"/>
      <c r="GY15" s="287"/>
      <c r="GZ15" s="287"/>
      <c r="HA15" s="287"/>
      <c r="HB15" s="287"/>
      <c r="HC15" s="287"/>
      <c r="HD15" s="287"/>
      <c r="HE15" s="287"/>
      <c r="HF15" s="287"/>
      <c r="HG15" s="287"/>
      <c r="HH15" s="287"/>
      <c r="HI15" s="287"/>
      <c r="HJ15" s="287"/>
      <c r="HK15" s="287"/>
      <c r="HL15" s="287"/>
      <c r="HM15" s="287"/>
      <c r="HN15" s="287"/>
      <c r="HO15" s="287"/>
      <c r="HP15" s="287"/>
      <c r="HQ15" s="287"/>
      <c r="HR15" s="287"/>
      <c r="HS15" s="287"/>
      <c r="HT15" s="287"/>
      <c r="HU15" s="287"/>
      <c r="HV15" s="287"/>
      <c r="HW15" s="287"/>
      <c r="HX15" s="287"/>
      <c r="HY15" s="287"/>
      <c r="HZ15" s="287"/>
      <c r="IA15" s="287"/>
      <c r="IB15" s="287"/>
      <c r="IC15" s="287"/>
      <c r="ID15" s="287"/>
      <c r="IE15" s="287"/>
      <c r="IF15" s="287"/>
      <c r="IG15" s="287"/>
      <c r="IH15" s="287"/>
      <c r="II15" s="287"/>
      <c r="IJ15" s="287"/>
      <c r="IK15" s="287"/>
      <c r="IL15" s="287"/>
      <c r="IM15" s="287"/>
      <c r="IN15" s="287"/>
      <c r="IO15" s="287"/>
      <c r="IP15" s="287"/>
      <c r="IQ15" s="287"/>
      <c r="IR15" s="287"/>
      <c r="IS15" s="287"/>
      <c r="IT15" s="287"/>
      <c r="IU15" s="287"/>
      <c r="IV15" s="287"/>
    </row>
    <row r="16" spans="1:256" x14ac:dyDescent="0.25">
      <c r="A16" s="505" t="s">
        <v>272</v>
      </c>
      <c r="B16" s="470">
        <v>2036344.0833333333</v>
      </c>
      <c r="C16" s="470">
        <v>922856.16666666663</v>
      </c>
      <c r="D16" s="470">
        <v>891810.83333333326</v>
      </c>
      <c r="E16" s="470">
        <v>31045.333333333332</v>
      </c>
      <c r="F16" s="470">
        <v>969412.16666666674</v>
      </c>
      <c r="G16" s="470">
        <v>798581</v>
      </c>
      <c r="H16" s="470">
        <v>78305.333333333328</v>
      </c>
      <c r="I16" s="470">
        <v>92525.833333333328</v>
      </c>
      <c r="J16" s="470">
        <v>144072.25</v>
      </c>
      <c r="K16" s="470">
        <v>3.5</v>
      </c>
      <c r="L16" s="298">
        <v>60.861225357893098</v>
      </c>
      <c r="M16" s="82"/>
      <c r="N16" s="82"/>
    </row>
    <row r="17" spans="1:23" x14ac:dyDescent="0.25">
      <c r="A17" s="505" t="s">
        <v>284</v>
      </c>
      <c r="B17" s="470">
        <v>1761915.6666666667</v>
      </c>
      <c r="C17" s="470">
        <v>773227.41666666663</v>
      </c>
      <c r="D17" s="470">
        <v>743459.08333333326</v>
      </c>
      <c r="E17" s="470">
        <v>29768.333333333332</v>
      </c>
      <c r="F17" s="470">
        <v>882585.25</v>
      </c>
      <c r="G17" s="470">
        <v>718189.08333333337</v>
      </c>
      <c r="H17" s="470">
        <v>76829.916666666672</v>
      </c>
      <c r="I17" s="470">
        <v>87566.25</v>
      </c>
      <c r="J17" s="470">
        <v>106103</v>
      </c>
      <c r="K17" s="437">
        <v>0</v>
      </c>
      <c r="L17" s="298">
        <v>62.890198760863377</v>
      </c>
      <c r="M17" s="82"/>
      <c r="N17" s="82"/>
    </row>
    <row r="18" spans="1:23" x14ac:dyDescent="0.25">
      <c r="A18" s="505" t="s">
        <v>285</v>
      </c>
      <c r="B18" s="470">
        <v>1774533.75</v>
      </c>
      <c r="C18" s="470">
        <v>801091.08333333337</v>
      </c>
      <c r="D18" s="470">
        <v>778852.5</v>
      </c>
      <c r="E18" s="470">
        <v>22238.583333333332</v>
      </c>
      <c r="F18" s="470">
        <v>875968.75</v>
      </c>
      <c r="G18" s="470">
        <v>719536.16666666663</v>
      </c>
      <c r="H18" s="470">
        <v>74416.583333333328</v>
      </c>
      <c r="I18" s="470">
        <v>82016</v>
      </c>
      <c r="J18" s="470">
        <v>97473.916666666672</v>
      </c>
      <c r="K18" s="437">
        <v>0</v>
      </c>
      <c r="L18" s="298">
        <v>68.294332261931729</v>
      </c>
      <c r="M18" s="82"/>
      <c r="N18" s="82"/>
    </row>
    <row r="19" spans="1:23" s="91" customFormat="1" x14ac:dyDescent="0.25">
      <c r="A19" s="505" t="s">
        <v>323</v>
      </c>
      <c r="B19" s="470">
        <v>1786850.75</v>
      </c>
      <c r="C19" s="470">
        <v>840126.58333333337</v>
      </c>
      <c r="D19" s="470">
        <v>828545.08333333337</v>
      </c>
      <c r="E19" s="470">
        <v>11581.5</v>
      </c>
      <c r="F19" s="470">
        <v>858594.08333333326</v>
      </c>
      <c r="G19" s="470">
        <v>713386.83333333326</v>
      </c>
      <c r="H19" s="470">
        <v>68755.833333333328</v>
      </c>
      <c r="I19" s="470">
        <v>76451.416666666672</v>
      </c>
      <c r="J19" s="470">
        <v>88130.083333333328</v>
      </c>
      <c r="K19" s="437">
        <v>0</v>
      </c>
      <c r="L19" s="298">
        <v>72.588516278785249</v>
      </c>
      <c r="M19" s="82"/>
      <c r="N19" s="82"/>
    </row>
    <row r="20" spans="1:23" ht="9" customHeight="1" x14ac:dyDescent="0.25">
      <c r="A20" s="505"/>
      <c r="B20" s="470"/>
      <c r="C20" s="470"/>
      <c r="D20" s="470"/>
      <c r="E20" s="470"/>
      <c r="F20" s="470"/>
      <c r="G20" s="470"/>
      <c r="H20" s="470"/>
      <c r="I20" s="470"/>
      <c r="J20" s="470"/>
      <c r="K20" s="470"/>
      <c r="L20" s="298"/>
      <c r="M20" s="521"/>
      <c r="N20" s="521"/>
      <c r="O20" s="10"/>
      <c r="P20" s="10"/>
      <c r="Q20" s="10"/>
      <c r="R20" s="10"/>
      <c r="S20" s="10"/>
      <c r="T20" s="10"/>
      <c r="U20" s="10"/>
      <c r="V20" s="10"/>
      <c r="W20" s="10"/>
    </row>
    <row r="21" spans="1:23" s="91" customFormat="1" x14ac:dyDescent="0.25">
      <c r="A21" s="505" t="s">
        <v>322</v>
      </c>
      <c r="B21" s="470"/>
      <c r="C21" s="470"/>
      <c r="D21" s="470"/>
      <c r="E21" s="470"/>
      <c r="F21" s="470"/>
      <c r="G21" s="470"/>
      <c r="H21" s="470"/>
      <c r="I21" s="470"/>
      <c r="J21" s="470"/>
      <c r="K21" s="470"/>
      <c r="L21" s="298"/>
      <c r="M21" s="82"/>
      <c r="N21" s="82"/>
    </row>
    <row r="22" spans="1:23" s="91" customFormat="1" x14ac:dyDescent="0.25">
      <c r="A22" s="505" t="s">
        <v>387</v>
      </c>
      <c r="B22" s="470">
        <v>1788258</v>
      </c>
      <c r="C22" s="470">
        <v>829802.11111111112</v>
      </c>
      <c r="D22" s="470">
        <v>817183.77777777775</v>
      </c>
      <c r="E22" s="470">
        <v>12618.333333333334</v>
      </c>
      <c r="F22" s="470">
        <v>867945.22222222225</v>
      </c>
      <c r="G22" s="470">
        <v>723190.66666666663</v>
      </c>
      <c r="H22" s="470">
        <v>68223.333333333328</v>
      </c>
      <c r="I22" s="470">
        <v>76531.222222222219</v>
      </c>
      <c r="J22" s="470">
        <v>90510.666666666672</v>
      </c>
      <c r="K22" s="437">
        <v>0</v>
      </c>
      <c r="L22" s="298">
        <v>72.221294830918325</v>
      </c>
      <c r="M22" s="82"/>
      <c r="N22" s="82"/>
    </row>
    <row r="23" spans="1:23" s="91" customFormat="1" x14ac:dyDescent="0.25">
      <c r="A23" s="505" t="s">
        <v>338</v>
      </c>
      <c r="B23" s="475"/>
      <c r="C23" s="475"/>
      <c r="D23" s="475"/>
      <c r="E23" s="475"/>
      <c r="F23" s="475"/>
      <c r="G23" s="475"/>
      <c r="H23" s="475"/>
      <c r="I23" s="475"/>
      <c r="J23" s="475"/>
      <c r="K23" s="475"/>
      <c r="L23" s="475"/>
      <c r="M23" s="82"/>
      <c r="N23" s="82"/>
    </row>
    <row r="24" spans="1:23" s="91" customFormat="1" x14ac:dyDescent="0.25">
      <c r="A24" s="505" t="s">
        <v>387</v>
      </c>
      <c r="B24" s="470">
        <v>1810406.7777777778</v>
      </c>
      <c r="C24" s="470">
        <v>863325.11111111112</v>
      </c>
      <c r="D24" s="470">
        <v>856594.33333333337</v>
      </c>
      <c r="E24" s="470">
        <v>6730.7777777777774</v>
      </c>
      <c r="F24" s="470">
        <v>912238.33333333337</v>
      </c>
      <c r="G24" s="470">
        <v>775848</v>
      </c>
      <c r="H24" s="470">
        <v>65256.333333333336</v>
      </c>
      <c r="I24" s="470">
        <v>71134</v>
      </c>
      <c r="J24" s="470">
        <v>34843.333333333336</v>
      </c>
      <c r="K24" s="437">
        <v>0</v>
      </c>
      <c r="L24" s="298">
        <v>77.767914285718376</v>
      </c>
      <c r="M24" s="82"/>
      <c r="N24" s="82"/>
    </row>
    <row r="25" spans="1:23" s="91" customFormat="1" ht="9" customHeight="1" x14ac:dyDescent="0.25">
      <c r="A25" s="505"/>
      <c r="B25" s="470"/>
      <c r="C25" s="470"/>
      <c r="D25" s="470"/>
      <c r="E25" s="470"/>
      <c r="F25" s="470"/>
      <c r="G25" s="470"/>
      <c r="H25" s="470"/>
      <c r="I25" s="470"/>
      <c r="J25" s="470"/>
      <c r="K25" s="470"/>
      <c r="L25" s="298"/>
      <c r="M25" s="521"/>
      <c r="N25" s="521"/>
      <c r="O25" s="433"/>
      <c r="P25" s="433"/>
      <c r="Q25" s="433"/>
      <c r="R25" s="433"/>
      <c r="S25" s="433"/>
      <c r="T25" s="433"/>
      <c r="U25" s="433"/>
      <c r="V25" s="433"/>
      <c r="W25" s="433"/>
    </row>
    <row r="26" spans="1:23" s="324" customFormat="1" ht="12" customHeight="1" x14ac:dyDescent="0.25">
      <c r="A26" s="519" t="s">
        <v>322</v>
      </c>
      <c r="B26" s="470"/>
      <c r="C26" s="470"/>
      <c r="D26" s="437"/>
      <c r="E26" s="437"/>
      <c r="F26" s="470"/>
      <c r="G26" s="470"/>
      <c r="H26" s="470"/>
      <c r="I26" s="470"/>
      <c r="J26" s="470"/>
      <c r="K26" s="470"/>
      <c r="L26" s="298"/>
      <c r="M26" s="522"/>
      <c r="N26" s="523"/>
    </row>
    <row r="27" spans="1:23" s="324" customFormat="1" ht="12" customHeight="1" x14ac:dyDescent="0.25">
      <c r="A27" s="505" t="s">
        <v>37</v>
      </c>
      <c r="B27" s="470">
        <v>1922316</v>
      </c>
      <c r="C27" s="470">
        <v>911932</v>
      </c>
      <c r="D27" s="437">
        <v>897368</v>
      </c>
      <c r="E27" s="437">
        <v>14564</v>
      </c>
      <c r="F27" s="470">
        <v>916084</v>
      </c>
      <c r="G27" s="470">
        <v>766997</v>
      </c>
      <c r="H27" s="470">
        <v>69956</v>
      </c>
      <c r="I27" s="470">
        <v>79131</v>
      </c>
      <c r="J27" s="470">
        <v>94300</v>
      </c>
      <c r="K27" s="437">
        <v>0</v>
      </c>
      <c r="L27" s="298">
        <v>73.885074170803279</v>
      </c>
      <c r="M27" s="522"/>
      <c r="N27" s="523"/>
    </row>
    <row r="28" spans="1:23" s="324" customFormat="1" ht="12" customHeight="1" x14ac:dyDescent="0.25">
      <c r="A28" s="505" t="s">
        <v>38</v>
      </c>
      <c r="B28" s="470">
        <v>1893595</v>
      </c>
      <c r="C28" s="470">
        <v>879007</v>
      </c>
      <c r="D28" s="437">
        <v>865669</v>
      </c>
      <c r="E28" s="437">
        <v>13338</v>
      </c>
      <c r="F28" s="470">
        <v>921157</v>
      </c>
      <c r="G28" s="470">
        <v>776663</v>
      </c>
      <c r="H28" s="470">
        <v>66897</v>
      </c>
      <c r="I28" s="470">
        <v>77597</v>
      </c>
      <c r="J28" s="470">
        <v>93431</v>
      </c>
      <c r="K28" s="437">
        <v>0</v>
      </c>
      <c r="L28" s="298">
        <v>73.194579195769734</v>
      </c>
      <c r="M28" s="522"/>
      <c r="N28" s="523"/>
    </row>
    <row r="29" spans="1:23" s="324" customFormat="1" ht="12" customHeight="1" x14ac:dyDescent="0.25">
      <c r="A29" s="505" t="s">
        <v>39</v>
      </c>
      <c r="B29" s="470">
        <v>1794934</v>
      </c>
      <c r="C29" s="470">
        <v>807010</v>
      </c>
      <c r="D29" s="437">
        <v>794617</v>
      </c>
      <c r="E29" s="437">
        <v>12393</v>
      </c>
      <c r="F29" s="470">
        <v>895351</v>
      </c>
      <c r="G29" s="470">
        <v>753992</v>
      </c>
      <c r="H29" s="470">
        <v>64851</v>
      </c>
      <c r="I29" s="470">
        <v>76508</v>
      </c>
      <c r="J29" s="470">
        <v>92573</v>
      </c>
      <c r="K29" s="437">
        <v>0</v>
      </c>
      <c r="L29" s="298">
        <v>70.367575310775422</v>
      </c>
      <c r="M29" s="522"/>
      <c r="N29" s="523"/>
    </row>
    <row r="30" spans="1:23" s="324" customFormat="1" ht="12" customHeight="1" x14ac:dyDescent="0.25">
      <c r="A30" s="505" t="s">
        <v>40</v>
      </c>
      <c r="B30" s="470">
        <v>1735535</v>
      </c>
      <c r="C30" s="470">
        <v>768874</v>
      </c>
      <c r="D30" s="437">
        <v>758717</v>
      </c>
      <c r="E30" s="437">
        <v>10157</v>
      </c>
      <c r="F30" s="470">
        <v>874532</v>
      </c>
      <c r="G30" s="470">
        <v>734539</v>
      </c>
      <c r="H30" s="470">
        <v>64194</v>
      </c>
      <c r="I30" s="470">
        <v>75799</v>
      </c>
      <c r="J30" s="470">
        <v>92129</v>
      </c>
      <c r="K30" s="437">
        <v>0</v>
      </c>
      <c r="L30" s="298">
        <v>69.55396986656568</v>
      </c>
      <c r="M30" s="522"/>
      <c r="N30" s="523"/>
    </row>
    <row r="31" spans="1:23" s="324" customFormat="1" ht="12" customHeight="1" x14ac:dyDescent="0.25">
      <c r="A31" s="505" t="s">
        <v>41</v>
      </c>
      <c r="B31" s="470">
        <v>1694609</v>
      </c>
      <c r="C31" s="470">
        <v>741403</v>
      </c>
      <c r="D31" s="437">
        <v>731313</v>
      </c>
      <c r="E31" s="437">
        <v>10090</v>
      </c>
      <c r="F31" s="470">
        <v>861351</v>
      </c>
      <c r="G31" s="470">
        <v>719391</v>
      </c>
      <c r="H31" s="470">
        <v>66180</v>
      </c>
      <c r="I31" s="470">
        <v>75780</v>
      </c>
      <c r="J31" s="470">
        <v>91855</v>
      </c>
      <c r="K31" s="437">
        <v>0</v>
      </c>
      <c r="L31" s="298">
        <v>69.425068765112144</v>
      </c>
      <c r="M31" s="522"/>
      <c r="N31" s="523"/>
    </row>
    <row r="32" spans="1:23" s="324" customFormat="1" ht="12" customHeight="1" x14ac:dyDescent="0.25">
      <c r="A32" s="505" t="s">
        <v>42</v>
      </c>
      <c r="B32" s="470">
        <v>1699873</v>
      </c>
      <c r="C32" s="470">
        <v>765277</v>
      </c>
      <c r="D32" s="437">
        <v>752699</v>
      </c>
      <c r="E32" s="437">
        <v>12578</v>
      </c>
      <c r="F32" s="470">
        <v>844301</v>
      </c>
      <c r="G32" s="470">
        <v>699405</v>
      </c>
      <c r="H32" s="470">
        <v>69216</v>
      </c>
      <c r="I32" s="470">
        <v>75680</v>
      </c>
      <c r="J32" s="470">
        <v>90295</v>
      </c>
      <c r="K32" s="437">
        <v>0</v>
      </c>
      <c r="L32" s="298">
        <v>70.940837598448198</v>
      </c>
      <c r="M32" s="522"/>
      <c r="N32" s="523"/>
    </row>
    <row r="33" spans="1:14" s="324" customFormat="1" ht="12" customHeight="1" x14ac:dyDescent="0.25">
      <c r="A33" s="505" t="s">
        <v>43</v>
      </c>
      <c r="B33" s="470">
        <v>1804488</v>
      </c>
      <c r="C33" s="470">
        <v>883894</v>
      </c>
      <c r="D33" s="437">
        <v>869281</v>
      </c>
      <c r="E33" s="437">
        <v>14613</v>
      </c>
      <c r="F33" s="470">
        <v>832346</v>
      </c>
      <c r="G33" s="470">
        <v>685931</v>
      </c>
      <c r="H33" s="470">
        <v>70564</v>
      </c>
      <c r="I33" s="470">
        <v>75851</v>
      </c>
      <c r="J33" s="470">
        <v>88248</v>
      </c>
      <c r="K33" s="437">
        <v>0</v>
      </c>
      <c r="L33" s="298">
        <v>75.550618832556196</v>
      </c>
      <c r="M33" s="522"/>
      <c r="N33" s="523"/>
    </row>
    <row r="34" spans="1:14" s="324" customFormat="1" ht="12" customHeight="1" x14ac:dyDescent="0.25">
      <c r="A34" s="505" t="s">
        <v>44</v>
      </c>
      <c r="B34" s="470">
        <v>1845877</v>
      </c>
      <c r="C34" s="470">
        <v>926915</v>
      </c>
      <c r="D34" s="437">
        <v>912562</v>
      </c>
      <c r="E34" s="437">
        <v>14353</v>
      </c>
      <c r="F34" s="470">
        <v>832798</v>
      </c>
      <c r="G34" s="470">
        <v>686604</v>
      </c>
      <c r="H34" s="470">
        <v>70293</v>
      </c>
      <c r="I34" s="470">
        <v>75901</v>
      </c>
      <c r="J34" s="470">
        <v>86164</v>
      </c>
      <c r="K34" s="437">
        <v>0</v>
      </c>
      <c r="L34" s="298">
        <v>76.480288440224356</v>
      </c>
      <c r="M34" s="522"/>
      <c r="N34" s="523"/>
    </row>
    <row r="35" spans="1:14" s="324" customFormat="1" ht="12" customHeight="1" x14ac:dyDescent="0.25">
      <c r="A35" s="505" t="s">
        <v>33</v>
      </c>
      <c r="B35" s="470">
        <v>1703095</v>
      </c>
      <c r="C35" s="470">
        <v>783907</v>
      </c>
      <c r="D35" s="437">
        <v>772428</v>
      </c>
      <c r="E35" s="437">
        <v>11479</v>
      </c>
      <c r="F35" s="470">
        <v>833587</v>
      </c>
      <c r="G35" s="470">
        <v>685194</v>
      </c>
      <c r="H35" s="470">
        <v>71859</v>
      </c>
      <c r="I35" s="470">
        <v>76534</v>
      </c>
      <c r="J35" s="470">
        <v>85601</v>
      </c>
      <c r="K35" s="437">
        <v>0</v>
      </c>
      <c r="L35" s="298">
        <v>70.644948670161241</v>
      </c>
      <c r="M35" s="522"/>
      <c r="N35" s="523"/>
    </row>
    <row r="36" spans="1:14" s="324" customFormat="1" ht="12" customHeight="1" x14ac:dyDescent="0.25">
      <c r="A36" s="505" t="s">
        <v>34</v>
      </c>
      <c r="B36" s="470">
        <v>1757250</v>
      </c>
      <c r="C36" s="470">
        <v>815940</v>
      </c>
      <c r="D36" s="437">
        <v>806223</v>
      </c>
      <c r="E36" s="437">
        <v>9717</v>
      </c>
      <c r="F36" s="470">
        <v>854228</v>
      </c>
      <c r="G36" s="470">
        <v>705142</v>
      </c>
      <c r="H36" s="470">
        <v>72181</v>
      </c>
      <c r="I36" s="470">
        <v>76905</v>
      </c>
      <c r="J36" s="470">
        <v>87082</v>
      </c>
      <c r="K36" s="437">
        <v>0</v>
      </c>
      <c r="L36" s="298">
        <v>72.167569214746209</v>
      </c>
      <c r="M36" s="522"/>
      <c r="N36" s="523"/>
    </row>
    <row r="37" spans="1:14" s="324" customFormat="1" ht="12" customHeight="1" x14ac:dyDescent="0.25">
      <c r="A37" s="505" t="s">
        <v>35</v>
      </c>
      <c r="B37" s="470">
        <v>1845332</v>
      </c>
      <c r="C37" s="470">
        <v>881656</v>
      </c>
      <c r="D37" s="437">
        <v>873600</v>
      </c>
      <c r="E37" s="437">
        <v>8056</v>
      </c>
      <c r="F37" s="470">
        <v>881654</v>
      </c>
      <c r="G37" s="470">
        <v>733611</v>
      </c>
      <c r="H37" s="470">
        <v>71409</v>
      </c>
      <c r="I37" s="470">
        <v>76634</v>
      </c>
      <c r="J37" s="470">
        <v>82022</v>
      </c>
      <c r="K37" s="437">
        <v>0</v>
      </c>
      <c r="L37" s="298">
        <v>76.262842501136504</v>
      </c>
      <c r="M37" s="522"/>
      <c r="N37" s="523"/>
    </row>
    <row r="38" spans="1:14" s="324" customFormat="1" ht="12" customHeight="1" x14ac:dyDescent="0.25">
      <c r="A38" s="505" t="s">
        <v>36</v>
      </c>
      <c r="B38" s="470">
        <v>1873967</v>
      </c>
      <c r="C38" s="470">
        <v>915704</v>
      </c>
      <c r="D38" s="437">
        <v>908064</v>
      </c>
      <c r="E38" s="437">
        <v>7640</v>
      </c>
      <c r="F38" s="470">
        <v>884402</v>
      </c>
      <c r="G38" s="470">
        <v>741835</v>
      </c>
      <c r="H38" s="470">
        <v>67470</v>
      </c>
      <c r="I38" s="470">
        <v>75097</v>
      </c>
      <c r="J38" s="470">
        <v>73861</v>
      </c>
      <c r="K38" s="437">
        <v>0</v>
      </c>
      <c r="L38" s="298">
        <v>78.081730594952433</v>
      </c>
      <c r="M38" s="522"/>
      <c r="N38" s="523"/>
    </row>
    <row r="39" spans="1:14" s="324" customFormat="1" ht="8.25" customHeight="1" x14ac:dyDescent="0.25">
      <c r="A39" s="524"/>
      <c r="B39" s="470"/>
      <c r="C39" s="470"/>
      <c r="D39" s="437"/>
      <c r="E39" s="437"/>
      <c r="F39" s="470"/>
      <c r="G39" s="470"/>
      <c r="H39" s="470"/>
      <c r="I39" s="470"/>
      <c r="J39" s="470"/>
      <c r="K39" s="470"/>
      <c r="L39" s="298"/>
      <c r="M39" s="522"/>
      <c r="N39" s="523"/>
    </row>
    <row r="40" spans="1:14" s="324" customFormat="1" ht="12" customHeight="1" x14ac:dyDescent="0.25">
      <c r="A40" s="519" t="s">
        <v>338</v>
      </c>
      <c r="B40" s="470"/>
      <c r="C40" s="470"/>
      <c r="D40" s="437"/>
      <c r="E40" s="437"/>
      <c r="F40" s="470"/>
      <c r="G40" s="470"/>
      <c r="H40" s="470"/>
      <c r="I40" s="470"/>
      <c r="J40" s="470"/>
      <c r="K40" s="437"/>
      <c r="L40" s="298"/>
      <c r="M40" s="522"/>
      <c r="N40" s="523"/>
    </row>
    <row r="41" spans="1:14" s="324" customFormat="1" ht="12" customHeight="1" x14ac:dyDescent="0.25">
      <c r="A41" s="505" t="s">
        <v>37</v>
      </c>
      <c r="B41" s="470">
        <v>1947182</v>
      </c>
      <c r="C41" s="470">
        <v>958466</v>
      </c>
      <c r="D41" s="437">
        <v>950970</v>
      </c>
      <c r="E41" s="437">
        <v>7496</v>
      </c>
      <c r="F41" s="470">
        <v>923209</v>
      </c>
      <c r="G41" s="470">
        <v>782173</v>
      </c>
      <c r="H41" s="470">
        <v>66826</v>
      </c>
      <c r="I41" s="470">
        <v>74210</v>
      </c>
      <c r="J41" s="470">
        <v>65507</v>
      </c>
      <c r="K41" s="437">
        <v>0</v>
      </c>
      <c r="L41" s="298">
        <v>79.801036537835756</v>
      </c>
      <c r="M41" s="522"/>
      <c r="N41" s="523"/>
    </row>
    <row r="42" spans="1:14" s="324" customFormat="1" ht="12" customHeight="1" x14ac:dyDescent="0.25">
      <c r="A42" s="505" t="s">
        <v>38</v>
      </c>
      <c r="B42" s="470">
        <v>1889844</v>
      </c>
      <c r="C42" s="470">
        <v>908861</v>
      </c>
      <c r="D42" s="437">
        <v>901903</v>
      </c>
      <c r="E42" s="437">
        <v>6958</v>
      </c>
      <c r="F42" s="470">
        <v>924102</v>
      </c>
      <c r="G42" s="470">
        <v>785797</v>
      </c>
      <c r="H42" s="470">
        <v>65360</v>
      </c>
      <c r="I42" s="470">
        <v>72945</v>
      </c>
      <c r="J42" s="470">
        <v>56881</v>
      </c>
      <c r="K42" s="437">
        <v>0</v>
      </c>
      <c r="L42" s="298">
        <v>77.848116908688567</v>
      </c>
      <c r="M42" s="522"/>
      <c r="N42" s="523"/>
    </row>
    <row r="43" spans="1:14" s="324" customFormat="1" ht="12" customHeight="1" x14ac:dyDescent="0.25">
      <c r="A43" s="505" t="s">
        <v>39</v>
      </c>
      <c r="B43" s="470">
        <v>1839370</v>
      </c>
      <c r="C43" s="470">
        <v>850518</v>
      </c>
      <c r="D43" s="437">
        <v>843320</v>
      </c>
      <c r="E43" s="437">
        <v>7198</v>
      </c>
      <c r="F43" s="470">
        <v>939991</v>
      </c>
      <c r="G43" s="470">
        <v>802173</v>
      </c>
      <c r="H43" s="470">
        <v>65596</v>
      </c>
      <c r="I43" s="470">
        <v>72222</v>
      </c>
      <c r="J43" s="470">
        <v>48861</v>
      </c>
      <c r="K43" s="437">
        <v>0</v>
      </c>
      <c r="L43" s="298">
        <v>76.324940246979153</v>
      </c>
      <c r="M43" s="522"/>
      <c r="N43" s="523"/>
    </row>
    <row r="44" spans="1:14" s="324" customFormat="1" ht="12" customHeight="1" x14ac:dyDescent="0.25">
      <c r="A44" s="505" t="s">
        <v>40</v>
      </c>
      <c r="B44" s="470">
        <v>1739801</v>
      </c>
      <c r="C44" s="470">
        <v>792859</v>
      </c>
      <c r="D44" s="437">
        <v>787019</v>
      </c>
      <c r="E44" s="437">
        <v>5840</v>
      </c>
      <c r="F44" s="470">
        <v>906225</v>
      </c>
      <c r="G44" s="470">
        <v>771655</v>
      </c>
      <c r="H44" s="470">
        <v>63597</v>
      </c>
      <c r="I44" s="470">
        <v>70973</v>
      </c>
      <c r="J44" s="470">
        <v>40717</v>
      </c>
      <c r="K44" s="437">
        <v>0</v>
      </c>
      <c r="L44" s="298">
        <v>74.067147420273983</v>
      </c>
      <c r="M44" s="522"/>
      <c r="N44" s="523"/>
    </row>
    <row r="45" spans="1:14" s="324" customFormat="1" ht="12" customHeight="1" x14ac:dyDescent="0.25">
      <c r="A45" s="505" t="s">
        <v>41</v>
      </c>
      <c r="B45" s="470">
        <v>1706069</v>
      </c>
      <c r="C45" s="470">
        <v>764050</v>
      </c>
      <c r="D45" s="437">
        <v>758773</v>
      </c>
      <c r="E45" s="437">
        <v>5277</v>
      </c>
      <c r="F45" s="470">
        <v>908601</v>
      </c>
      <c r="G45" s="470">
        <v>774178</v>
      </c>
      <c r="H45" s="470">
        <v>63876</v>
      </c>
      <c r="I45" s="470">
        <v>70547</v>
      </c>
      <c r="J45" s="470">
        <v>33418</v>
      </c>
      <c r="K45" s="437">
        <v>0</v>
      </c>
      <c r="L45" s="298">
        <v>74.396869004011862</v>
      </c>
      <c r="M45" s="522"/>
      <c r="N45" s="523"/>
    </row>
    <row r="46" spans="1:14" s="324" customFormat="1" ht="12" customHeight="1" x14ac:dyDescent="0.25">
      <c r="A46" s="505" t="s">
        <v>42</v>
      </c>
      <c r="B46" s="470">
        <v>1725384</v>
      </c>
      <c r="C46" s="470">
        <v>795301</v>
      </c>
      <c r="D46" s="437">
        <v>788916</v>
      </c>
      <c r="E46" s="437">
        <v>6385</v>
      </c>
      <c r="F46" s="470">
        <v>902961</v>
      </c>
      <c r="G46" s="470">
        <v>766511</v>
      </c>
      <c r="H46" s="470">
        <v>66218</v>
      </c>
      <c r="I46" s="470">
        <v>70232</v>
      </c>
      <c r="J46" s="470">
        <v>27122</v>
      </c>
      <c r="K46" s="437">
        <v>0</v>
      </c>
      <c r="L46" s="298">
        <v>76.79308668877816</v>
      </c>
      <c r="M46" s="522"/>
      <c r="N46" s="523"/>
    </row>
    <row r="47" spans="1:14" s="324" customFormat="1" ht="12" customHeight="1" x14ac:dyDescent="0.25">
      <c r="A47" s="505" t="s">
        <v>43</v>
      </c>
      <c r="B47" s="470">
        <v>1852428</v>
      </c>
      <c r="C47" s="470">
        <v>928093</v>
      </c>
      <c r="D47" s="437">
        <v>920188</v>
      </c>
      <c r="E47" s="437">
        <v>7905</v>
      </c>
      <c r="F47" s="470">
        <v>903389</v>
      </c>
      <c r="G47" s="470">
        <v>767201</v>
      </c>
      <c r="H47" s="470">
        <v>66207</v>
      </c>
      <c r="I47" s="470">
        <v>69981</v>
      </c>
      <c r="J47" s="470">
        <v>20946</v>
      </c>
      <c r="K47" s="437">
        <v>0</v>
      </c>
      <c r="L47" s="298">
        <v>82.384946784594021</v>
      </c>
      <c r="M47" s="522"/>
      <c r="N47" s="523"/>
    </row>
    <row r="48" spans="1:14" s="324" customFormat="1" ht="12" customHeight="1" x14ac:dyDescent="0.25">
      <c r="A48" s="505" t="s">
        <v>44</v>
      </c>
      <c r="B48" s="470">
        <v>1875821</v>
      </c>
      <c r="C48" s="470">
        <v>963445</v>
      </c>
      <c r="D48" s="437">
        <v>955943</v>
      </c>
      <c r="E48" s="437">
        <v>7502</v>
      </c>
      <c r="F48" s="470">
        <v>897835</v>
      </c>
      <c r="G48" s="470">
        <v>763814</v>
      </c>
      <c r="H48" s="470">
        <v>64560</v>
      </c>
      <c r="I48" s="470">
        <v>69461</v>
      </c>
      <c r="J48" s="470">
        <v>14541</v>
      </c>
      <c r="K48" s="437">
        <v>0</v>
      </c>
      <c r="L48" s="298">
        <v>82.513660481070644</v>
      </c>
      <c r="M48" s="522"/>
      <c r="N48" s="523"/>
    </row>
    <row r="49" spans="1:14" s="324" customFormat="1" ht="12" customHeight="1" x14ac:dyDescent="0.25">
      <c r="A49" s="505" t="s">
        <v>33</v>
      </c>
      <c r="B49" s="470">
        <v>1717762</v>
      </c>
      <c r="C49" s="470">
        <v>808333</v>
      </c>
      <c r="D49" s="437">
        <v>802317</v>
      </c>
      <c r="E49" s="437">
        <v>6016</v>
      </c>
      <c r="F49" s="470">
        <v>903832</v>
      </c>
      <c r="G49" s="470">
        <v>769130</v>
      </c>
      <c r="H49" s="470">
        <v>65067</v>
      </c>
      <c r="I49" s="470">
        <v>69635</v>
      </c>
      <c r="J49" s="470">
        <v>5597</v>
      </c>
      <c r="K49" s="437">
        <v>0</v>
      </c>
      <c r="L49" s="298">
        <v>75.896818435883787</v>
      </c>
      <c r="M49" s="522"/>
      <c r="N49" s="523"/>
    </row>
    <row r="50" spans="1:14" ht="7.5" customHeight="1" x14ac:dyDescent="0.25">
      <c r="A50" s="525"/>
      <c r="B50" s="525"/>
      <c r="C50" s="525"/>
      <c r="D50" s="526"/>
      <c r="E50" s="526"/>
      <c r="F50" s="526"/>
      <c r="G50" s="526"/>
      <c r="H50" s="526"/>
      <c r="I50" s="526"/>
      <c r="J50" s="527"/>
      <c r="K50" s="527"/>
      <c r="L50" s="527"/>
      <c r="M50" s="82"/>
      <c r="N50" s="82"/>
    </row>
    <row r="51" spans="1:14" ht="9" customHeight="1" x14ac:dyDescent="0.25">
      <c r="A51" s="602"/>
      <c r="B51" s="602"/>
      <c r="C51" s="602"/>
      <c r="D51" s="602"/>
      <c r="E51" s="602"/>
      <c r="F51" s="602"/>
      <c r="G51" s="602"/>
      <c r="H51" s="602"/>
      <c r="I51" s="602"/>
      <c r="J51" s="602"/>
      <c r="K51" s="602"/>
      <c r="L51" s="602"/>
      <c r="M51" s="82"/>
      <c r="N51" s="82"/>
    </row>
    <row r="52" spans="1:14" s="91" customFormat="1" ht="23.25" customHeight="1" x14ac:dyDescent="0.25">
      <c r="A52" s="593" t="s">
        <v>373</v>
      </c>
      <c r="B52" s="593"/>
      <c r="C52" s="593"/>
      <c r="D52" s="593"/>
      <c r="E52" s="593"/>
      <c r="F52" s="593"/>
      <c r="G52" s="593"/>
      <c r="H52" s="593"/>
      <c r="I52" s="593"/>
      <c r="J52" s="593"/>
      <c r="K52" s="593"/>
      <c r="L52" s="593"/>
      <c r="M52" s="82"/>
      <c r="N52" s="528"/>
    </row>
    <row r="53" spans="1:14" s="91" customFormat="1" ht="57" customHeight="1" x14ac:dyDescent="0.25">
      <c r="A53" s="593" t="s">
        <v>368</v>
      </c>
      <c r="B53" s="593"/>
      <c r="C53" s="593"/>
      <c r="D53" s="593"/>
      <c r="E53" s="593"/>
      <c r="F53" s="593"/>
      <c r="G53" s="593"/>
      <c r="H53" s="593"/>
      <c r="I53" s="593"/>
      <c r="J53" s="593"/>
      <c r="K53" s="593"/>
      <c r="L53" s="593"/>
      <c r="M53" s="82"/>
      <c r="N53" s="82"/>
    </row>
    <row r="54" spans="1:14" s="91" customFormat="1" ht="21.75" customHeight="1" x14ac:dyDescent="0.25">
      <c r="A54" s="581" t="s">
        <v>299</v>
      </c>
      <c r="B54" s="581"/>
      <c r="C54" s="581"/>
      <c r="D54" s="581"/>
      <c r="E54" s="581"/>
      <c r="F54" s="581"/>
      <c r="G54" s="581"/>
      <c r="H54" s="581"/>
      <c r="I54" s="581"/>
      <c r="J54" s="581"/>
      <c r="K54" s="581"/>
      <c r="L54" s="581"/>
    </row>
    <row r="55" spans="1:14" s="91" customFormat="1" x14ac:dyDescent="0.25">
      <c r="A55" s="336" t="s">
        <v>270</v>
      </c>
      <c r="B55" s="339"/>
      <c r="C55" s="339"/>
      <c r="D55" s="338"/>
      <c r="E55" s="338"/>
      <c r="F55" s="337"/>
      <c r="G55" s="338"/>
      <c r="H55" s="338"/>
      <c r="I55" s="338"/>
      <c r="J55" s="338"/>
      <c r="K55" s="338"/>
      <c r="L55" s="337"/>
    </row>
    <row r="56" spans="1:14" x14ac:dyDescent="0.25">
      <c r="B56" s="181"/>
      <c r="C56" s="181"/>
      <c r="D56" s="9"/>
      <c r="E56" s="9"/>
      <c r="F56" s="9"/>
      <c r="G56" s="9"/>
      <c r="H56" s="9"/>
      <c r="I56" s="9"/>
      <c r="J56" s="9"/>
      <c r="K56" s="9"/>
      <c r="L56" s="34"/>
    </row>
    <row r="57" spans="1:14" ht="42" customHeight="1" x14ac:dyDescent="0.25">
      <c r="A57" s="182"/>
      <c r="B57" s="205"/>
      <c r="F57" s="11"/>
    </row>
    <row r="58" spans="1:14" x14ac:dyDescent="0.25">
      <c r="B58" s="117"/>
      <c r="C58" s="117"/>
      <c r="D58" s="20"/>
      <c r="E58" s="20"/>
      <c r="F58" s="20"/>
      <c r="G58" s="20"/>
      <c r="H58" s="20"/>
      <c r="I58" s="20"/>
      <c r="J58" s="20"/>
      <c r="K58" s="20"/>
    </row>
    <row r="59" spans="1:14" x14ac:dyDescent="0.25">
      <c r="B59" s="205"/>
    </row>
  </sheetData>
  <protectedRanges>
    <protectedRange password="CC33" sqref="E39:K39 B39:C39" name="Rango1_1_1_1"/>
    <protectedRange password="CC33" sqref="L39" name="Rango1_1_2_1_1"/>
  </protectedRanges>
  <mergeCells count="14">
    <mergeCell ref="A54:L54"/>
    <mergeCell ref="A1:G1"/>
    <mergeCell ref="A3:L3"/>
    <mergeCell ref="L6:L8"/>
    <mergeCell ref="C7:E7"/>
    <mergeCell ref="F7:I7"/>
    <mergeCell ref="A53:L53"/>
    <mergeCell ref="A6:A8"/>
    <mergeCell ref="A5:K5"/>
    <mergeCell ref="B6:K6"/>
    <mergeCell ref="K7:K8"/>
    <mergeCell ref="A51:L51"/>
    <mergeCell ref="J7:J8"/>
    <mergeCell ref="A52:L52"/>
  </mergeCells>
  <phoneticPr fontId="2" type="noConversion"/>
  <pageMargins left="0.39370078740157483" right="0" top="0.39370078740157483" bottom="0.39370078740157483" header="0" footer="0"/>
  <pageSetup paperSize="9" scale="83" orientation="portrait" r:id="rId1"/>
  <headerFooter alignWithMargins="0"/>
  <ignoredErrors>
    <ignoredError sqref="A10:A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4A6D8-8B46-4544-8662-0B94CA334101}">
  <sheetPr>
    <pageSetUpPr fitToPage="1"/>
  </sheetPr>
  <dimension ref="A1:W61"/>
  <sheetViews>
    <sheetView showGridLines="0" zoomScaleNormal="100" workbookViewId="0">
      <selection sqref="A1:E1"/>
    </sheetView>
  </sheetViews>
  <sheetFormatPr baseColWidth="10" defaultColWidth="11.453125" defaultRowHeight="12.5" x14ac:dyDescent="0.25"/>
  <cols>
    <col min="1" max="1" width="14.7265625" style="191" customWidth="1"/>
    <col min="2" max="2" width="8.7265625" style="192" customWidth="1"/>
    <col min="3" max="3" width="12.7265625" style="192" customWidth="1"/>
    <col min="4" max="4" width="8.7265625" style="54" customWidth="1"/>
    <col min="5" max="5" width="8.81640625" style="54" customWidth="1"/>
    <col min="6" max="6" width="10.26953125" style="54" customWidth="1"/>
    <col min="7" max="7" width="8.7265625" style="54" customWidth="1"/>
    <col min="8" max="8" width="10.1796875" style="54" customWidth="1"/>
    <col min="9" max="9" width="13" style="54" customWidth="1"/>
    <col min="10" max="16384" width="11.453125" style="17"/>
  </cols>
  <sheetData>
    <row r="1" spans="1:12" ht="18" customHeight="1" x14ac:dyDescent="0.25">
      <c r="A1" s="573" t="s">
        <v>24</v>
      </c>
      <c r="B1" s="573"/>
      <c r="C1" s="573"/>
      <c r="D1" s="574"/>
      <c r="E1" s="574"/>
      <c r="F1" s="216"/>
      <c r="G1" s="216" t="s">
        <v>25</v>
      </c>
      <c r="H1" s="216" t="s">
        <v>25</v>
      </c>
      <c r="I1" s="36" t="s">
        <v>214</v>
      </c>
    </row>
    <row r="2" spans="1:12" ht="12.75" customHeight="1" x14ac:dyDescent="0.25">
      <c r="A2" s="187"/>
      <c r="B2" s="187"/>
      <c r="C2" s="187"/>
      <c r="D2" s="38"/>
      <c r="E2" s="38"/>
      <c r="F2" s="217"/>
      <c r="G2" s="217"/>
      <c r="H2" s="217"/>
      <c r="I2" s="40"/>
    </row>
    <row r="3" spans="1:12" ht="15" customHeight="1" x14ac:dyDescent="0.25">
      <c r="A3" s="604" t="s">
        <v>300</v>
      </c>
      <c r="B3" s="605"/>
      <c r="C3" s="605"/>
      <c r="D3" s="605"/>
      <c r="E3" s="605"/>
      <c r="F3" s="605"/>
      <c r="G3" s="605"/>
      <c r="H3" s="605"/>
      <c r="I3" s="605"/>
    </row>
    <row r="4" spans="1:12" x14ac:dyDescent="0.25">
      <c r="A4" s="190" t="s">
        <v>25</v>
      </c>
      <c r="B4" s="188"/>
      <c r="C4" s="188"/>
      <c r="D4" s="52"/>
      <c r="E4" s="52"/>
      <c r="F4" s="52"/>
      <c r="G4" s="52"/>
      <c r="H4" s="52"/>
      <c r="I4" s="69"/>
    </row>
    <row r="5" spans="1:12" x14ac:dyDescent="0.25">
      <c r="A5" s="606" t="s">
        <v>4</v>
      </c>
      <c r="B5" s="606"/>
      <c r="C5" s="606"/>
      <c r="D5" s="606"/>
      <c r="E5" s="606"/>
      <c r="F5" s="606"/>
      <c r="G5" s="606"/>
      <c r="H5" s="606"/>
      <c r="I5" s="69"/>
    </row>
    <row r="6" spans="1:12" ht="17.25" customHeight="1" x14ac:dyDescent="0.25">
      <c r="A6" s="607" t="s">
        <v>226</v>
      </c>
      <c r="B6" s="610" t="s">
        <v>247</v>
      </c>
      <c r="C6" s="611"/>
      <c r="D6" s="611"/>
      <c r="E6" s="611"/>
      <c r="F6" s="611"/>
      <c r="G6" s="611"/>
      <c r="H6" s="612"/>
      <c r="I6" s="607" t="s">
        <v>238</v>
      </c>
    </row>
    <row r="7" spans="1:12" ht="25.5" customHeight="1" x14ac:dyDescent="0.25">
      <c r="A7" s="608"/>
      <c r="B7" s="218" t="s">
        <v>227</v>
      </c>
      <c r="C7" s="607" t="s">
        <v>274</v>
      </c>
      <c r="D7" s="616" t="s">
        <v>28</v>
      </c>
      <c r="E7" s="617"/>
      <c r="F7" s="618"/>
      <c r="G7" s="607" t="s">
        <v>29</v>
      </c>
      <c r="H7" s="607" t="s">
        <v>237</v>
      </c>
      <c r="I7" s="613"/>
    </row>
    <row r="8" spans="1:12" ht="48.75" customHeight="1" x14ac:dyDescent="0.25">
      <c r="A8" s="609"/>
      <c r="B8" s="435"/>
      <c r="C8" s="615"/>
      <c r="D8" s="435" t="s">
        <v>30</v>
      </c>
      <c r="E8" s="219" t="s">
        <v>236</v>
      </c>
      <c r="F8" s="436" t="s">
        <v>61</v>
      </c>
      <c r="G8" s="619"/>
      <c r="H8" s="619"/>
      <c r="I8" s="614"/>
    </row>
    <row r="9" spans="1:12" ht="9" customHeight="1" x14ac:dyDescent="0.25">
      <c r="A9" s="189"/>
      <c r="B9" s="189"/>
      <c r="C9" s="189"/>
      <c r="D9" s="53"/>
      <c r="E9" s="53"/>
      <c r="F9" s="53"/>
      <c r="G9" s="53"/>
      <c r="I9" s="53"/>
    </row>
    <row r="10" spans="1:12" s="265" customFormat="1" ht="12.75" customHeight="1" x14ac:dyDescent="0.25">
      <c r="A10" s="395">
        <v>2015</v>
      </c>
      <c r="B10" s="73">
        <v>20609764.089999996</v>
      </c>
      <c r="C10" s="73">
        <v>12972735.519999998</v>
      </c>
      <c r="D10" s="73">
        <v>6188025.1600000001</v>
      </c>
      <c r="E10" s="73">
        <v>5540358.3399999999</v>
      </c>
      <c r="F10" s="73">
        <v>647666.81999999995</v>
      </c>
      <c r="G10" s="73">
        <v>1276877.3400000001</v>
      </c>
      <c r="H10" s="73">
        <v>172126.07</v>
      </c>
      <c r="I10" s="208">
        <v>800.4410882122254</v>
      </c>
    </row>
    <row r="11" spans="1:12" s="265" customFormat="1" ht="12.75" customHeight="1" x14ac:dyDescent="0.25">
      <c r="A11" s="395">
        <v>2016</v>
      </c>
      <c r="B11" s="73">
        <v>18638123.509999998</v>
      </c>
      <c r="C11" s="73">
        <v>11703947.559999999</v>
      </c>
      <c r="D11" s="73">
        <v>5635811.8500000006</v>
      </c>
      <c r="E11" s="73">
        <v>5013951.72</v>
      </c>
      <c r="F11" s="73">
        <v>621860.13</v>
      </c>
      <c r="G11" s="73">
        <v>1174816.6399999999</v>
      </c>
      <c r="H11" s="73">
        <v>123547.45999999999</v>
      </c>
      <c r="I11" s="208">
        <v>799.96393744111697</v>
      </c>
    </row>
    <row r="12" spans="1:12" s="265" customFormat="1" ht="12.75" customHeight="1" x14ac:dyDescent="0.25">
      <c r="A12" s="395">
        <v>2017</v>
      </c>
      <c r="B12" s="73">
        <v>17474488.539999999</v>
      </c>
      <c r="C12" s="73">
        <v>11111343.539999999</v>
      </c>
      <c r="D12" s="73">
        <v>5164442.129999999</v>
      </c>
      <c r="E12" s="73">
        <v>4557277.7</v>
      </c>
      <c r="F12" s="73">
        <v>607164.42999999993</v>
      </c>
      <c r="G12" s="73">
        <v>1027155.02</v>
      </c>
      <c r="H12" s="73">
        <v>171547.85</v>
      </c>
      <c r="I12" s="208">
        <v>804.19537987325407</v>
      </c>
    </row>
    <row r="13" spans="1:12" s="265" customFormat="1" ht="12.75" customHeight="1" x14ac:dyDescent="0.25">
      <c r="A13" s="395">
        <v>2018</v>
      </c>
      <c r="B13" s="73">
        <v>17469307.260000002</v>
      </c>
      <c r="C13" s="73">
        <v>11502797.140000001</v>
      </c>
      <c r="D13" s="73">
        <v>4920294.46</v>
      </c>
      <c r="E13" s="73">
        <v>4332601.62</v>
      </c>
      <c r="F13" s="73">
        <v>587692.84</v>
      </c>
      <c r="G13" s="73">
        <v>858445.05</v>
      </c>
      <c r="H13" s="73">
        <v>187770.61</v>
      </c>
      <c r="I13" s="208">
        <v>810.33873282405489</v>
      </c>
    </row>
    <row r="14" spans="1:12" s="265" customFormat="1" ht="12.75" customHeight="1" x14ac:dyDescent="0.25">
      <c r="A14" s="395">
        <v>2019</v>
      </c>
      <c r="B14" s="397">
        <v>19022965.650000002</v>
      </c>
      <c r="C14" s="397">
        <v>12497837.760000002</v>
      </c>
      <c r="D14" s="397">
        <v>5793644.75</v>
      </c>
      <c r="E14" s="397">
        <v>5213004.620000001</v>
      </c>
      <c r="F14" s="397">
        <v>580640.12999999989</v>
      </c>
      <c r="G14" s="397">
        <v>730522.59</v>
      </c>
      <c r="H14" s="397">
        <v>960.55</v>
      </c>
      <c r="I14" s="208">
        <v>824.02344583102752</v>
      </c>
    </row>
    <row r="15" spans="1:12" customFormat="1" x14ac:dyDescent="0.25">
      <c r="A15" s="395" t="s">
        <v>271</v>
      </c>
      <c r="B15" s="397">
        <v>36396704.530000001</v>
      </c>
      <c r="C15" s="397">
        <v>28837952.869999997</v>
      </c>
      <c r="D15" s="397">
        <v>6870232</v>
      </c>
      <c r="E15" s="397">
        <v>6296056.7000000011</v>
      </c>
      <c r="F15" s="397">
        <v>574175.29999999993</v>
      </c>
      <c r="G15" s="397">
        <v>688438.01</v>
      </c>
      <c r="H15" s="397">
        <v>81.650000000000006</v>
      </c>
      <c r="I15" s="398">
        <v>826.57033107579184</v>
      </c>
      <c r="J15" s="299"/>
      <c r="K15" s="299"/>
      <c r="L15" s="299"/>
    </row>
    <row r="16" spans="1:12" customFormat="1" x14ac:dyDescent="0.25">
      <c r="A16" s="395" t="s">
        <v>272</v>
      </c>
      <c r="B16" s="397">
        <v>24525572.759999998</v>
      </c>
      <c r="C16" s="397">
        <v>17337082.5</v>
      </c>
      <c r="D16" s="397">
        <v>6432058.4500000002</v>
      </c>
      <c r="E16" s="397">
        <v>5911183.6600000001</v>
      </c>
      <c r="F16" s="397">
        <v>520874.79</v>
      </c>
      <c r="G16" s="397">
        <v>756407.24999999988</v>
      </c>
      <c r="H16" s="397">
        <v>24.56</v>
      </c>
      <c r="I16" s="330">
        <v>861.7681803354501</v>
      </c>
      <c r="J16" s="299"/>
      <c r="K16" s="299"/>
      <c r="L16" s="299"/>
    </row>
    <row r="17" spans="1:23" customFormat="1" x14ac:dyDescent="0.25">
      <c r="A17" s="395" t="s">
        <v>284</v>
      </c>
      <c r="B17" s="340">
        <v>20785963.399999999</v>
      </c>
      <c r="C17" s="340">
        <v>13631583.620000001</v>
      </c>
      <c r="D17" s="340">
        <v>6548271.9299999997</v>
      </c>
      <c r="E17" s="340">
        <v>5991796.0600000005</v>
      </c>
      <c r="F17" s="340">
        <v>556475.86999999988</v>
      </c>
      <c r="G17" s="340">
        <v>606107.85</v>
      </c>
      <c r="H17" s="247">
        <v>0</v>
      </c>
      <c r="I17" s="341">
        <v>892.93685566202009</v>
      </c>
      <c r="J17" s="299"/>
      <c r="K17" s="299"/>
      <c r="L17" s="299"/>
    </row>
    <row r="18" spans="1:23" customFormat="1" x14ac:dyDescent="0.25">
      <c r="A18" s="395" t="s">
        <v>285</v>
      </c>
      <c r="B18" s="340">
        <v>22130612.699999999</v>
      </c>
      <c r="C18" s="340">
        <v>14595579.970000001</v>
      </c>
      <c r="D18" s="340">
        <v>6967933.2600000007</v>
      </c>
      <c r="E18" s="340">
        <v>6414131.5999999996</v>
      </c>
      <c r="F18" s="340">
        <v>553801.66</v>
      </c>
      <c r="G18" s="340">
        <v>567099.47</v>
      </c>
      <c r="H18" s="247">
        <v>0</v>
      </c>
      <c r="I18" s="341">
        <v>958.60786520009731</v>
      </c>
      <c r="J18" s="299"/>
      <c r="K18" s="299"/>
      <c r="L18" s="299"/>
    </row>
    <row r="19" spans="1:23" s="91" customFormat="1" x14ac:dyDescent="0.25">
      <c r="A19" s="439" t="s">
        <v>323</v>
      </c>
      <c r="B19" s="340">
        <v>23160743.550000004</v>
      </c>
      <c r="C19" s="340">
        <v>15581798.930000002</v>
      </c>
      <c r="D19" s="340">
        <v>7065485.2200000007</v>
      </c>
      <c r="E19" s="340">
        <v>6576531.6000000015</v>
      </c>
      <c r="F19" s="340">
        <v>488953.62000000005</v>
      </c>
      <c r="G19" s="340">
        <v>513459.4</v>
      </c>
      <c r="H19" s="247">
        <v>0</v>
      </c>
      <c r="I19" s="398">
        <v>983.81740858693991</v>
      </c>
      <c r="J19" s="340"/>
      <c r="K19" s="340"/>
      <c r="L19" s="343"/>
    </row>
    <row r="20" spans="1:23" customFormat="1" ht="9" customHeight="1" x14ac:dyDescent="0.25">
      <c r="A20" s="439"/>
      <c r="B20" s="440"/>
      <c r="C20" s="440"/>
      <c r="D20" s="440"/>
      <c r="E20" s="440"/>
      <c r="F20" s="440"/>
      <c r="G20" s="440"/>
      <c r="H20" s="440"/>
      <c r="I20" s="440"/>
      <c r="J20" s="440"/>
      <c r="K20" s="440"/>
      <c r="L20" s="396"/>
      <c r="M20" s="10"/>
      <c r="N20" s="10"/>
      <c r="O20" s="10"/>
      <c r="P20" s="10"/>
      <c r="Q20" s="10"/>
      <c r="R20" s="10"/>
      <c r="S20" s="10"/>
      <c r="T20" s="10"/>
      <c r="U20" s="10"/>
      <c r="V20" s="10"/>
      <c r="W20" s="10"/>
    </row>
    <row r="21" spans="1:23" s="91" customFormat="1" x14ac:dyDescent="0.25">
      <c r="A21" s="342" t="s">
        <v>386</v>
      </c>
      <c r="B21" s="340"/>
      <c r="C21" s="340"/>
      <c r="D21" s="340"/>
      <c r="E21" s="340"/>
      <c r="F21" s="340"/>
      <c r="G21" s="340"/>
      <c r="H21" s="340"/>
      <c r="I21" s="340"/>
      <c r="J21" s="340"/>
      <c r="K21" s="340"/>
      <c r="L21" s="432"/>
    </row>
    <row r="22" spans="1:23" s="91" customFormat="1" x14ac:dyDescent="0.25">
      <c r="A22" s="342" t="s">
        <v>385</v>
      </c>
      <c r="B22" s="340">
        <v>15256786.650000002</v>
      </c>
      <c r="C22" s="340">
        <v>10189065.4</v>
      </c>
      <c r="D22" s="340">
        <v>4715055.6000000006</v>
      </c>
      <c r="E22" s="340">
        <v>4398636.6400000006</v>
      </c>
      <c r="F22" s="340">
        <v>316418.96000000002</v>
      </c>
      <c r="G22" s="340">
        <v>352665.65</v>
      </c>
      <c r="H22" s="247">
        <v>0</v>
      </c>
      <c r="I22" s="441">
        <v>973.91751363491107</v>
      </c>
      <c r="J22" s="340"/>
      <c r="K22" s="247"/>
      <c r="L22" s="432"/>
    </row>
    <row r="23" spans="1:23" s="91" customFormat="1" x14ac:dyDescent="0.25">
      <c r="A23" s="342" t="s">
        <v>357</v>
      </c>
      <c r="B23" s="344"/>
      <c r="C23" s="344"/>
      <c r="D23" s="344"/>
      <c r="E23" s="344"/>
      <c r="F23" s="344"/>
      <c r="G23" s="344"/>
      <c r="H23" s="247"/>
      <c r="I23" s="441"/>
      <c r="J23" s="344"/>
      <c r="K23" s="344"/>
      <c r="L23" s="344"/>
    </row>
    <row r="24" spans="1:23" s="91" customFormat="1" x14ac:dyDescent="0.25">
      <c r="A24" s="342" t="s">
        <v>385</v>
      </c>
      <c r="B24" s="340">
        <v>16268378.950000001</v>
      </c>
      <c r="C24" s="340">
        <v>10973174.039999999</v>
      </c>
      <c r="D24" s="340">
        <v>5138834.46</v>
      </c>
      <c r="E24" s="340">
        <v>4811181.1300000008</v>
      </c>
      <c r="F24" s="340">
        <v>327653.33</v>
      </c>
      <c r="G24" s="340">
        <v>156370.45000000001</v>
      </c>
      <c r="H24" s="247">
        <v>0</v>
      </c>
      <c r="I24" s="441">
        <v>999.70488590962202</v>
      </c>
      <c r="J24" s="340"/>
      <c r="K24" s="247"/>
      <c r="L24" s="432"/>
    </row>
    <row r="25" spans="1:23" s="91" customFormat="1" ht="9" customHeight="1" x14ac:dyDescent="0.25">
      <c r="A25" s="342"/>
      <c r="B25" s="340"/>
      <c r="C25" s="340"/>
      <c r="D25" s="340"/>
      <c r="E25" s="340"/>
      <c r="F25" s="340"/>
      <c r="G25" s="340"/>
      <c r="H25" s="340"/>
      <c r="I25" s="340"/>
      <c r="J25" s="340"/>
      <c r="K25" s="340"/>
      <c r="L25" s="432"/>
      <c r="M25" s="433"/>
      <c r="N25" s="433"/>
      <c r="O25" s="433"/>
      <c r="P25" s="433"/>
      <c r="Q25" s="433"/>
      <c r="R25" s="433"/>
      <c r="S25" s="433"/>
      <c r="T25" s="433"/>
      <c r="U25" s="433"/>
      <c r="V25" s="433"/>
      <c r="W25" s="433"/>
    </row>
    <row r="26" spans="1:23" s="324" customFormat="1" ht="12" customHeight="1" x14ac:dyDescent="0.25">
      <c r="A26" s="309" t="s">
        <v>322</v>
      </c>
      <c r="B26" s="397"/>
      <c r="C26" s="397"/>
      <c r="D26" s="247"/>
      <c r="E26" s="247"/>
      <c r="F26" s="397"/>
      <c r="G26" s="397"/>
      <c r="H26" s="397"/>
      <c r="I26" s="397"/>
      <c r="J26" s="397"/>
      <c r="K26" s="397"/>
      <c r="L26" s="396"/>
      <c r="M26" s="313"/>
      <c r="N26" s="323"/>
    </row>
    <row r="27" spans="1:23" s="324" customFormat="1" ht="12" customHeight="1" x14ac:dyDescent="0.25">
      <c r="A27" s="395" t="s">
        <v>37</v>
      </c>
      <c r="B27" s="397">
        <v>2080841.85</v>
      </c>
      <c r="C27" s="397">
        <v>1430767.79</v>
      </c>
      <c r="D27" s="247">
        <v>604632.96000000008</v>
      </c>
      <c r="E27" s="247">
        <v>560446.29</v>
      </c>
      <c r="F27" s="397">
        <v>44186.67</v>
      </c>
      <c r="G27" s="397">
        <v>45441.1</v>
      </c>
      <c r="H27" s="247">
        <v>0</v>
      </c>
      <c r="I27" s="398">
        <v>989.75104558234602</v>
      </c>
      <c r="J27" s="397"/>
      <c r="K27" s="314"/>
      <c r="L27" s="396"/>
      <c r="M27" s="313"/>
      <c r="N27" s="323"/>
    </row>
    <row r="28" spans="1:23" s="324" customFormat="1" ht="12" customHeight="1" x14ac:dyDescent="0.25">
      <c r="A28" s="395" t="s">
        <v>38</v>
      </c>
      <c r="B28" s="397">
        <v>2027105.83</v>
      </c>
      <c r="C28" s="397">
        <v>1373771.05</v>
      </c>
      <c r="D28" s="247">
        <v>607887.17999999993</v>
      </c>
      <c r="E28" s="247">
        <v>563773.71</v>
      </c>
      <c r="F28" s="397">
        <v>44113.47</v>
      </c>
      <c r="G28" s="397">
        <v>45447.6</v>
      </c>
      <c r="H28" s="247">
        <v>0</v>
      </c>
      <c r="I28" s="398">
        <v>984.57426607524189</v>
      </c>
      <c r="J28" s="397"/>
      <c r="K28" s="314"/>
      <c r="L28" s="396"/>
      <c r="M28" s="313"/>
      <c r="N28" s="323"/>
    </row>
    <row r="29" spans="1:23" s="324" customFormat="1" ht="12" customHeight="1" x14ac:dyDescent="0.25">
      <c r="A29" s="395" t="s">
        <v>39</v>
      </c>
      <c r="B29" s="397">
        <v>1943320.62</v>
      </c>
      <c r="C29" s="397">
        <v>1269932.21</v>
      </c>
      <c r="D29" s="247">
        <v>628327.92000000004</v>
      </c>
      <c r="E29" s="247">
        <v>583741.16</v>
      </c>
      <c r="F29" s="397">
        <v>44586.76</v>
      </c>
      <c r="G29" s="397">
        <v>45060.49</v>
      </c>
      <c r="H29" s="247">
        <v>0</v>
      </c>
      <c r="I29" s="398">
        <v>980.94950508667807</v>
      </c>
      <c r="J29" s="397"/>
      <c r="K29" s="314"/>
      <c r="L29" s="396"/>
      <c r="M29" s="313"/>
      <c r="N29" s="323"/>
    </row>
    <row r="30" spans="1:23" s="324" customFormat="1" ht="12" customHeight="1" x14ac:dyDescent="0.25">
      <c r="A30" s="395" t="s">
        <v>40</v>
      </c>
      <c r="B30" s="397">
        <v>1839736.81</v>
      </c>
      <c r="C30" s="397">
        <v>1198628.79</v>
      </c>
      <c r="D30" s="247">
        <v>596535.85000000009</v>
      </c>
      <c r="E30" s="247">
        <v>553499.81000000006</v>
      </c>
      <c r="F30" s="397">
        <v>43036.04</v>
      </c>
      <c r="G30" s="397">
        <v>44572.17</v>
      </c>
      <c r="H30" s="247">
        <v>0</v>
      </c>
      <c r="I30" s="398">
        <v>979.78142114312629</v>
      </c>
      <c r="J30" s="397"/>
      <c r="K30" s="314"/>
      <c r="L30" s="396"/>
      <c r="M30" s="313"/>
      <c r="N30" s="323"/>
    </row>
    <row r="31" spans="1:23" s="324" customFormat="1" ht="12" customHeight="1" x14ac:dyDescent="0.25">
      <c r="A31" s="395" t="s">
        <v>41</v>
      </c>
      <c r="B31" s="397">
        <v>1738731.17</v>
      </c>
      <c r="C31" s="397">
        <v>1143374.47</v>
      </c>
      <c r="D31" s="247">
        <v>551219.35000000009</v>
      </c>
      <c r="E31" s="247">
        <v>540492.43000000005</v>
      </c>
      <c r="F31" s="397">
        <v>10726.92</v>
      </c>
      <c r="G31" s="397">
        <v>44137.35</v>
      </c>
      <c r="H31" s="247">
        <v>0</v>
      </c>
      <c r="I31" s="398">
        <v>981.56928472099514</v>
      </c>
      <c r="J31" s="397"/>
      <c r="K31" s="314"/>
      <c r="L31" s="396"/>
      <c r="M31" s="313"/>
      <c r="N31" s="323"/>
    </row>
    <row r="32" spans="1:23" s="324" customFormat="1" ht="12" customHeight="1" x14ac:dyDescent="0.25">
      <c r="A32" s="395" t="s">
        <v>42</v>
      </c>
      <c r="B32" s="397">
        <v>1746990.68</v>
      </c>
      <c r="C32" s="397">
        <v>1127407.04</v>
      </c>
      <c r="D32" s="247">
        <v>575979.65</v>
      </c>
      <c r="E32" s="247">
        <v>533709.98</v>
      </c>
      <c r="F32" s="397">
        <v>42269.67</v>
      </c>
      <c r="G32" s="397">
        <v>43603.99</v>
      </c>
      <c r="H32" s="247">
        <v>0</v>
      </c>
      <c r="I32" s="398">
        <v>969.24933403199111</v>
      </c>
      <c r="J32" s="397"/>
      <c r="K32" s="314"/>
      <c r="L32" s="396"/>
      <c r="M32" s="313"/>
      <c r="N32" s="323"/>
    </row>
    <row r="33" spans="1:14" s="324" customFormat="1" ht="12" customHeight="1" x14ac:dyDescent="0.25">
      <c r="A33" s="395" t="s">
        <v>43</v>
      </c>
      <c r="B33" s="397">
        <v>1880712.9</v>
      </c>
      <c r="C33" s="397">
        <v>1266071.75</v>
      </c>
      <c r="D33" s="247">
        <v>571952.77</v>
      </c>
      <c r="E33" s="247">
        <v>528469.98</v>
      </c>
      <c r="F33" s="397">
        <v>43482.79</v>
      </c>
      <c r="G33" s="397">
        <v>42688.38</v>
      </c>
      <c r="H33" s="247">
        <v>0</v>
      </c>
      <c r="I33" s="398">
        <v>949.70431330001099</v>
      </c>
      <c r="J33" s="397"/>
      <c r="K33" s="314"/>
      <c r="L33" s="396"/>
      <c r="M33" s="313"/>
      <c r="N33" s="323"/>
    </row>
    <row r="34" spans="1:14" s="324" customFormat="1" ht="12" customHeight="1" x14ac:dyDescent="0.25">
      <c r="A34" s="395" t="s">
        <v>44</v>
      </c>
      <c r="B34" s="397">
        <v>1999346.79</v>
      </c>
      <c r="C34" s="397">
        <v>1379112.3</v>
      </c>
      <c r="D34" s="247">
        <v>578519.92000000004</v>
      </c>
      <c r="E34" s="247">
        <v>534503.28</v>
      </c>
      <c r="F34" s="397">
        <v>44016.639999999999</v>
      </c>
      <c r="G34" s="397">
        <v>41714.57</v>
      </c>
      <c r="H34" s="247">
        <v>0</v>
      </c>
      <c r="I34" s="398">
        <v>958.07069817620811</v>
      </c>
      <c r="J34" s="397"/>
      <c r="K34" s="314"/>
      <c r="L34" s="396"/>
      <c r="M34" s="313"/>
      <c r="N34" s="323"/>
    </row>
    <row r="35" spans="1:14" s="324" customFormat="1" ht="12" customHeight="1" x14ac:dyDescent="0.25">
      <c r="A35" s="395" t="s">
        <v>33</v>
      </c>
      <c r="B35" s="397">
        <v>1904702.0000000002</v>
      </c>
      <c r="C35" s="397">
        <v>1287406.98</v>
      </c>
      <c r="D35" s="247">
        <v>575901.15</v>
      </c>
      <c r="E35" s="247">
        <v>532104.56000000006</v>
      </c>
      <c r="F35" s="397">
        <v>43796.59</v>
      </c>
      <c r="G35" s="397">
        <v>41393.870000000003</v>
      </c>
      <c r="H35" s="247">
        <v>0</v>
      </c>
      <c r="I35" s="398">
        <v>988.73617469929468</v>
      </c>
      <c r="J35" s="397"/>
      <c r="K35" s="314"/>
      <c r="L35" s="396"/>
      <c r="M35" s="313"/>
      <c r="N35" s="323"/>
    </row>
    <row r="36" spans="1:14" s="324" customFormat="1" ht="12" customHeight="1" x14ac:dyDescent="0.25">
      <c r="A36" s="395" t="s">
        <v>34</v>
      </c>
      <c r="B36" s="397">
        <v>1922128.27</v>
      </c>
      <c r="C36" s="397">
        <v>1293962.3500000001</v>
      </c>
      <c r="D36" s="247">
        <v>586637.54</v>
      </c>
      <c r="E36" s="247">
        <v>542356.98</v>
      </c>
      <c r="F36" s="397">
        <v>44280.56</v>
      </c>
      <c r="G36" s="397">
        <v>41528.379999999997</v>
      </c>
      <c r="H36" s="247">
        <v>0</v>
      </c>
      <c r="I36" s="398">
        <v>994.73395690859638</v>
      </c>
      <c r="J36" s="397"/>
      <c r="K36" s="314"/>
      <c r="L36" s="396"/>
      <c r="M36" s="313"/>
      <c r="N36" s="323"/>
    </row>
    <row r="37" spans="1:14" s="324" customFormat="1" ht="12" customHeight="1" x14ac:dyDescent="0.25">
      <c r="A37" s="395" t="s">
        <v>35</v>
      </c>
      <c r="B37" s="397">
        <v>1993352.1399999997</v>
      </c>
      <c r="C37" s="397">
        <v>1365799.73</v>
      </c>
      <c r="D37" s="247">
        <v>586580.75</v>
      </c>
      <c r="E37" s="247">
        <v>543342.6</v>
      </c>
      <c r="F37" s="397">
        <v>43238.15</v>
      </c>
      <c r="G37" s="397">
        <v>40971.660000000003</v>
      </c>
      <c r="H37" s="247">
        <v>0</v>
      </c>
      <c r="I37" s="398">
        <v>1007.4937028727757</v>
      </c>
      <c r="J37" s="397"/>
      <c r="K37" s="314"/>
      <c r="L37" s="396"/>
      <c r="M37" s="313"/>
      <c r="N37" s="323"/>
    </row>
    <row r="38" spans="1:14" s="324" customFormat="1" ht="12" customHeight="1" x14ac:dyDescent="0.25">
      <c r="A38" s="395" t="s">
        <v>36</v>
      </c>
      <c r="B38" s="440">
        <v>2083774.4900000002</v>
      </c>
      <c r="C38" s="440">
        <v>1445564.47</v>
      </c>
      <c r="D38" s="247">
        <v>601310.17999999993</v>
      </c>
      <c r="E38" s="247">
        <v>560090.81999999995</v>
      </c>
      <c r="F38" s="440">
        <v>41219.360000000001</v>
      </c>
      <c r="G38" s="440">
        <v>36899.839999999997</v>
      </c>
      <c r="H38" s="247">
        <v>0</v>
      </c>
      <c r="I38" s="441">
        <v>1019.3491263552413</v>
      </c>
      <c r="J38" s="397"/>
      <c r="K38" s="314"/>
      <c r="L38" s="396"/>
      <c r="M38" s="313"/>
      <c r="N38" s="323"/>
    </row>
    <row r="39" spans="1:14" s="324" customFormat="1" ht="8.25" customHeight="1" x14ac:dyDescent="0.25">
      <c r="A39" s="296"/>
      <c r="B39" s="440"/>
      <c r="C39" s="440"/>
      <c r="D39" s="247"/>
      <c r="E39" s="247"/>
      <c r="F39" s="440"/>
      <c r="G39" s="440"/>
      <c r="H39" s="440"/>
      <c r="I39" s="440"/>
      <c r="J39" s="440"/>
      <c r="K39" s="440"/>
      <c r="L39" s="396"/>
      <c r="M39" s="313"/>
      <c r="N39" s="323"/>
    </row>
    <row r="40" spans="1:14" s="324" customFormat="1" ht="12" customHeight="1" x14ac:dyDescent="0.25">
      <c r="A40" s="309" t="s">
        <v>338</v>
      </c>
      <c r="B40" s="440"/>
      <c r="C40" s="440"/>
      <c r="D40" s="247"/>
      <c r="E40" s="247"/>
      <c r="F40" s="440"/>
      <c r="G40" s="440"/>
      <c r="H40" s="247"/>
      <c r="I40" s="441"/>
      <c r="J40" s="440"/>
      <c r="K40" s="314"/>
      <c r="L40" s="396"/>
      <c r="M40" s="313"/>
      <c r="N40" s="323"/>
    </row>
    <row r="41" spans="1:14" s="324" customFormat="1" ht="12" customHeight="1" x14ac:dyDescent="0.25">
      <c r="A41" s="439" t="s">
        <v>37</v>
      </c>
      <c r="B41" s="440">
        <v>2215267.4400000004</v>
      </c>
      <c r="C41" s="440">
        <v>1552142.11</v>
      </c>
      <c r="D41" s="247">
        <v>630445.32000000007</v>
      </c>
      <c r="E41" s="247">
        <v>588672.03</v>
      </c>
      <c r="F41" s="440">
        <v>41773.29</v>
      </c>
      <c r="G41" s="440">
        <v>32680.01</v>
      </c>
      <c r="H41" s="247">
        <v>0</v>
      </c>
      <c r="I41" s="441">
        <v>1019.8346670617424</v>
      </c>
      <c r="J41" s="440"/>
      <c r="K41" s="314"/>
      <c r="L41" s="396"/>
      <c r="M41" s="313"/>
      <c r="N41" s="323"/>
    </row>
    <row r="42" spans="1:14" s="324" customFormat="1" ht="12" customHeight="1" x14ac:dyDescent="0.25">
      <c r="A42" s="439" t="s">
        <v>38</v>
      </c>
      <c r="B42" s="440">
        <v>2185207.44</v>
      </c>
      <c r="C42" s="440">
        <v>1499116.16</v>
      </c>
      <c r="D42" s="247">
        <v>657484.40999999992</v>
      </c>
      <c r="E42" s="247">
        <v>615347.34</v>
      </c>
      <c r="F42" s="440">
        <v>42137.07</v>
      </c>
      <c r="G42" s="440">
        <v>28606.87</v>
      </c>
      <c r="H42" s="247">
        <v>0</v>
      </c>
      <c r="I42" s="441">
        <v>1014.5263233871847</v>
      </c>
      <c r="J42" s="440"/>
      <c r="K42" s="314"/>
      <c r="L42" s="396"/>
      <c r="M42" s="313"/>
      <c r="N42" s="323"/>
    </row>
    <row r="43" spans="1:14" s="324" customFormat="1" ht="12" customHeight="1" x14ac:dyDescent="0.25">
      <c r="A43" s="439" t="s">
        <v>39</v>
      </c>
      <c r="B43" s="440">
        <v>2085038.0800000001</v>
      </c>
      <c r="C43" s="440">
        <v>1399741.1</v>
      </c>
      <c r="D43" s="247">
        <v>660542.47</v>
      </c>
      <c r="E43" s="247">
        <v>618515.76</v>
      </c>
      <c r="F43" s="440">
        <v>42026.71</v>
      </c>
      <c r="G43" s="440">
        <v>24754.51</v>
      </c>
      <c r="H43" s="247">
        <v>0</v>
      </c>
      <c r="I43" s="441">
        <v>1005.2599324176559</v>
      </c>
      <c r="J43" s="440"/>
      <c r="K43" s="314"/>
      <c r="L43" s="396"/>
      <c r="M43" s="313"/>
      <c r="N43" s="323"/>
    </row>
    <row r="44" spans="1:14" s="324" customFormat="1" ht="12" customHeight="1" x14ac:dyDescent="0.25">
      <c r="A44" s="439" t="s">
        <v>40</v>
      </c>
      <c r="B44" s="440">
        <v>1944530.7999999998</v>
      </c>
      <c r="C44" s="440">
        <v>1260296.51</v>
      </c>
      <c r="D44" s="247">
        <v>663464.87</v>
      </c>
      <c r="E44" s="247">
        <v>622649.9</v>
      </c>
      <c r="F44" s="440">
        <v>40814.97</v>
      </c>
      <c r="G44" s="440">
        <v>20769.419999999998</v>
      </c>
      <c r="H44" s="247">
        <v>0</v>
      </c>
      <c r="I44" s="441">
        <v>1002.8670209961671</v>
      </c>
      <c r="J44" s="440"/>
      <c r="K44" s="314"/>
      <c r="L44" s="396"/>
      <c r="M44" s="313"/>
      <c r="N44" s="323"/>
    </row>
    <row r="45" spans="1:14" s="324" customFormat="1" ht="12" customHeight="1" x14ac:dyDescent="0.25">
      <c r="A45" s="471" t="s">
        <v>41</v>
      </c>
      <c r="B45" s="466">
        <v>1872859.06</v>
      </c>
      <c r="C45" s="466">
        <v>1217726.9099999999</v>
      </c>
      <c r="D45" s="247">
        <v>638117.55000000005</v>
      </c>
      <c r="E45" s="247">
        <v>597992.67000000004</v>
      </c>
      <c r="F45" s="466">
        <v>40124.879999999997</v>
      </c>
      <c r="G45" s="466">
        <v>17014.599999999999</v>
      </c>
      <c r="H45" s="247">
        <v>0</v>
      </c>
      <c r="I45" s="441">
        <v>1004.5100444997054</v>
      </c>
      <c r="J45" s="466"/>
      <c r="K45" s="314"/>
      <c r="L45" s="468"/>
      <c r="M45" s="313"/>
      <c r="N45" s="323"/>
    </row>
    <row r="46" spans="1:14" s="324" customFormat="1" ht="12" customHeight="1" x14ac:dyDescent="0.25">
      <c r="A46" s="471" t="s">
        <v>42</v>
      </c>
      <c r="B46" s="466">
        <v>1851616.82</v>
      </c>
      <c r="C46" s="466">
        <v>1209730.4099999999</v>
      </c>
      <c r="D46" s="247">
        <v>628095.80000000005</v>
      </c>
      <c r="E46" s="247">
        <v>588396.04</v>
      </c>
      <c r="F46" s="466">
        <v>39699.760000000002</v>
      </c>
      <c r="G46" s="466">
        <v>13790.61</v>
      </c>
      <c r="H46" s="247">
        <v>0</v>
      </c>
      <c r="I46" s="441">
        <v>991.07758413620263</v>
      </c>
      <c r="J46" s="466"/>
      <c r="K46" s="314"/>
      <c r="L46" s="468"/>
      <c r="M46" s="313"/>
      <c r="N46" s="323"/>
    </row>
    <row r="47" spans="1:14" s="324" customFormat="1" ht="12" customHeight="1" x14ac:dyDescent="0.25">
      <c r="A47" s="471" t="s">
        <v>43</v>
      </c>
      <c r="B47" s="466">
        <v>2004828.9499999997</v>
      </c>
      <c r="C47" s="466">
        <v>1364753.15</v>
      </c>
      <c r="D47" s="247">
        <v>629242.41999999993</v>
      </c>
      <c r="E47" s="247">
        <v>588744.31999999995</v>
      </c>
      <c r="F47" s="466">
        <v>40498.1</v>
      </c>
      <c r="G47" s="466">
        <v>10833.38</v>
      </c>
      <c r="H47" s="247">
        <v>0</v>
      </c>
      <c r="I47" s="441">
        <v>976.0071806039175</v>
      </c>
      <c r="J47" s="466"/>
      <c r="K47" s="314"/>
      <c r="L47" s="468"/>
      <c r="M47" s="313"/>
      <c r="N47" s="323"/>
    </row>
    <row r="48" spans="1:14" s="324" customFormat="1" ht="12" customHeight="1" x14ac:dyDescent="0.25">
      <c r="A48" s="471" t="s">
        <v>44</v>
      </c>
      <c r="B48" s="466">
        <v>2109030.36</v>
      </c>
      <c r="C48" s="466">
        <v>1469667.69</v>
      </c>
      <c r="D48" s="247">
        <v>631441.62</v>
      </c>
      <c r="E48" s="247">
        <v>590863.06999999995</v>
      </c>
      <c r="F48" s="466">
        <v>40578.550000000003</v>
      </c>
      <c r="G48" s="466">
        <v>7921.05</v>
      </c>
      <c r="H48" s="247">
        <v>0</v>
      </c>
      <c r="I48" s="441">
        <v>984.30808084165051</v>
      </c>
      <c r="J48" s="466"/>
      <c r="K48" s="314"/>
      <c r="L48" s="468"/>
      <c r="M48" s="313"/>
      <c r="N48" s="323"/>
    </row>
    <row r="49" spans="1:9" customFormat="1" ht="9" customHeight="1" x14ac:dyDescent="0.25">
      <c r="A49" s="220"/>
      <c r="B49" s="220"/>
      <c r="C49" s="220"/>
      <c r="D49" s="220"/>
      <c r="E49" s="221"/>
      <c r="F49" s="221"/>
      <c r="G49" s="221"/>
      <c r="H49" s="221"/>
      <c r="I49" s="221"/>
    </row>
    <row r="50" spans="1:9" ht="6.75" customHeight="1" x14ac:dyDescent="0.25">
      <c r="A50" s="222"/>
      <c r="B50" s="222"/>
      <c r="C50" s="222"/>
      <c r="D50" s="223"/>
      <c r="E50" s="223"/>
      <c r="F50" s="223"/>
      <c r="G50" s="223"/>
      <c r="H50" s="223"/>
      <c r="I50" s="224"/>
    </row>
    <row r="51" spans="1:9" s="294" customFormat="1" ht="12.75" customHeight="1" x14ac:dyDescent="0.25">
      <c r="A51" s="581" t="s">
        <v>302</v>
      </c>
      <c r="B51" s="620"/>
      <c r="C51" s="620"/>
      <c r="D51" s="620"/>
      <c r="E51" s="620"/>
      <c r="F51" s="620"/>
      <c r="G51" s="620"/>
      <c r="H51" s="620"/>
      <c r="I51" s="620"/>
    </row>
    <row r="52" spans="1:9" s="294" customFormat="1" ht="33.75" customHeight="1" x14ac:dyDescent="0.25">
      <c r="A52" s="593" t="s">
        <v>373</v>
      </c>
      <c r="B52" s="621"/>
      <c r="C52" s="621"/>
      <c r="D52" s="621"/>
      <c r="E52" s="621"/>
      <c r="F52" s="621"/>
      <c r="G52" s="621"/>
      <c r="H52" s="621"/>
      <c r="I52" s="621"/>
    </row>
    <row r="53" spans="1:9" s="325" customFormat="1" ht="80.25" customHeight="1" x14ac:dyDescent="0.25">
      <c r="A53" s="622" t="s">
        <v>368</v>
      </c>
      <c r="B53" s="622"/>
      <c r="C53" s="622"/>
      <c r="D53" s="622"/>
      <c r="E53" s="622"/>
      <c r="F53" s="622"/>
      <c r="G53" s="622"/>
      <c r="H53" s="622"/>
      <c r="I53" s="622"/>
    </row>
    <row r="54" spans="1:9" s="325" customFormat="1" ht="23.25" customHeight="1" x14ac:dyDescent="0.25">
      <c r="A54" s="623" t="s">
        <v>301</v>
      </c>
      <c r="B54" s="623"/>
      <c r="C54" s="623"/>
      <c r="D54" s="623"/>
      <c r="E54" s="623"/>
      <c r="F54" s="623"/>
      <c r="G54" s="623"/>
      <c r="H54" s="623"/>
      <c r="I54" s="623"/>
    </row>
    <row r="55" spans="1:9" s="325" customFormat="1" ht="28.5" customHeight="1" x14ac:dyDescent="0.25">
      <c r="A55" s="624" t="s">
        <v>303</v>
      </c>
      <c r="B55" s="624"/>
      <c r="C55" s="624"/>
      <c r="D55" s="624"/>
      <c r="E55" s="624"/>
      <c r="F55" s="624"/>
      <c r="G55" s="624"/>
      <c r="H55" s="624"/>
      <c r="I55" s="624"/>
    </row>
    <row r="56" spans="1:9" ht="26.25" customHeight="1" x14ac:dyDescent="0.25">
      <c r="A56" s="603"/>
      <c r="B56" s="603"/>
      <c r="C56" s="603"/>
      <c r="D56" s="603"/>
      <c r="E56" s="603"/>
      <c r="F56" s="603"/>
      <c r="G56" s="603"/>
      <c r="H56" s="603"/>
      <c r="I56" s="603"/>
    </row>
    <row r="57" spans="1:9" x14ac:dyDescent="0.25">
      <c r="A57" s="322"/>
      <c r="B57" s="322"/>
      <c r="C57" s="322"/>
      <c r="D57" s="225"/>
      <c r="E57" s="225"/>
      <c r="F57" s="225"/>
      <c r="G57" s="225"/>
      <c r="H57" s="225"/>
      <c r="I57" s="225"/>
    </row>
    <row r="61" spans="1:9" ht="13" x14ac:dyDescent="0.25">
      <c r="A61" s="17"/>
      <c r="B61" s="133"/>
      <c r="C61" s="17"/>
      <c r="D61" s="17"/>
      <c r="E61" s="17"/>
      <c r="F61" s="17"/>
      <c r="G61" s="17"/>
      <c r="H61" s="17"/>
      <c r="I61" s="17"/>
    </row>
  </sheetData>
  <protectedRanges>
    <protectedRange password="CC33" sqref="E26:K47 B26:C47 J48:K48" name="Rango1_1_1_1"/>
    <protectedRange password="CC33" sqref="L26:L48" name="Rango1_1_2_1_1"/>
    <protectedRange password="CC33" sqref="B48:I48" name="Rango1_1_1_1_1"/>
  </protectedRanges>
  <mergeCells count="16">
    <mergeCell ref="A56:I56"/>
    <mergeCell ref="A1:E1"/>
    <mergeCell ref="A3:I3"/>
    <mergeCell ref="A5:H5"/>
    <mergeCell ref="A6:A8"/>
    <mergeCell ref="B6:H6"/>
    <mergeCell ref="I6:I8"/>
    <mergeCell ref="C7:C8"/>
    <mergeCell ref="D7:F7"/>
    <mergeCell ref="G7:G8"/>
    <mergeCell ref="H7:H8"/>
    <mergeCell ref="A51:I51"/>
    <mergeCell ref="A52:I52"/>
    <mergeCell ref="A53:I53"/>
    <mergeCell ref="A54:I54"/>
    <mergeCell ref="A55:I55"/>
  </mergeCells>
  <phoneticPr fontId="62" type="noConversion"/>
  <pageMargins left="0.39370078740157483" right="0" top="0.19685039370078741" bottom="0"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AF658-749D-4502-A1B8-0D8B27C24228}">
  <sheetPr>
    <pageSetUpPr fitToPage="1"/>
  </sheetPr>
  <dimension ref="A1:IV55"/>
  <sheetViews>
    <sheetView showGridLines="0" zoomScaleNormal="100" workbookViewId="0">
      <selection sqref="A1:D1"/>
    </sheetView>
  </sheetViews>
  <sheetFormatPr baseColWidth="10" defaultColWidth="11.453125" defaultRowHeight="11.5" x14ac:dyDescent="0.25"/>
  <cols>
    <col min="1" max="1" width="15.453125" style="415" customWidth="1"/>
    <col min="2" max="3" width="13.7265625" style="415" customWidth="1"/>
    <col min="4" max="6" width="13.7265625" style="401" customWidth="1"/>
    <col min="7" max="7" width="19" style="401" customWidth="1"/>
    <col min="8" max="8" width="13.7265625" style="401" customWidth="1"/>
    <col min="9" max="16384" width="11.453125" style="401"/>
  </cols>
  <sheetData>
    <row r="1" spans="1:23" ht="15.5" x14ac:dyDescent="0.25">
      <c r="A1" s="626" t="s">
        <v>24</v>
      </c>
      <c r="B1" s="626"/>
      <c r="C1" s="626"/>
      <c r="D1" s="626"/>
      <c r="E1" s="399"/>
      <c r="F1" s="399"/>
      <c r="G1" s="399"/>
      <c r="H1" s="400" t="s">
        <v>214</v>
      </c>
    </row>
    <row r="2" spans="1:23" ht="13" x14ac:dyDescent="0.25">
      <c r="A2" s="402"/>
      <c r="B2" s="403"/>
      <c r="C2" s="403"/>
      <c r="D2" s="509"/>
      <c r="E2" s="509"/>
      <c r="F2" s="509"/>
      <c r="G2" s="509"/>
      <c r="H2" s="509"/>
    </row>
    <row r="3" spans="1:23" ht="36" customHeight="1" x14ac:dyDescent="0.25">
      <c r="A3" s="582" t="s">
        <v>304</v>
      </c>
      <c r="B3" s="627"/>
      <c r="C3" s="627"/>
      <c r="D3" s="627"/>
      <c r="E3" s="627"/>
      <c r="F3" s="627"/>
      <c r="G3" s="627"/>
      <c r="H3" s="627"/>
    </row>
    <row r="4" spans="1:23" ht="11.25" customHeight="1" x14ac:dyDescent="0.25">
      <c r="A4" s="404"/>
      <c r="B4" s="510"/>
      <c r="C4" s="510"/>
      <c r="D4" s="511"/>
      <c r="E4" s="511"/>
      <c r="F4" s="511"/>
      <c r="G4" s="511"/>
      <c r="H4" s="511"/>
    </row>
    <row r="5" spans="1:23" x14ac:dyDescent="0.25">
      <c r="A5" s="405" t="s">
        <v>219</v>
      </c>
      <c r="B5" s="406"/>
      <c r="C5" s="406"/>
      <c r="D5" s="512"/>
      <c r="E5" s="512"/>
      <c r="F5" s="512"/>
      <c r="G5" s="512"/>
      <c r="H5" s="512"/>
    </row>
    <row r="6" spans="1:23" ht="18" customHeight="1" x14ac:dyDescent="0.25">
      <c r="A6" s="628" t="s">
        <v>241</v>
      </c>
      <c r="B6" s="630" t="s">
        <v>45</v>
      </c>
      <c r="C6" s="631" t="s">
        <v>46</v>
      </c>
      <c r="D6" s="632"/>
      <c r="E6" s="632"/>
      <c r="F6" s="633"/>
      <c r="G6" s="628" t="s">
        <v>258</v>
      </c>
      <c r="H6" s="628" t="s">
        <v>256</v>
      </c>
    </row>
    <row r="7" spans="1:23" ht="40.5" customHeight="1" x14ac:dyDescent="0.25">
      <c r="A7" s="629"/>
      <c r="B7" s="629"/>
      <c r="C7" s="407" t="s">
        <v>47</v>
      </c>
      <c r="D7" s="408" t="s">
        <v>48</v>
      </c>
      <c r="E7" s="408" t="s">
        <v>49</v>
      </c>
      <c r="F7" s="408" t="s">
        <v>224</v>
      </c>
      <c r="G7" s="629"/>
      <c r="H7" s="629"/>
    </row>
    <row r="8" spans="1:23" ht="9" customHeight="1" x14ac:dyDescent="0.25">
      <c r="A8" s="409"/>
      <c r="B8" s="410"/>
      <c r="C8" s="410"/>
      <c r="D8" s="411"/>
      <c r="E8" s="411"/>
      <c r="F8" s="411"/>
      <c r="G8" s="411"/>
      <c r="H8" s="411"/>
    </row>
    <row r="9" spans="1:23" x14ac:dyDescent="0.25">
      <c r="A9" s="413" t="s">
        <v>251</v>
      </c>
      <c r="B9" s="412">
        <v>142753</v>
      </c>
      <c r="C9" s="412">
        <v>136030</v>
      </c>
      <c r="D9" s="412">
        <v>3099</v>
      </c>
      <c r="E9" s="412">
        <v>3101</v>
      </c>
      <c r="F9" s="412">
        <v>523</v>
      </c>
      <c r="G9" s="412">
        <v>165</v>
      </c>
      <c r="H9" s="412">
        <v>4577.7</v>
      </c>
      <c r="I9" s="509"/>
      <c r="J9" s="509"/>
      <c r="K9" s="509"/>
      <c r="L9" s="509"/>
      <c r="M9" s="509"/>
      <c r="N9" s="509"/>
    </row>
    <row r="10" spans="1:23" s="473" customFormat="1" ht="11.25" customHeight="1" x14ac:dyDescent="0.25">
      <c r="A10" s="413" t="s">
        <v>257</v>
      </c>
      <c r="B10" s="412">
        <v>120804</v>
      </c>
      <c r="C10" s="412">
        <v>112038</v>
      </c>
      <c r="D10" s="412">
        <v>3010</v>
      </c>
      <c r="E10" s="412">
        <v>2387</v>
      </c>
      <c r="F10" s="412">
        <v>3369</v>
      </c>
      <c r="G10" s="412">
        <v>190</v>
      </c>
      <c r="H10" s="412">
        <v>5255.59</v>
      </c>
      <c r="I10" s="513"/>
      <c r="J10" s="513"/>
      <c r="K10" s="513"/>
      <c r="L10" s="513"/>
      <c r="M10" s="513"/>
      <c r="N10" s="513"/>
    </row>
    <row r="11" spans="1:23" s="473" customFormat="1" ht="11.25" customHeight="1" x14ac:dyDescent="0.25">
      <c r="A11" s="413" t="s">
        <v>320</v>
      </c>
      <c r="B11" s="412">
        <v>92368</v>
      </c>
      <c r="C11" s="412">
        <v>83765</v>
      </c>
      <c r="D11" s="412">
        <v>3031</v>
      </c>
      <c r="E11" s="412">
        <v>1952</v>
      </c>
      <c r="F11" s="412">
        <v>3620</v>
      </c>
      <c r="G11" s="412">
        <v>212</v>
      </c>
      <c r="H11" s="412">
        <v>5853.14</v>
      </c>
      <c r="I11" s="513"/>
      <c r="J11" s="513"/>
      <c r="K11" s="513"/>
      <c r="L11" s="513"/>
      <c r="M11" s="513"/>
      <c r="N11" s="513"/>
    </row>
    <row r="12" spans="1:23" s="473" customFormat="1" ht="11.25" customHeight="1" x14ac:dyDescent="0.25">
      <c r="A12" s="413" t="s">
        <v>262</v>
      </c>
      <c r="B12" s="412">
        <v>79097</v>
      </c>
      <c r="C12" s="412">
        <v>70788</v>
      </c>
      <c r="D12" s="412">
        <v>3156</v>
      </c>
      <c r="E12" s="412">
        <v>1553</v>
      </c>
      <c r="F12" s="412">
        <v>3600</v>
      </c>
      <c r="G12" s="412">
        <v>245</v>
      </c>
      <c r="H12" s="412">
        <v>6726.95</v>
      </c>
      <c r="I12" s="513"/>
      <c r="J12" s="513"/>
      <c r="K12" s="513"/>
      <c r="L12" s="513"/>
      <c r="M12" s="513"/>
      <c r="N12" s="513"/>
    </row>
    <row r="13" spans="1:23" s="473" customFormat="1" ht="12.75" customHeight="1" x14ac:dyDescent="0.25">
      <c r="A13" s="413" t="s">
        <v>269</v>
      </c>
      <c r="B13" s="412">
        <v>68923</v>
      </c>
      <c r="C13" s="412">
        <v>61288</v>
      </c>
      <c r="D13" s="412">
        <v>3014</v>
      </c>
      <c r="E13" s="412">
        <v>1167</v>
      </c>
      <c r="F13" s="412">
        <v>3454</v>
      </c>
      <c r="G13" s="412">
        <v>262</v>
      </c>
      <c r="H13" s="412">
        <v>7288.82</v>
      </c>
      <c r="I13" s="412"/>
      <c r="J13" s="412"/>
      <c r="K13" s="412"/>
      <c r="L13" s="414"/>
      <c r="M13" s="514"/>
      <c r="N13" s="514"/>
      <c r="O13" s="514"/>
      <c r="P13" s="514"/>
      <c r="Q13" s="514"/>
      <c r="R13" s="514"/>
      <c r="S13" s="514"/>
      <c r="T13" s="514"/>
      <c r="U13" s="514"/>
      <c r="V13" s="514"/>
      <c r="W13" s="514"/>
    </row>
    <row r="14" spans="1:23" s="473" customFormat="1" ht="12.75" customHeight="1" x14ac:dyDescent="0.25">
      <c r="A14" s="413" t="s">
        <v>321</v>
      </c>
      <c r="B14" s="412">
        <v>48428</v>
      </c>
      <c r="C14" s="412">
        <v>43008</v>
      </c>
      <c r="D14" s="412">
        <v>2350</v>
      </c>
      <c r="E14" s="412">
        <v>923</v>
      </c>
      <c r="F14" s="412">
        <v>2147</v>
      </c>
      <c r="G14" s="412">
        <v>239</v>
      </c>
      <c r="H14" s="412">
        <v>6779.88</v>
      </c>
      <c r="I14" s="412"/>
      <c r="J14" s="412"/>
      <c r="K14" s="412"/>
      <c r="L14" s="414"/>
      <c r="M14" s="514"/>
      <c r="N14" s="514"/>
      <c r="O14" s="514"/>
      <c r="P14" s="514"/>
      <c r="Q14" s="514"/>
      <c r="R14" s="514"/>
      <c r="S14" s="514"/>
      <c r="T14" s="514"/>
      <c r="U14" s="514"/>
      <c r="V14" s="514"/>
      <c r="W14" s="514"/>
    </row>
    <row r="15" spans="1:23" s="473" customFormat="1" ht="12.75" customHeight="1" x14ac:dyDescent="0.25">
      <c r="A15" s="413" t="s">
        <v>272</v>
      </c>
      <c r="B15" s="412">
        <v>50513</v>
      </c>
      <c r="C15" s="412">
        <v>43344</v>
      </c>
      <c r="D15" s="412">
        <v>2865</v>
      </c>
      <c r="E15" s="412">
        <v>703</v>
      </c>
      <c r="F15" s="412">
        <v>3601</v>
      </c>
      <c r="G15" s="412">
        <v>283</v>
      </c>
      <c r="H15" s="412">
        <v>8222.61</v>
      </c>
      <c r="I15" s="412"/>
      <c r="J15" s="412"/>
      <c r="K15" s="412"/>
      <c r="L15" s="414"/>
      <c r="M15" s="514"/>
      <c r="N15" s="514"/>
      <c r="O15" s="514"/>
      <c r="P15" s="514"/>
      <c r="Q15" s="514"/>
      <c r="R15" s="514"/>
      <c r="S15" s="514"/>
      <c r="T15" s="514"/>
      <c r="U15" s="514"/>
      <c r="V15" s="514"/>
      <c r="W15" s="514"/>
    </row>
    <row r="16" spans="1:23" s="473" customFormat="1" ht="12.75" customHeight="1" x14ac:dyDescent="0.25">
      <c r="A16" s="413" t="s">
        <v>284</v>
      </c>
      <c r="B16" s="412">
        <v>51109</v>
      </c>
      <c r="C16" s="412">
        <v>43485</v>
      </c>
      <c r="D16" s="412">
        <v>2930</v>
      </c>
      <c r="E16" s="412">
        <v>629</v>
      </c>
      <c r="F16" s="412">
        <v>4065</v>
      </c>
      <c r="G16" s="412">
        <v>298</v>
      </c>
      <c r="H16" s="412">
        <v>8820.27</v>
      </c>
      <c r="I16" s="412"/>
      <c r="J16" s="412"/>
      <c r="K16" s="412"/>
      <c r="L16" s="414"/>
      <c r="M16" s="514"/>
      <c r="N16" s="514"/>
      <c r="O16" s="514"/>
      <c r="P16" s="514"/>
      <c r="Q16" s="514"/>
      <c r="R16" s="514"/>
      <c r="S16" s="514"/>
      <c r="T16" s="514"/>
      <c r="U16" s="514"/>
      <c r="V16" s="514"/>
      <c r="W16" s="514"/>
    </row>
    <row r="17" spans="1:23" s="473" customFormat="1" ht="12.75" customHeight="1" x14ac:dyDescent="0.25">
      <c r="A17" s="413" t="s">
        <v>285</v>
      </c>
      <c r="B17" s="412">
        <v>49486</v>
      </c>
      <c r="C17" s="412">
        <v>41657</v>
      </c>
      <c r="D17" s="412">
        <v>3250</v>
      </c>
      <c r="E17" s="412">
        <v>538</v>
      </c>
      <c r="F17" s="412">
        <v>4041</v>
      </c>
      <c r="G17" s="412">
        <v>298</v>
      </c>
      <c r="H17" s="412">
        <v>9927.1200000000008</v>
      </c>
      <c r="I17" s="412"/>
      <c r="J17" s="412"/>
      <c r="K17" s="412"/>
      <c r="L17" s="414"/>
      <c r="M17" s="514"/>
      <c r="N17" s="514"/>
      <c r="O17" s="514"/>
      <c r="P17" s="514"/>
      <c r="Q17" s="514"/>
      <c r="R17" s="514"/>
      <c r="S17" s="514"/>
      <c r="T17" s="514"/>
      <c r="U17" s="514"/>
      <c r="V17" s="514"/>
      <c r="W17" s="514"/>
    </row>
    <row r="18" spans="1:23" s="473" customFormat="1" ht="12.75" customHeight="1" x14ac:dyDescent="0.25">
      <c r="A18" s="413" t="s">
        <v>323</v>
      </c>
      <c r="B18" s="412">
        <v>49596</v>
      </c>
      <c r="C18" s="412">
        <v>40196</v>
      </c>
      <c r="D18" s="412">
        <v>4158</v>
      </c>
      <c r="E18" s="412">
        <v>549</v>
      </c>
      <c r="F18" s="412">
        <v>4693</v>
      </c>
      <c r="G18" s="412">
        <v>298</v>
      </c>
      <c r="H18" s="412">
        <v>10429.65</v>
      </c>
      <c r="I18" s="412"/>
      <c r="J18" s="412"/>
      <c r="K18" s="412"/>
      <c r="L18" s="414"/>
      <c r="M18" s="514"/>
      <c r="N18" s="514"/>
      <c r="O18" s="514"/>
      <c r="P18" s="514"/>
      <c r="Q18" s="514"/>
      <c r="R18" s="514"/>
      <c r="S18" s="514"/>
      <c r="T18" s="514"/>
      <c r="U18" s="514"/>
      <c r="V18" s="514"/>
      <c r="W18" s="514"/>
    </row>
    <row r="19" spans="1:23" s="508" customFormat="1" ht="9" customHeight="1" x14ac:dyDescent="0.25">
      <c r="A19" s="471"/>
      <c r="B19" s="466"/>
      <c r="C19" s="466"/>
      <c r="D19" s="466"/>
      <c r="E19" s="466"/>
      <c r="F19" s="466"/>
      <c r="G19" s="466"/>
      <c r="H19" s="466"/>
      <c r="I19" s="466"/>
      <c r="J19" s="466"/>
      <c r="K19" s="466"/>
      <c r="L19" s="468"/>
      <c r="M19" s="467"/>
      <c r="N19" s="467"/>
      <c r="O19" s="467"/>
      <c r="P19" s="467"/>
      <c r="Q19" s="467"/>
      <c r="R19" s="467"/>
      <c r="S19" s="467"/>
      <c r="T19" s="467"/>
      <c r="U19" s="467"/>
      <c r="V19" s="467"/>
      <c r="W19" s="467"/>
    </row>
    <row r="20" spans="1:23" s="91" customFormat="1" ht="12.5" x14ac:dyDescent="0.25">
      <c r="A20" s="342" t="s">
        <v>322</v>
      </c>
      <c r="B20" s="340"/>
      <c r="C20" s="340"/>
      <c r="D20" s="340"/>
      <c r="E20" s="340"/>
      <c r="F20" s="340"/>
      <c r="G20" s="340"/>
      <c r="H20" s="340"/>
      <c r="I20" s="340"/>
      <c r="J20" s="340"/>
      <c r="K20" s="340"/>
      <c r="L20" s="432"/>
    </row>
    <row r="21" spans="1:23" s="91" customFormat="1" ht="12.5" x14ac:dyDescent="0.25">
      <c r="A21" s="342" t="s">
        <v>385</v>
      </c>
      <c r="B21" s="340">
        <v>38539</v>
      </c>
      <c r="C21" s="340">
        <v>31849</v>
      </c>
      <c r="D21" s="340">
        <v>3095</v>
      </c>
      <c r="E21" s="340">
        <v>480</v>
      </c>
      <c r="F21" s="340">
        <v>3115</v>
      </c>
      <c r="G21" s="340">
        <v>258</v>
      </c>
      <c r="H21" s="340">
        <v>8974.42</v>
      </c>
      <c r="I21" s="340"/>
      <c r="J21" s="340"/>
      <c r="K21" s="247"/>
      <c r="L21" s="432"/>
    </row>
    <row r="22" spans="1:23" s="91" customFormat="1" ht="12.5" x14ac:dyDescent="0.25">
      <c r="A22" s="342" t="s">
        <v>338</v>
      </c>
      <c r="B22" s="344"/>
      <c r="C22" s="344"/>
      <c r="D22" s="344"/>
      <c r="E22" s="344"/>
      <c r="F22" s="344"/>
      <c r="G22" s="344"/>
      <c r="H22" s="344"/>
      <c r="I22" s="344"/>
      <c r="J22" s="344"/>
      <c r="K22" s="344"/>
      <c r="L22" s="344"/>
    </row>
    <row r="23" spans="1:23" s="91" customFormat="1" ht="12.5" x14ac:dyDescent="0.25">
      <c r="A23" s="342" t="s">
        <v>385</v>
      </c>
      <c r="B23" s="340">
        <v>37789</v>
      </c>
      <c r="C23" s="340">
        <v>31098</v>
      </c>
      <c r="D23" s="340">
        <v>3092</v>
      </c>
      <c r="E23" s="340">
        <v>461</v>
      </c>
      <c r="F23" s="340">
        <v>3138</v>
      </c>
      <c r="G23" s="340">
        <v>257</v>
      </c>
      <c r="H23" s="340">
        <v>9263.8799999999992</v>
      </c>
      <c r="I23" s="340"/>
      <c r="J23" s="340"/>
      <c r="K23" s="247"/>
      <c r="L23" s="432"/>
    </row>
    <row r="24" spans="1:23" s="91" customFormat="1" ht="9" customHeight="1" x14ac:dyDescent="0.25">
      <c r="A24" s="342"/>
      <c r="B24" s="340"/>
      <c r="C24" s="340"/>
      <c r="D24" s="340"/>
      <c r="E24" s="340"/>
      <c r="F24" s="340"/>
      <c r="G24" s="340"/>
      <c r="H24" s="340"/>
      <c r="I24" s="340"/>
      <c r="J24" s="340"/>
      <c r="K24" s="340"/>
      <c r="L24" s="432"/>
      <c r="M24" s="433"/>
      <c r="N24" s="433"/>
      <c r="O24" s="433"/>
      <c r="P24" s="433"/>
      <c r="Q24" s="433"/>
      <c r="R24" s="433"/>
      <c r="S24" s="433"/>
      <c r="T24" s="433"/>
      <c r="U24" s="433"/>
      <c r="V24" s="433"/>
      <c r="W24" s="433"/>
    </row>
    <row r="25" spans="1:23" s="324" customFormat="1" ht="12" customHeight="1" x14ac:dyDescent="0.25">
      <c r="A25" s="471" t="s">
        <v>322</v>
      </c>
      <c r="B25" s="466"/>
      <c r="C25" s="466"/>
      <c r="D25" s="247"/>
      <c r="E25" s="247"/>
      <c r="F25" s="466"/>
      <c r="G25" s="466"/>
      <c r="H25" s="466"/>
      <c r="I25" s="466"/>
      <c r="J25" s="466"/>
      <c r="K25" s="466"/>
      <c r="L25" s="468"/>
      <c r="M25" s="313"/>
      <c r="N25" s="323"/>
    </row>
    <row r="26" spans="1:23" s="469" customFormat="1" ht="12" customHeight="1" x14ac:dyDescent="0.25">
      <c r="A26" s="471" t="s">
        <v>37</v>
      </c>
      <c r="B26" s="515">
        <v>16726</v>
      </c>
      <c r="C26" s="515">
        <v>14972</v>
      </c>
      <c r="D26" s="466">
        <v>1152</v>
      </c>
      <c r="E26" s="516">
        <v>298</v>
      </c>
      <c r="F26" s="516">
        <v>304</v>
      </c>
      <c r="G26" s="516">
        <v>66</v>
      </c>
      <c r="H26" s="466">
        <v>2303.04</v>
      </c>
      <c r="I26" s="472"/>
      <c r="J26" s="466"/>
      <c r="K26" s="466"/>
      <c r="L26" s="468"/>
      <c r="M26" s="467"/>
    </row>
    <row r="27" spans="1:23" s="469" customFormat="1" ht="12" customHeight="1" x14ac:dyDescent="0.25">
      <c r="A27" s="471" t="s">
        <v>38</v>
      </c>
      <c r="B27" s="515">
        <v>17746</v>
      </c>
      <c r="C27" s="515">
        <v>15701</v>
      </c>
      <c r="D27" s="466">
        <v>1259</v>
      </c>
      <c r="E27" s="516">
        <v>304</v>
      </c>
      <c r="F27" s="516">
        <v>482</v>
      </c>
      <c r="G27" s="516">
        <v>84</v>
      </c>
      <c r="H27" s="466">
        <v>2900.38</v>
      </c>
      <c r="I27" s="472"/>
      <c r="J27" s="466"/>
      <c r="K27" s="466"/>
      <c r="L27" s="468"/>
      <c r="M27" s="467"/>
    </row>
    <row r="28" spans="1:23" s="469" customFormat="1" ht="12" customHeight="1" x14ac:dyDescent="0.25">
      <c r="A28" s="471" t="s">
        <v>39</v>
      </c>
      <c r="B28" s="515">
        <v>17401</v>
      </c>
      <c r="C28" s="515">
        <v>15466</v>
      </c>
      <c r="D28" s="466">
        <v>1238</v>
      </c>
      <c r="E28" s="516">
        <v>302</v>
      </c>
      <c r="F28" s="516">
        <v>395</v>
      </c>
      <c r="G28" s="516">
        <v>78</v>
      </c>
      <c r="H28" s="466">
        <v>2686.37</v>
      </c>
      <c r="I28" s="472"/>
      <c r="J28" s="466"/>
      <c r="K28" s="466"/>
      <c r="L28" s="468"/>
      <c r="M28" s="467"/>
    </row>
    <row r="29" spans="1:23" s="469" customFormat="1" ht="12" customHeight="1" x14ac:dyDescent="0.25">
      <c r="A29" s="471" t="s">
        <v>40</v>
      </c>
      <c r="B29" s="515">
        <v>17435</v>
      </c>
      <c r="C29" s="515">
        <v>15407</v>
      </c>
      <c r="D29" s="466">
        <v>1197</v>
      </c>
      <c r="E29" s="516">
        <v>338</v>
      </c>
      <c r="F29" s="516">
        <v>493</v>
      </c>
      <c r="G29" s="516">
        <v>76</v>
      </c>
      <c r="H29" s="466">
        <v>2660.31</v>
      </c>
      <c r="I29" s="472"/>
      <c r="J29" s="466"/>
      <c r="K29" s="466"/>
      <c r="L29" s="468"/>
      <c r="M29" s="467"/>
    </row>
    <row r="30" spans="1:23" s="469" customFormat="1" ht="12" customHeight="1" x14ac:dyDescent="0.25">
      <c r="A30" s="471" t="s">
        <v>41</v>
      </c>
      <c r="B30" s="515">
        <v>17739</v>
      </c>
      <c r="C30" s="515">
        <v>15764</v>
      </c>
      <c r="D30" s="466">
        <v>1287</v>
      </c>
      <c r="E30" s="516">
        <v>284</v>
      </c>
      <c r="F30" s="516">
        <v>404</v>
      </c>
      <c r="G30" s="516">
        <v>79</v>
      </c>
      <c r="H30" s="466">
        <v>2741.97</v>
      </c>
      <c r="I30" s="472"/>
      <c r="J30" s="466"/>
      <c r="K30" s="466"/>
      <c r="L30" s="468"/>
      <c r="M30" s="467"/>
    </row>
    <row r="31" spans="1:23" s="469" customFormat="1" ht="12" customHeight="1" x14ac:dyDescent="0.25">
      <c r="A31" s="471" t="s">
        <v>42</v>
      </c>
      <c r="B31" s="515">
        <v>17354</v>
      </c>
      <c r="C31" s="515">
        <v>15266</v>
      </c>
      <c r="D31" s="466">
        <v>1332</v>
      </c>
      <c r="E31" s="516">
        <v>326</v>
      </c>
      <c r="F31" s="516">
        <v>430</v>
      </c>
      <c r="G31" s="516">
        <v>68</v>
      </c>
      <c r="H31" s="466">
        <v>2372.8000000000002</v>
      </c>
      <c r="I31" s="472"/>
      <c r="J31" s="466"/>
      <c r="K31" s="466"/>
      <c r="L31" s="468"/>
      <c r="M31" s="467"/>
    </row>
    <row r="32" spans="1:23" s="469" customFormat="1" ht="12" customHeight="1" x14ac:dyDescent="0.25">
      <c r="A32" s="471" t="s">
        <v>43</v>
      </c>
      <c r="B32" s="515">
        <v>17301</v>
      </c>
      <c r="C32" s="515">
        <v>15336</v>
      </c>
      <c r="D32" s="466">
        <v>1314</v>
      </c>
      <c r="E32" s="516">
        <v>307</v>
      </c>
      <c r="F32" s="516">
        <v>344</v>
      </c>
      <c r="G32" s="516">
        <v>68</v>
      </c>
      <c r="H32" s="466">
        <v>2366.17</v>
      </c>
      <c r="I32" s="472"/>
      <c r="J32" s="466"/>
      <c r="K32" s="466"/>
      <c r="L32" s="468"/>
      <c r="M32" s="467"/>
    </row>
    <row r="33" spans="1:23" s="469" customFormat="1" ht="12" customHeight="1" x14ac:dyDescent="0.25">
      <c r="A33" s="471" t="s">
        <v>44</v>
      </c>
      <c r="B33" s="515">
        <v>16607</v>
      </c>
      <c r="C33" s="515">
        <v>14827</v>
      </c>
      <c r="D33" s="466">
        <v>1221</v>
      </c>
      <c r="E33" s="516">
        <v>296</v>
      </c>
      <c r="F33" s="516">
        <v>263</v>
      </c>
      <c r="G33" s="516">
        <v>55</v>
      </c>
      <c r="H33" s="466">
        <v>1926.42</v>
      </c>
      <c r="I33" s="472"/>
      <c r="J33" s="466"/>
      <c r="K33" s="466"/>
      <c r="L33" s="468"/>
      <c r="M33" s="467"/>
    </row>
    <row r="34" spans="1:23" s="469" customFormat="1" ht="12" customHeight="1" x14ac:dyDescent="0.25">
      <c r="A34" s="471" t="s">
        <v>33</v>
      </c>
      <c r="B34" s="515">
        <v>17006</v>
      </c>
      <c r="C34" s="515">
        <v>15061</v>
      </c>
      <c r="D34" s="466">
        <v>1333</v>
      </c>
      <c r="E34" s="516">
        <v>295</v>
      </c>
      <c r="F34" s="516">
        <v>317</v>
      </c>
      <c r="G34" s="516">
        <v>64</v>
      </c>
      <c r="H34" s="466">
        <v>2290.19</v>
      </c>
      <c r="I34" s="472"/>
      <c r="J34" s="466"/>
      <c r="K34" s="466"/>
      <c r="L34" s="468"/>
      <c r="M34" s="467"/>
    </row>
    <row r="35" spans="1:23" s="469" customFormat="1" ht="12" customHeight="1" x14ac:dyDescent="0.25">
      <c r="A35" s="471" t="s">
        <v>34</v>
      </c>
      <c r="B35" s="515">
        <v>17812</v>
      </c>
      <c r="C35" s="515">
        <v>15623</v>
      </c>
      <c r="D35" s="466">
        <v>1393</v>
      </c>
      <c r="E35" s="516">
        <v>292</v>
      </c>
      <c r="F35" s="516">
        <v>504</v>
      </c>
      <c r="G35" s="516">
        <v>78</v>
      </c>
      <c r="H35" s="466">
        <v>2749.09</v>
      </c>
      <c r="I35" s="472"/>
      <c r="J35" s="466"/>
      <c r="K35" s="466"/>
      <c r="L35" s="468"/>
      <c r="M35" s="467"/>
    </row>
    <row r="36" spans="1:23" s="469" customFormat="1" ht="12" customHeight="1" x14ac:dyDescent="0.25">
      <c r="A36" s="471" t="s">
        <v>35</v>
      </c>
      <c r="B36" s="515">
        <v>17449</v>
      </c>
      <c r="C36" s="515">
        <v>15386</v>
      </c>
      <c r="D36" s="466">
        <v>1340</v>
      </c>
      <c r="E36" s="516">
        <v>306</v>
      </c>
      <c r="F36" s="516">
        <v>417</v>
      </c>
      <c r="G36" s="516">
        <v>71</v>
      </c>
      <c r="H36" s="466">
        <v>2502.04</v>
      </c>
      <c r="I36" s="472"/>
      <c r="J36" s="466"/>
      <c r="K36" s="466"/>
      <c r="L36" s="468"/>
      <c r="M36" s="467"/>
    </row>
    <row r="37" spans="1:23" s="469" customFormat="1" ht="12" customHeight="1" x14ac:dyDescent="0.25">
      <c r="A37" s="471" t="s">
        <v>36</v>
      </c>
      <c r="B37" s="515">
        <v>17032</v>
      </c>
      <c r="C37" s="515">
        <v>15062</v>
      </c>
      <c r="D37" s="466">
        <v>1360</v>
      </c>
      <c r="E37" s="516">
        <v>270</v>
      </c>
      <c r="F37" s="516">
        <v>340</v>
      </c>
      <c r="G37" s="516">
        <v>65</v>
      </c>
      <c r="H37" s="466">
        <v>2338.64</v>
      </c>
      <c r="I37" s="472"/>
      <c r="J37" s="466"/>
      <c r="K37" s="466"/>
      <c r="L37" s="468"/>
      <c r="M37" s="467"/>
    </row>
    <row r="38" spans="1:23" s="508" customFormat="1" ht="9" customHeight="1" x14ac:dyDescent="0.25">
      <c r="A38" s="471"/>
      <c r="B38" s="466"/>
      <c r="C38" s="466"/>
      <c r="D38" s="466"/>
      <c r="E38" s="466"/>
      <c r="F38" s="466"/>
      <c r="G38" s="466"/>
      <c r="H38" s="466"/>
      <c r="I38" s="466"/>
      <c r="J38" s="466"/>
      <c r="K38" s="466"/>
      <c r="L38" s="468"/>
      <c r="M38" s="467"/>
      <c r="N38" s="467"/>
      <c r="O38" s="467"/>
      <c r="P38" s="467"/>
      <c r="Q38" s="467"/>
      <c r="R38" s="467"/>
      <c r="S38" s="467"/>
      <c r="T38" s="467"/>
      <c r="U38" s="467"/>
      <c r="V38" s="467"/>
      <c r="W38" s="467"/>
    </row>
    <row r="39" spans="1:23" s="469" customFormat="1" ht="12" customHeight="1" x14ac:dyDescent="0.25">
      <c r="A39" s="471" t="s">
        <v>338</v>
      </c>
      <c r="B39" s="515"/>
      <c r="C39" s="515"/>
      <c r="D39" s="466"/>
      <c r="E39" s="516"/>
      <c r="F39" s="516"/>
      <c r="G39" s="516"/>
      <c r="H39" s="466"/>
      <c r="I39" s="472"/>
      <c r="J39" s="466"/>
      <c r="K39" s="466"/>
      <c r="L39" s="468"/>
      <c r="M39" s="467"/>
    </row>
    <row r="40" spans="1:23" s="469" customFormat="1" ht="12" customHeight="1" x14ac:dyDescent="0.25">
      <c r="A40" s="471" t="s">
        <v>37</v>
      </c>
      <c r="B40" s="515">
        <v>16932</v>
      </c>
      <c r="C40" s="515">
        <v>15033</v>
      </c>
      <c r="D40" s="466">
        <v>1348</v>
      </c>
      <c r="E40" s="516">
        <v>270</v>
      </c>
      <c r="F40" s="516">
        <v>281</v>
      </c>
      <c r="G40" s="516">
        <v>64</v>
      </c>
      <c r="H40" s="466">
        <v>2295.44</v>
      </c>
      <c r="I40" s="472"/>
      <c r="J40" s="466"/>
      <c r="K40" s="466"/>
      <c r="L40" s="468"/>
      <c r="M40" s="467"/>
    </row>
    <row r="41" spans="1:23" s="469" customFormat="1" ht="12" customHeight="1" x14ac:dyDescent="0.25">
      <c r="A41" s="471" t="s">
        <v>38</v>
      </c>
      <c r="B41" s="515">
        <v>17795</v>
      </c>
      <c r="C41" s="515">
        <v>15614</v>
      </c>
      <c r="D41" s="466">
        <v>1383</v>
      </c>
      <c r="E41" s="516">
        <v>276</v>
      </c>
      <c r="F41" s="516">
        <v>522</v>
      </c>
      <c r="G41" s="516">
        <v>78</v>
      </c>
      <c r="H41" s="466">
        <v>2802.8</v>
      </c>
      <c r="I41" s="472"/>
      <c r="J41" s="466"/>
      <c r="K41" s="466"/>
      <c r="L41" s="468"/>
      <c r="M41" s="467"/>
    </row>
    <row r="42" spans="1:23" s="469" customFormat="1" ht="12" customHeight="1" x14ac:dyDescent="0.25">
      <c r="A42" s="471" t="s">
        <v>39</v>
      </c>
      <c r="B42" s="515">
        <v>17920</v>
      </c>
      <c r="C42" s="515">
        <v>15783</v>
      </c>
      <c r="D42" s="466">
        <v>1401</v>
      </c>
      <c r="E42" s="516">
        <v>272</v>
      </c>
      <c r="F42" s="516">
        <v>464</v>
      </c>
      <c r="G42" s="516">
        <v>79</v>
      </c>
      <c r="H42" s="466">
        <v>2811.86</v>
      </c>
      <c r="I42" s="472"/>
      <c r="J42" s="466"/>
      <c r="K42" s="466"/>
      <c r="L42" s="468"/>
      <c r="M42" s="467"/>
    </row>
    <row r="43" spans="1:23" s="469" customFormat="1" ht="12" customHeight="1" x14ac:dyDescent="0.25">
      <c r="A43" s="471" t="s">
        <v>40</v>
      </c>
      <c r="B43" s="515">
        <v>17607</v>
      </c>
      <c r="C43" s="515">
        <v>15545</v>
      </c>
      <c r="D43" s="466">
        <v>1383</v>
      </c>
      <c r="E43" s="516">
        <v>271</v>
      </c>
      <c r="F43" s="516">
        <v>408</v>
      </c>
      <c r="G43" s="516">
        <v>70</v>
      </c>
      <c r="H43" s="466">
        <v>2499.8000000000002</v>
      </c>
      <c r="I43" s="472"/>
      <c r="J43" s="466"/>
      <c r="K43" s="466"/>
      <c r="L43" s="468"/>
      <c r="M43" s="467"/>
    </row>
    <row r="44" spans="1:23" s="469" customFormat="1" ht="12" customHeight="1" x14ac:dyDescent="0.25">
      <c r="A44" s="471" t="s">
        <v>41</v>
      </c>
      <c r="B44" s="515">
        <v>17916</v>
      </c>
      <c r="C44" s="515">
        <v>15754</v>
      </c>
      <c r="D44" s="466">
        <v>1429</v>
      </c>
      <c r="E44" s="516">
        <v>269</v>
      </c>
      <c r="F44" s="516">
        <v>464</v>
      </c>
      <c r="G44" s="516">
        <v>73</v>
      </c>
      <c r="H44" s="466">
        <v>2631.35</v>
      </c>
      <c r="I44" s="472"/>
      <c r="J44" s="466"/>
      <c r="K44" s="466"/>
      <c r="L44" s="468"/>
      <c r="M44" s="467"/>
    </row>
    <row r="45" spans="1:23" s="469" customFormat="1" ht="12" customHeight="1" x14ac:dyDescent="0.25">
      <c r="A45" s="471" t="s">
        <v>42</v>
      </c>
      <c r="B45" s="515">
        <v>17828</v>
      </c>
      <c r="C45" s="515">
        <v>15696</v>
      </c>
      <c r="D45" s="466">
        <v>1458</v>
      </c>
      <c r="E45" s="516">
        <v>285</v>
      </c>
      <c r="F45" s="516">
        <v>389</v>
      </c>
      <c r="G45" s="516">
        <v>69</v>
      </c>
      <c r="H45" s="466">
        <v>2494.9699999999998</v>
      </c>
      <c r="I45" s="472"/>
      <c r="J45" s="466"/>
      <c r="K45" s="466"/>
      <c r="L45" s="468"/>
      <c r="M45" s="467"/>
    </row>
    <row r="46" spans="1:23" s="469" customFormat="1" ht="12" customHeight="1" x14ac:dyDescent="0.25">
      <c r="A46" s="471" t="s">
        <v>43</v>
      </c>
      <c r="B46" s="515">
        <v>17576</v>
      </c>
      <c r="C46" s="515">
        <v>15521</v>
      </c>
      <c r="D46" s="466">
        <v>1376</v>
      </c>
      <c r="E46" s="516">
        <v>313</v>
      </c>
      <c r="F46" s="516">
        <v>366</v>
      </c>
      <c r="G46" s="516">
        <v>66</v>
      </c>
      <c r="H46" s="466">
        <v>2384.36</v>
      </c>
      <c r="I46" s="472"/>
      <c r="J46" s="466"/>
      <c r="K46" s="466"/>
      <c r="L46" s="468"/>
      <c r="M46" s="467"/>
    </row>
    <row r="47" spans="1:23" s="469" customFormat="1" ht="12" customHeight="1" x14ac:dyDescent="0.25">
      <c r="A47" s="471" t="s">
        <v>44</v>
      </c>
      <c r="B47" s="515">
        <v>16936</v>
      </c>
      <c r="C47" s="515">
        <v>15097</v>
      </c>
      <c r="D47" s="466">
        <v>1343</v>
      </c>
      <c r="E47" s="516">
        <v>252</v>
      </c>
      <c r="F47" s="516">
        <v>244</v>
      </c>
      <c r="G47" s="516">
        <v>54</v>
      </c>
      <c r="H47" s="466">
        <v>1971.95</v>
      </c>
      <c r="I47" s="472"/>
      <c r="J47" s="466"/>
      <c r="K47" s="466"/>
      <c r="L47" s="468"/>
      <c r="M47" s="467"/>
    </row>
    <row r="48" spans="1:23" s="301" customFormat="1" ht="9" customHeight="1" x14ac:dyDescent="0.25">
      <c r="A48" s="196"/>
      <c r="B48" s="302"/>
      <c r="C48" s="302"/>
      <c r="D48" s="466"/>
      <c r="E48" s="466"/>
      <c r="F48" s="466"/>
      <c r="G48" s="466"/>
      <c r="H48" s="466"/>
      <c r="I48" s="300"/>
      <c r="J48" s="300"/>
      <c r="K48" s="300"/>
      <c r="L48" s="300"/>
      <c r="M48" s="300"/>
      <c r="N48" s="300"/>
      <c r="O48" s="300"/>
      <c r="P48" s="300"/>
    </row>
    <row r="49" spans="1:256" ht="4.5" customHeight="1" x14ac:dyDescent="0.25">
      <c r="A49" s="303"/>
      <c r="B49" s="304"/>
      <c r="C49" s="304"/>
      <c r="D49" s="305"/>
      <c r="E49" s="305"/>
      <c r="F49" s="305"/>
      <c r="G49" s="305"/>
      <c r="H49" s="305"/>
      <c r="I49" s="196"/>
      <c r="J49" s="302"/>
      <c r="K49" s="302"/>
      <c r="L49" s="466"/>
      <c r="M49" s="466"/>
      <c r="N49" s="466"/>
      <c r="O49" s="466"/>
      <c r="P49" s="466"/>
      <c r="Q49" s="196"/>
      <c r="R49" s="302"/>
      <c r="S49" s="302"/>
      <c r="T49" s="466"/>
      <c r="U49" s="466"/>
      <c r="V49" s="466"/>
      <c r="W49" s="466"/>
      <c r="X49" s="466"/>
      <c r="Y49" s="196"/>
      <c r="Z49" s="302"/>
      <c r="AA49" s="302"/>
      <c r="AB49" s="466"/>
      <c r="AC49" s="466"/>
      <c r="AD49" s="466"/>
      <c r="AE49" s="466"/>
      <c r="AF49" s="466"/>
      <c r="AG49" s="196"/>
      <c r="AH49" s="302"/>
      <c r="AI49" s="302"/>
      <c r="AJ49" s="466"/>
      <c r="AK49" s="466"/>
      <c r="AL49" s="466"/>
      <c r="AM49" s="466"/>
      <c r="AN49" s="466"/>
      <c r="AO49" s="196"/>
      <c r="AP49" s="302"/>
      <c r="AQ49" s="302"/>
      <c r="AR49" s="466"/>
      <c r="AS49" s="466"/>
      <c r="AT49" s="466"/>
      <c r="AU49" s="466"/>
      <c r="AV49" s="466"/>
      <c r="AW49" s="196"/>
      <c r="AX49" s="302"/>
      <c r="AY49" s="302"/>
      <c r="AZ49" s="466"/>
      <c r="BA49" s="466"/>
      <c r="BB49" s="466"/>
      <c r="BC49" s="466"/>
      <c r="BD49" s="466"/>
      <c r="BE49" s="196"/>
      <c r="BF49" s="302"/>
      <c r="BG49" s="302"/>
      <c r="BH49" s="466"/>
      <c r="BI49" s="466"/>
      <c r="BJ49" s="466"/>
      <c r="BK49" s="466"/>
      <c r="BL49" s="466"/>
      <c r="BM49" s="196"/>
      <c r="BN49" s="302"/>
      <c r="BO49" s="302"/>
      <c r="BP49" s="466"/>
      <c r="BQ49" s="466"/>
      <c r="BR49" s="466"/>
      <c r="BS49" s="466"/>
      <c r="BT49" s="466"/>
      <c r="BU49" s="196"/>
      <c r="BV49" s="302"/>
      <c r="BW49" s="302"/>
      <c r="BX49" s="466"/>
      <c r="BY49" s="466"/>
      <c r="BZ49" s="466"/>
      <c r="CA49" s="466"/>
      <c r="CB49" s="466"/>
      <c r="CC49" s="196"/>
      <c r="CD49" s="302"/>
      <c r="CE49" s="302"/>
      <c r="CF49" s="466"/>
      <c r="CG49" s="466"/>
      <c r="CH49" s="466"/>
      <c r="CI49" s="466"/>
      <c r="CJ49" s="466"/>
      <c r="CK49" s="196"/>
      <c r="CL49" s="302"/>
      <c r="CM49" s="302"/>
      <c r="CN49" s="466"/>
      <c r="CO49" s="466"/>
      <c r="CP49" s="466"/>
      <c r="CQ49" s="466"/>
      <c r="CR49" s="466"/>
      <c r="CS49" s="196"/>
      <c r="CT49" s="302"/>
      <c r="CU49" s="302"/>
      <c r="CV49" s="466"/>
      <c r="CW49" s="466"/>
      <c r="CX49" s="466"/>
      <c r="CY49" s="466"/>
      <c r="CZ49" s="466"/>
      <c r="DA49" s="196"/>
      <c r="DB49" s="302"/>
      <c r="DC49" s="302"/>
      <c r="DD49" s="466"/>
      <c r="DE49" s="466"/>
      <c r="DF49" s="466"/>
      <c r="DG49" s="466"/>
      <c r="DH49" s="466"/>
      <c r="DI49" s="196"/>
      <c r="DJ49" s="302"/>
      <c r="DK49" s="302"/>
      <c r="DL49" s="466"/>
      <c r="DM49" s="466"/>
      <c r="DN49" s="466"/>
      <c r="DO49" s="466"/>
      <c r="DP49" s="466"/>
      <c r="DQ49" s="196"/>
      <c r="DR49" s="302"/>
      <c r="DS49" s="302"/>
      <c r="DT49" s="466"/>
      <c r="DU49" s="466"/>
      <c r="DV49" s="466"/>
      <c r="DW49" s="466"/>
      <c r="DX49" s="466"/>
      <c r="DY49" s="196"/>
      <c r="DZ49" s="302"/>
      <c r="EA49" s="302"/>
      <c r="EB49" s="466"/>
      <c r="EC49" s="466"/>
      <c r="ED49" s="466"/>
      <c r="EE49" s="466"/>
      <c r="EF49" s="466"/>
      <c r="EG49" s="196"/>
      <c r="EH49" s="302"/>
      <c r="EI49" s="302"/>
      <c r="EJ49" s="466"/>
      <c r="EK49" s="466"/>
      <c r="EL49" s="466"/>
      <c r="EM49" s="466"/>
      <c r="EN49" s="466"/>
      <c r="EO49" s="196"/>
      <c r="EP49" s="302"/>
      <c r="EQ49" s="302"/>
      <c r="ER49" s="466"/>
      <c r="ES49" s="466"/>
      <c r="ET49" s="466"/>
      <c r="EU49" s="466"/>
      <c r="EV49" s="466"/>
      <c r="EW49" s="196"/>
      <c r="EX49" s="302"/>
      <c r="EY49" s="302"/>
      <c r="EZ49" s="466"/>
      <c r="FA49" s="466"/>
      <c r="FB49" s="466"/>
      <c r="FC49" s="466"/>
      <c r="FD49" s="466"/>
      <c r="FE49" s="196"/>
      <c r="FF49" s="302"/>
      <c r="FG49" s="302"/>
      <c r="FH49" s="466"/>
      <c r="FI49" s="466"/>
      <c r="FJ49" s="466"/>
      <c r="FK49" s="466"/>
      <c r="FL49" s="466"/>
      <c r="FM49" s="196"/>
      <c r="FN49" s="302"/>
      <c r="FO49" s="302"/>
      <c r="FP49" s="466"/>
      <c r="FQ49" s="466"/>
      <c r="FR49" s="466"/>
      <c r="FS49" s="466"/>
      <c r="FT49" s="466"/>
      <c r="FU49" s="196"/>
      <c r="FV49" s="302"/>
      <c r="FW49" s="302"/>
      <c r="FX49" s="466"/>
      <c r="FY49" s="466"/>
      <c r="FZ49" s="466"/>
      <c r="GA49" s="466"/>
      <c r="GB49" s="466"/>
      <c r="GC49" s="196"/>
      <c r="GD49" s="302"/>
      <c r="GE49" s="302"/>
      <c r="GF49" s="466"/>
      <c r="GG49" s="466"/>
      <c r="GH49" s="466"/>
      <c r="GI49" s="466"/>
      <c r="GJ49" s="466"/>
      <c r="GK49" s="196"/>
      <c r="GL49" s="302"/>
      <c r="GM49" s="302"/>
      <c r="GN49" s="466"/>
      <c r="GO49" s="466"/>
      <c r="GP49" s="466"/>
      <c r="GQ49" s="466"/>
      <c r="GR49" s="466"/>
      <c r="GS49" s="196"/>
      <c r="GT49" s="302"/>
      <c r="GU49" s="302"/>
      <c r="GV49" s="466"/>
      <c r="GW49" s="466"/>
      <c r="GX49" s="466"/>
      <c r="GY49" s="466"/>
      <c r="GZ49" s="466"/>
      <c r="HA49" s="196"/>
      <c r="HB49" s="302"/>
      <c r="HC49" s="302"/>
      <c r="HD49" s="466"/>
      <c r="HE49" s="466"/>
      <c r="HF49" s="466"/>
      <c r="HG49" s="466"/>
      <c r="HH49" s="466"/>
      <c r="HI49" s="196"/>
      <c r="HJ49" s="302"/>
      <c r="HK49" s="302"/>
      <c r="HL49" s="466"/>
      <c r="HM49" s="466"/>
      <c r="HN49" s="466"/>
      <c r="HO49" s="466"/>
      <c r="HP49" s="466"/>
      <c r="HQ49" s="196"/>
      <c r="HR49" s="302"/>
      <c r="HS49" s="302"/>
      <c r="HT49" s="466"/>
      <c r="HU49" s="466"/>
      <c r="HV49" s="466"/>
      <c r="HW49" s="466"/>
      <c r="HX49" s="466"/>
      <c r="HY49" s="196"/>
      <c r="HZ49" s="302"/>
      <c r="IA49" s="302"/>
      <c r="IB49" s="466"/>
      <c r="IC49" s="466"/>
      <c r="ID49" s="466"/>
      <c r="IE49" s="466"/>
      <c r="IF49" s="466"/>
      <c r="IG49" s="196"/>
      <c r="IH49" s="302"/>
      <c r="II49" s="302"/>
      <c r="IJ49" s="466"/>
      <c r="IK49" s="466"/>
      <c r="IL49" s="466"/>
      <c r="IM49" s="466"/>
      <c r="IN49" s="466"/>
      <c r="IO49" s="196"/>
      <c r="IP49" s="302"/>
      <c r="IQ49" s="302"/>
      <c r="IR49" s="466"/>
      <c r="IS49" s="466"/>
      <c r="IT49" s="466"/>
      <c r="IU49" s="466"/>
      <c r="IV49" s="466"/>
    </row>
    <row r="50" spans="1:256" s="301" customFormat="1" ht="45.75" customHeight="1" x14ac:dyDescent="0.25">
      <c r="A50" s="625" t="s">
        <v>242</v>
      </c>
      <c r="B50" s="625"/>
      <c r="C50" s="625"/>
      <c r="D50" s="625"/>
      <c r="E50" s="625"/>
      <c r="F50" s="625"/>
      <c r="G50" s="625"/>
      <c r="H50" s="625"/>
    </row>
    <row r="51" spans="1:256" x14ac:dyDescent="0.25">
      <c r="B51" s="403"/>
    </row>
    <row r="55" spans="1:256" ht="13" x14ac:dyDescent="0.25">
      <c r="B55" s="416"/>
    </row>
  </sheetData>
  <protectedRanges>
    <protectedRange password="CC33" sqref="B48:H48" name="Rango1_1_1_1_2_2"/>
    <protectedRange password="CC33" sqref="E25:K47 B25:C47" name="Rango1_1_1_1"/>
    <protectedRange password="CC33" sqref="L25:L47" name="Rango1_1_2_1_1"/>
  </protectedRanges>
  <mergeCells count="8">
    <mergeCell ref="A50:H50"/>
    <mergeCell ref="A1:D1"/>
    <mergeCell ref="A3:H3"/>
    <mergeCell ref="A6:A7"/>
    <mergeCell ref="B6:B7"/>
    <mergeCell ref="C6:F6"/>
    <mergeCell ref="G6:G7"/>
    <mergeCell ref="H6:H7"/>
  </mergeCells>
  <phoneticPr fontId="63" type="noConversion"/>
  <pageMargins left="0.59055118110236227" right="0" top="0.39370078740157483" bottom="0.39370078740157483" header="0" footer="0"/>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W61"/>
  <sheetViews>
    <sheetView showGridLines="0" zoomScaleNormal="100" workbookViewId="0">
      <selection sqref="A1:G1"/>
    </sheetView>
  </sheetViews>
  <sheetFormatPr baseColWidth="10" defaultRowHeight="12.5" x14ac:dyDescent="0.25"/>
  <cols>
    <col min="1" max="1" width="13.81640625" style="105" customWidth="1"/>
    <col min="2" max="3" width="9.1796875" style="70" customWidth="1"/>
    <col min="4" max="4" width="7" customWidth="1"/>
    <col min="5" max="7" width="7.81640625" customWidth="1"/>
    <col min="8" max="8" width="9.1796875" customWidth="1"/>
    <col min="9" max="12" width="7.81640625" customWidth="1"/>
  </cols>
  <sheetData>
    <row r="1" spans="1:12" ht="15.75" customHeight="1" x14ac:dyDescent="0.25">
      <c r="A1" s="573" t="s">
        <v>24</v>
      </c>
      <c r="B1" s="634"/>
      <c r="C1" s="634"/>
      <c r="D1" s="634"/>
      <c r="E1" s="634"/>
      <c r="F1" s="634"/>
      <c r="G1" s="634"/>
      <c r="H1" s="12"/>
      <c r="I1" s="12"/>
      <c r="J1" s="12"/>
      <c r="K1" s="12"/>
      <c r="L1" s="36" t="s">
        <v>214</v>
      </c>
    </row>
    <row r="2" spans="1:12" ht="13" x14ac:dyDescent="0.25">
      <c r="A2" s="184"/>
      <c r="B2" s="185"/>
      <c r="C2" s="185"/>
      <c r="D2" s="12"/>
      <c r="E2" s="12"/>
      <c r="F2" s="12"/>
      <c r="G2" s="12"/>
      <c r="H2" s="12"/>
      <c r="I2" s="12"/>
      <c r="J2" s="12"/>
      <c r="K2" s="12"/>
      <c r="L2" s="12"/>
    </row>
    <row r="3" spans="1:12" ht="15.75" customHeight="1" x14ac:dyDescent="0.25">
      <c r="A3" s="582" t="s">
        <v>305</v>
      </c>
      <c r="B3" s="627"/>
      <c r="C3" s="627"/>
      <c r="D3" s="627"/>
      <c r="E3" s="627"/>
      <c r="F3" s="627"/>
      <c r="G3" s="627"/>
      <c r="H3" s="627"/>
      <c r="I3" s="627"/>
      <c r="J3" s="627"/>
      <c r="K3" s="627"/>
      <c r="L3" s="627"/>
    </row>
    <row r="4" spans="1:12" x14ac:dyDescent="0.25">
      <c r="A4" s="178" t="s">
        <v>25</v>
      </c>
      <c r="B4" s="186"/>
      <c r="C4" s="186"/>
      <c r="D4" s="13"/>
      <c r="E4" s="13"/>
      <c r="F4" s="13"/>
      <c r="G4" s="13"/>
      <c r="H4" s="13"/>
      <c r="I4" s="13"/>
      <c r="J4" s="13"/>
      <c r="K4" s="13"/>
      <c r="L4" s="14"/>
    </row>
    <row r="5" spans="1:12" s="82" customFormat="1" x14ac:dyDescent="0.25">
      <c r="A5" s="635" t="s">
        <v>219</v>
      </c>
      <c r="B5" s="635"/>
      <c r="C5" s="635"/>
      <c r="D5" s="635"/>
      <c r="E5" s="635"/>
      <c r="F5" s="635"/>
      <c r="G5" s="635"/>
      <c r="H5" s="635"/>
      <c r="I5" s="635"/>
      <c r="J5" s="635"/>
      <c r="K5" s="635"/>
      <c r="L5" s="635"/>
    </row>
    <row r="6" spans="1:12" ht="22.5" customHeight="1" x14ac:dyDescent="0.25">
      <c r="A6" s="594" t="s">
        <v>233</v>
      </c>
      <c r="B6" s="594" t="s">
        <v>239</v>
      </c>
      <c r="C6" s="638" t="s">
        <v>362</v>
      </c>
      <c r="D6" s="639"/>
      <c r="E6" s="639"/>
      <c r="F6" s="639"/>
      <c r="G6" s="639"/>
      <c r="H6" s="638" t="s">
        <v>360</v>
      </c>
      <c r="I6" s="639"/>
      <c r="J6" s="639"/>
      <c r="K6" s="639"/>
      <c r="L6" s="639"/>
    </row>
    <row r="7" spans="1:12" ht="45" customHeight="1" x14ac:dyDescent="0.25">
      <c r="A7" s="586"/>
      <c r="B7" s="640"/>
      <c r="C7" s="465" t="s">
        <v>283</v>
      </c>
      <c r="D7" s="5" t="s">
        <v>50</v>
      </c>
      <c r="E7" s="5" t="s">
        <v>51</v>
      </c>
      <c r="F7" s="6" t="s">
        <v>52</v>
      </c>
      <c r="G7" s="5" t="s">
        <v>53</v>
      </c>
      <c r="H7" s="465" t="s">
        <v>283</v>
      </c>
      <c r="I7" s="5" t="s">
        <v>50</v>
      </c>
      <c r="J7" s="5" t="s">
        <v>51</v>
      </c>
      <c r="K7" s="6" t="s">
        <v>52</v>
      </c>
      <c r="L7" s="5" t="s">
        <v>53</v>
      </c>
    </row>
    <row r="8" spans="1:12" ht="9" customHeight="1" x14ac:dyDescent="0.25">
      <c r="A8" s="180"/>
      <c r="B8" s="180"/>
      <c r="C8" s="180"/>
      <c r="D8" s="33"/>
      <c r="E8" s="33"/>
      <c r="F8" s="33"/>
      <c r="G8" s="33"/>
      <c r="H8" s="33"/>
      <c r="I8" s="33"/>
      <c r="J8" s="33"/>
      <c r="K8" s="33"/>
      <c r="L8" s="33"/>
    </row>
    <row r="9" spans="1:12" s="1" customFormat="1" ht="12.75" customHeight="1" x14ac:dyDescent="0.25">
      <c r="A9" s="2" t="s">
        <v>251</v>
      </c>
      <c r="B9" s="267">
        <v>2101750.4166666665</v>
      </c>
      <c r="C9" s="267">
        <v>838391.91666666663</v>
      </c>
      <c r="D9" s="267">
        <v>49131.083333333336</v>
      </c>
      <c r="E9" s="267">
        <v>104516.08333333333</v>
      </c>
      <c r="F9" s="267">
        <v>72579.583333333328</v>
      </c>
      <c r="G9" s="267">
        <v>610662.66666666663</v>
      </c>
      <c r="H9" s="267">
        <v>980107.66666666663</v>
      </c>
      <c r="I9" s="267">
        <v>117300.08333333333</v>
      </c>
      <c r="J9" s="267">
        <v>121499.49999999999</v>
      </c>
      <c r="K9" s="267">
        <v>140009.66666666666</v>
      </c>
      <c r="L9" s="267">
        <v>576234.50000000012</v>
      </c>
    </row>
    <row r="10" spans="1:12" s="1" customFormat="1" ht="12.75" customHeight="1" x14ac:dyDescent="0.25">
      <c r="A10" s="264" t="s">
        <v>257</v>
      </c>
      <c r="B10" s="267">
        <v>1892895.5</v>
      </c>
      <c r="C10" s="267">
        <v>763696.5</v>
      </c>
      <c r="D10" s="267">
        <v>50974.583333333336</v>
      </c>
      <c r="E10" s="267">
        <v>88294.916666666657</v>
      </c>
      <c r="F10" s="267">
        <v>60475.333333333336</v>
      </c>
      <c r="G10" s="267">
        <v>562711.08333333326</v>
      </c>
      <c r="H10" s="267">
        <v>879842.83333333337</v>
      </c>
      <c r="I10" s="267">
        <v>115436.33333333333</v>
      </c>
      <c r="J10" s="267">
        <v>102766.16666666667</v>
      </c>
      <c r="K10" s="267">
        <v>115439.91666666667</v>
      </c>
      <c r="L10" s="267">
        <v>520259.08333333331</v>
      </c>
    </row>
    <row r="11" spans="1:12" s="1" customFormat="1" ht="12.75" customHeight="1" x14ac:dyDescent="0.25">
      <c r="A11" s="264" t="s">
        <v>259</v>
      </c>
      <c r="B11" s="62">
        <v>1749625.3333333333</v>
      </c>
      <c r="C11" s="62">
        <v>726574.58333333337</v>
      </c>
      <c r="D11" s="62">
        <v>51500.166666666664</v>
      </c>
      <c r="E11" s="62">
        <v>80837.583333333328</v>
      </c>
      <c r="F11" s="62">
        <v>52015.833333333336</v>
      </c>
      <c r="G11" s="62">
        <v>541240.66666666663</v>
      </c>
      <c r="H11" s="62">
        <v>789418.5</v>
      </c>
      <c r="I11" s="62">
        <v>113810.41666666667</v>
      </c>
      <c r="J11" s="62">
        <v>85434.416666666672</v>
      </c>
      <c r="K11" s="62">
        <v>92120.75</v>
      </c>
      <c r="L11" s="62">
        <v>471058.16666666663</v>
      </c>
    </row>
    <row r="12" spans="1:12" s="1" customFormat="1" ht="12.75" customHeight="1" x14ac:dyDescent="0.25">
      <c r="A12" s="264" t="s">
        <v>262</v>
      </c>
      <c r="B12" s="76">
        <v>1697168.5</v>
      </c>
      <c r="C12" s="76">
        <v>751171.66666666663</v>
      </c>
      <c r="D12" s="76">
        <v>53735.583333333336</v>
      </c>
      <c r="E12" s="76">
        <v>82107.916666666672</v>
      </c>
      <c r="F12" s="76">
        <v>51029.833333333336</v>
      </c>
      <c r="G12" s="76">
        <v>563443.41666666663</v>
      </c>
      <c r="H12" s="76">
        <v>745936.83333333337</v>
      </c>
      <c r="I12" s="76">
        <v>112267.41666666667</v>
      </c>
      <c r="J12" s="76">
        <v>75350.666666666672</v>
      </c>
      <c r="K12" s="76">
        <v>77715.75</v>
      </c>
      <c r="L12" s="62">
        <v>447034.58333333331</v>
      </c>
    </row>
    <row r="13" spans="1:12" s="1" customFormat="1" ht="12.75" customHeight="1" x14ac:dyDescent="0.25">
      <c r="A13" s="264" t="s">
        <v>269</v>
      </c>
      <c r="B13" s="83">
        <v>1758218.4166666667</v>
      </c>
      <c r="C13" s="83">
        <v>807614.08333333337</v>
      </c>
      <c r="D13" s="83">
        <v>58177.916666666664</v>
      </c>
      <c r="E13" s="83">
        <v>95174.083333333328</v>
      </c>
      <c r="F13" s="83">
        <v>55824.416666666664</v>
      </c>
      <c r="G13" s="83">
        <v>597497.50000000012</v>
      </c>
      <c r="H13" s="83">
        <v>809501.91666666663</v>
      </c>
      <c r="I13" s="83">
        <v>113382.91666666667</v>
      </c>
      <c r="J13" s="83">
        <v>95243.25</v>
      </c>
      <c r="K13" s="83">
        <v>71350.75</v>
      </c>
      <c r="L13" s="83">
        <v>466833.25</v>
      </c>
    </row>
    <row r="14" spans="1:12" s="1" customFormat="1" ht="12.75" customHeight="1" x14ac:dyDescent="0.25">
      <c r="A14" s="264" t="s">
        <v>271</v>
      </c>
      <c r="B14" s="83">
        <v>2877284.25</v>
      </c>
      <c r="C14" s="83">
        <v>1828488.6666666667</v>
      </c>
      <c r="D14" s="83">
        <v>65691.666666666672</v>
      </c>
      <c r="E14" s="83">
        <v>188538.75</v>
      </c>
      <c r="F14" s="83">
        <v>109002.91666666667</v>
      </c>
      <c r="G14" s="83">
        <v>1463831.416666667</v>
      </c>
      <c r="H14" s="83">
        <v>919863.58333333337</v>
      </c>
      <c r="I14" s="83">
        <v>116264.83333333333</v>
      </c>
      <c r="J14" s="83">
        <v>99063.916666666657</v>
      </c>
      <c r="K14" s="83">
        <v>80015.416666666672</v>
      </c>
      <c r="L14" s="83">
        <v>553201.41666666674</v>
      </c>
    </row>
    <row r="15" spans="1:12" x14ac:dyDescent="0.25">
      <c r="A15" s="287" t="s">
        <v>272</v>
      </c>
      <c r="B15" s="311">
        <v>1943818.25</v>
      </c>
      <c r="C15" s="311">
        <v>922856.16666666663</v>
      </c>
      <c r="D15" s="311">
        <v>60874.333333333336</v>
      </c>
      <c r="E15" s="311">
        <v>94675.166666666657</v>
      </c>
      <c r="F15" s="311">
        <v>60770.166666666664</v>
      </c>
      <c r="G15" s="311">
        <v>705097.33333333326</v>
      </c>
      <c r="H15" s="311">
        <v>876886.33333333337</v>
      </c>
      <c r="I15" s="311">
        <v>112581.08333333333</v>
      </c>
      <c r="J15" s="311">
        <v>90894.333333333343</v>
      </c>
      <c r="K15" s="311">
        <v>75630.666666666672</v>
      </c>
      <c r="L15" s="311">
        <v>527085.83333333337</v>
      </c>
    </row>
    <row r="16" spans="1:12" s="91" customFormat="1" x14ac:dyDescent="0.25">
      <c r="A16" s="342" t="s">
        <v>284</v>
      </c>
      <c r="B16" s="340">
        <v>1674349.4166666667</v>
      </c>
      <c r="C16" s="340">
        <v>773227.41666666663</v>
      </c>
      <c r="D16" s="340">
        <v>58628.166666666664</v>
      </c>
      <c r="E16" s="340">
        <v>80639.916666666672</v>
      </c>
      <c r="F16" s="340">
        <v>54928.75</v>
      </c>
      <c r="G16" s="340">
        <v>553063.41666666651</v>
      </c>
      <c r="H16" s="340">
        <v>795019</v>
      </c>
      <c r="I16" s="340">
        <v>109072</v>
      </c>
      <c r="J16" s="340">
        <v>86430.833333333343</v>
      </c>
      <c r="K16" s="340">
        <v>72043.833333333328</v>
      </c>
      <c r="L16" s="343">
        <v>498253.58333333331</v>
      </c>
    </row>
    <row r="17" spans="1:23" s="91" customFormat="1" x14ac:dyDescent="0.25">
      <c r="A17" s="342" t="s">
        <v>285</v>
      </c>
      <c r="B17" s="340">
        <v>1692517.75</v>
      </c>
      <c r="C17" s="340">
        <v>801091.08333333337</v>
      </c>
      <c r="D17" s="340">
        <v>58249.833333333336</v>
      </c>
      <c r="E17" s="340">
        <v>77017.583333333328</v>
      </c>
      <c r="F17" s="340">
        <v>55925.083333333336</v>
      </c>
      <c r="G17" s="340">
        <v>567594.83333333337</v>
      </c>
      <c r="H17" s="340">
        <v>793952.75</v>
      </c>
      <c r="I17" s="340">
        <v>109230.83333333333</v>
      </c>
      <c r="J17" s="340">
        <v>83884.75</v>
      </c>
      <c r="K17" s="340">
        <v>69097.333333333328</v>
      </c>
      <c r="L17" s="343">
        <v>513531.83333333331</v>
      </c>
    </row>
    <row r="18" spans="1:23" s="91" customFormat="1" x14ac:dyDescent="0.25">
      <c r="A18" s="342" t="s">
        <v>323</v>
      </c>
      <c r="B18" s="340">
        <v>1710399.3333333333</v>
      </c>
      <c r="C18" s="340">
        <v>840126.58333333337</v>
      </c>
      <c r="D18" s="340">
        <v>56535.583333333336</v>
      </c>
      <c r="E18" s="340">
        <v>77705.75</v>
      </c>
      <c r="F18" s="340">
        <v>61416.333333333336</v>
      </c>
      <c r="G18" s="340">
        <v>600795</v>
      </c>
      <c r="H18" s="340">
        <v>782142.66666666663</v>
      </c>
      <c r="I18" s="340">
        <v>106165.58333333333</v>
      </c>
      <c r="J18" s="340">
        <v>77998.916666666672</v>
      </c>
      <c r="K18" s="340">
        <v>64927.416666666664</v>
      </c>
      <c r="L18" s="343">
        <v>508532.91666666663</v>
      </c>
    </row>
    <row r="19" spans="1:23" ht="9" customHeight="1" x14ac:dyDescent="0.25">
      <c r="A19" s="439"/>
      <c r="B19" s="440"/>
      <c r="C19" s="440"/>
      <c r="D19" s="440"/>
      <c r="E19" s="440"/>
      <c r="F19" s="440"/>
      <c r="G19" s="440"/>
      <c r="H19" s="440"/>
      <c r="I19" s="440"/>
      <c r="J19" s="440"/>
      <c r="K19" s="440"/>
      <c r="L19" s="396"/>
      <c r="M19" s="10"/>
      <c r="N19" s="10"/>
      <c r="O19" s="10"/>
      <c r="P19" s="10"/>
      <c r="Q19" s="10"/>
      <c r="R19" s="10"/>
      <c r="S19" s="10"/>
      <c r="T19" s="10"/>
      <c r="U19" s="10"/>
      <c r="V19" s="10"/>
      <c r="W19" s="10"/>
    </row>
    <row r="20" spans="1:23" s="91" customFormat="1" x14ac:dyDescent="0.25">
      <c r="A20" s="342" t="s">
        <v>322</v>
      </c>
      <c r="B20" s="340"/>
      <c r="C20" s="340"/>
      <c r="D20" s="340"/>
      <c r="E20" s="340"/>
      <c r="F20" s="340"/>
      <c r="G20" s="340"/>
      <c r="H20" s="340"/>
      <c r="I20" s="340"/>
      <c r="J20" s="340"/>
      <c r="K20" s="340"/>
      <c r="L20" s="432"/>
    </row>
    <row r="21" spans="1:23" s="91" customFormat="1" x14ac:dyDescent="0.25">
      <c r="A21" s="505" t="s">
        <v>387</v>
      </c>
      <c r="B21" s="470">
        <v>1711726.7777777778</v>
      </c>
      <c r="C21" s="470">
        <v>829802.11111111112</v>
      </c>
      <c r="D21" s="470">
        <v>57540.888888888891</v>
      </c>
      <c r="E21" s="470">
        <v>77164.555555555562</v>
      </c>
      <c r="F21" s="470">
        <v>61381.555555555555</v>
      </c>
      <c r="G21" s="470">
        <v>589787.22222222225</v>
      </c>
      <c r="H21" s="470">
        <v>791414</v>
      </c>
      <c r="I21" s="470">
        <v>106486.22222222222</v>
      </c>
      <c r="J21" s="470">
        <v>80421.222222222219</v>
      </c>
      <c r="K21" s="470">
        <v>66973.444444444438</v>
      </c>
      <c r="L21" s="306">
        <v>518667.33333333331</v>
      </c>
    </row>
    <row r="22" spans="1:23" s="91" customFormat="1" x14ac:dyDescent="0.25">
      <c r="A22" s="342" t="s">
        <v>357</v>
      </c>
      <c r="B22" s="475"/>
      <c r="C22" s="475"/>
      <c r="D22" s="475"/>
      <c r="E22" s="475"/>
      <c r="F22" s="475"/>
      <c r="G22" s="475"/>
      <c r="H22" s="475"/>
      <c r="I22" s="475"/>
      <c r="J22" s="475"/>
      <c r="K22" s="475"/>
      <c r="L22" s="475"/>
    </row>
    <row r="23" spans="1:23" s="91" customFormat="1" x14ac:dyDescent="0.25">
      <c r="A23" s="505" t="s">
        <v>387</v>
      </c>
      <c r="B23" s="470">
        <v>1739272.7777777778</v>
      </c>
      <c r="C23" s="470">
        <v>863325.11111111112</v>
      </c>
      <c r="D23" s="470">
        <v>56478.444444444445</v>
      </c>
      <c r="E23" s="470">
        <v>76991.888888888891</v>
      </c>
      <c r="F23" s="470">
        <v>59377.333333333336</v>
      </c>
      <c r="G23" s="470">
        <v>628475.88888888888</v>
      </c>
      <c r="H23" s="470">
        <v>841104.33333333337</v>
      </c>
      <c r="I23" s="470">
        <v>108207.39202191056</v>
      </c>
      <c r="J23" s="470">
        <v>76672.253171960037</v>
      </c>
      <c r="K23" s="470">
        <v>64966.5168598866</v>
      </c>
      <c r="L23" s="306">
        <v>567393.01654902764</v>
      </c>
    </row>
    <row r="24" spans="1:23" s="91" customFormat="1" ht="9" customHeight="1" x14ac:dyDescent="0.25">
      <c r="A24" s="342"/>
      <c r="B24" s="340"/>
      <c r="C24" s="340"/>
      <c r="D24" s="340"/>
      <c r="E24" s="340"/>
      <c r="F24" s="340"/>
      <c r="G24" s="340"/>
      <c r="H24" s="340"/>
      <c r="I24" s="340"/>
      <c r="J24" s="340"/>
      <c r="K24" s="340"/>
      <c r="L24" s="432"/>
      <c r="M24" s="433"/>
      <c r="N24" s="433"/>
      <c r="O24" s="433"/>
      <c r="P24" s="433"/>
      <c r="Q24" s="433"/>
      <c r="R24" s="433"/>
      <c r="S24" s="433"/>
      <c r="T24" s="433"/>
      <c r="U24" s="433"/>
      <c r="V24" s="433"/>
      <c r="W24" s="433"/>
    </row>
    <row r="25" spans="1:23" s="324" customFormat="1" ht="12" customHeight="1" x14ac:dyDescent="0.25">
      <c r="A25" s="309" t="s">
        <v>322</v>
      </c>
      <c r="B25" s="311"/>
      <c r="C25" s="311"/>
      <c r="D25" s="311"/>
      <c r="E25" s="311"/>
      <c r="F25" s="311"/>
      <c r="G25" s="311"/>
      <c r="H25" s="311"/>
      <c r="I25" s="311"/>
      <c r="J25" s="311"/>
      <c r="K25" s="311"/>
      <c r="L25" s="311"/>
      <c r="M25" s="313"/>
      <c r="N25" s="323"/>
    </row>
    <row r="26" spans="1:23" s="324" customFormat="1" ht="12" customHeight="1" x14ac:dyDescent="0.25">
      <c r="A26" s="296" t="s">
        <v>37</v>
      </c>
      <c r="B26" s="311">
        <v>1843185</v>
      </c>
      <c r="C26" s="311">
        <v>911932</v>
      </c>
      <c r="D26" s="311">
        <v>57893</v>
      </c>
      <c r="E26" s="311">
        <v>81211</v>
      </c>
      <c r="F26" s="311">
        <v>63322</v>
      </c>
      <c r="G26" s="311">
        <v>662539</v>
      </c>
      <c r="H26" s="311">
        <v>836953</v>
      </c>
      <c r="I26" s="311">
        <v>108043</v>
      </c>
      <c r="J26" s="311">
        <v>83590</v>
      </c>
      <c r="K26" s="311">
        <v>68902</v>
      </c>
      <c r="L26" s="311">
        <v>555259</v>
      </c>
      <c r="M26" s="313"/>
      <c r="N26" s="323"/>
    </row>
    <row r="27" spans="1:23" s="324" customFormat="1" ht="12" customHeight="1" x14ac:dyDescent="0.25">
      <c r="A27" s="296" t="s">
        <v>38</v>
      </c>
      <c r="B27" s="311">
        <v>1815998</v>
      </c>
      <c r="C27" s="311">
        <v>879007</v>
      </c>
      <c r="D27" s="311">
        <v>54475</v>
      </c>
      <c r="E27" s="311">
        <v>80266</v>
      </c>
      <c r="F27" s="311">
        <v>62209</v>
      </c>
      <c r="G27" s="311">
        <v>635682</v>
      </c>
      <c r="H27" s="311">
        <v>843560</v>
      </c>
      <c r="I27" s="311">
        <v>106623</v>
      </c>
      <c r="J27" s="311">
        <v>84128</v>
      </c>
      <c r="K27" s="311">
        <v>69007</v>
      </c>
      <c r="L27" s="311">
        <v>562866</v>
      </c>
      <c r="M27" s="313"/>
      <c r="N27" s="323"/>
    </row>
    <row r="28" spans="1:23" s="324" customFormat="1" ht="12" customHeight="1" x14ac:dyDescent="0.25">
      <c r="A28" s="296" t="s">
        <v>39</v>
      </c>
      <c r="B28" s="311">
        <v>1718426</v>
      </c>
      <c r="C28" s="311">
        <v>807010</v>
      </c>
      <c r="D28" s="311">
        <v>50260</v>
      </c>
      <c r="E28" s="311">
        <v>80195</v>
      </c>
      <c r="F28" s="311">
        <v>62302</v>
      </c>
      <c r="G28" s="311">
        <v>570250</v>
      </c>
      <c r="H28" s="311">
        <v>818843</v>
      </c>
      <c r="I28" s="311">
        <v>104520</v>
      </c>
      <c r="J28" s="311">
        <v>83605</v>
      </c>
      <c r="K28" s="311">
        <v>69056</v>
      </c>
      <c r="L28" s="311">
        <v>542046</v>
      </c>
      <c r="M28" s="313"/>
      <c r="N28" s="323"/>
    </row>
    <row r="29" spans="1:23" s="324" customFormat="1" ht="12" customHeight="1" x14ac:dyDescent="0.25">
      <c r="A29" s="296" t="s">
        <v>40</v>
      </c>
      <c r="B29" s="311">
        <v>1659736</v>
      </c>
      <c r="C29" s="311">
        <v>768874</v>
      </c>
      <c r="D29" s="311">
        <v>43896</v>
      </c>
      <c r="E29" s="311">
        <v>77594</v>
      </c>
      <c r="F29" s="311">
        <v>60477</v>
      </c>
      <c r="G29" s="311">
        <v>544079</v>
      </c>
      <c r="H29" s="311">
        <v>798733</v>
      </c>
      <c r="I29" s="311">
        <v>102291</v>
      </c>
      <c r="J29" s="311">
        <v>82461</v>
      </c>
      <c r="K29" s="311">
        <v>68468</v>
      </c>
      <c r="L29" s="311">
        <v>527026</v>
      </c>
      <c r="M29" s="313"/>
      <c r="N29" s="323"/>
    </row>
    <row r="30" spans="1:23" s="324" customFormat="1" ht="12" customHeight="1" x14ac:dyDescent="0.25">
      <c r="A30" s="296" t="s">
        <v>41</v>
      </c>
      <c r="B30" s="311">
        <v>1618829</v>
      </c>
      <c r="C30" s="311">
        <v>741403</v>
      </c>
      <c r="D30" s="311">
        <v>46772</v>
      </c>
      <c r="E30" s="311">
        <v>74677</v>
      </c>
      <c r="F30" s="311">
        <v>59168</v>
      </c>
      <c r="G30" s="311">
        <v>518329</v>
      </c>
      <c r="H30" s="311">
        <v>785571</v>
      </c>
      <c r="I30" s="311">
        <v>102994</v>
      </c>
      <c r="J30" s="311">
        <v>81376</v>
      </c>
      <c r="K30" s="311">
        <v>67650</v>
      </c>
      <c r="L30" s="311">
        <v>515347</v>
      </c>
      <c r="M30" s="313"/>
      <c r="N30" s="323"/>
    </row>
    <row r="31" spans="1:23" s="324" customFormat="1" ht="12" customHeight="1" x14ac:dyDescent="0.25">
      <c r="A31" s="296" t="s">
        <v>42</v>
      </c>
      <c r="B31" s="311">
        <v>1624193</v>
      </c>
      <c r="C31" s="311">
        <v>765277</v>
      </c>
      <c r="D31" s="311">
        <v>59850</v>
      </c>
      <c r="E31" s="311">
        <v>72790</v>
      </c>
      <c r="F31" s="311">
        <v>58424</v>
      </c>
      <c r="G31" s="311">
        <v>532376</v>
      </c>
      <c r="H31" s="311">
        <v>768621</v>
      </c>
      <c r="I31" s="311">
        <v>107121</v>
      </c>
      <c r="J31" s="311">
        <v>79006</v>
      </c>
      <c r="K31" s="311">
        <v>65918</v>
      </c>
      <c r="L31" s="311">
        <v>498727</v>
      </c>
      <c r="M31" s="313"/>
      <c r="N31" s="323"/>
    </row>
    <row r="32" spans="1:23" s="324" customFormat="1" ht="12" customHeight="1" x14ac:dyDescent="0.25">
      <c r="A32" s="296" t="s">
        <v>43</v>
      </c>
      <c r="B32" s="311">
        <v>1728637</v>
      </c>
      <c r="C32" s="311">
        <v>883894</v>
      </c>
      <c r="D32" s="311">
        <v>69698</v>
      </c>
      <c r="E32" s="311">
        <v>73812</v>
      </c>
      <c r="F32" s="311">
        <v>60221</v>
      </c>
      <c r="G32" s="311">
        <v>635803</v>
      </c>
      <c r="H32" s="311">
        <v>756495</v>
      </c>
      <c r="I32" s="311">
        <v>108952</v>
      </c>
      <c r="J32" s="311">
        <v>77083</v>
      </c>
      <c r="K32" s="311">
        <v>64735</v>
      </c>
      <c r="L32" s="311">
        <v>488004</v>
      </c>
      <c r="M32" s="313"/>
      <c r="N32" s="323"/>
    </row>
    <row r="33" spans="1:14" s="324" customFormat="1" ht="12" customHeight="1" x14ac:dyDescent="0.25">
      <c r="A33" s="296" t="s">
        <v>44</v>
      </c>
      <c r="B33" s="311">
        <v>1769976</v>
      </c>
      <c r="C33" s="311">
        <v>926915</v>
      </c>
      <c r="D33" s="311">
        <v>72394</v>
      </c>
      <c r="E33" s="311">
        <v>79117</v>
      </c>
      <c r="F33" s="311">
        <v>65049</v>
      </c>
      <c r="G33" s="311">
        <v>664991</v>
      </c>
      <c r="H33" s="311">
        <v>756897</v>
      </c>
      <c r="I33" s="311">
        <v>108721</v>
      </c>
      <c r="J33" s="311">
        <v>76867</v>
      </c>
      <c r="K33" s="311">
        <v>64988</v>
      </c>
      <c r="L33" s="311">
        <v>488489</v>
      </c>
      <c r="M33" s="313"/>
      <c r="N33" s="323"/>
    </row>
    <row r="34" spans="1:14" s="324" customFormat="1" ht="12" customHeight="1" x14ac:dyDescent="0.25">
      <c r="A34" s="296" t="s">
        <v>33</v>
      </c>
      <c r="B34" s="311">
        <v>1626561</v>
      </c>
      <c r="C34" s="311">
        <v>783907</v>
      </c>
      <c r="D34" s="311">
        <v>62630</v>
      </c>
      <c r="E34" s="311">
        <v>74819</v>
      </c>
      <c r="F34" s="311">
        <v>61262</v>
      </c>
      <c r="G34" s="311">
        <v>544036</v>
      </c>
      <c r="H34" s="311">
        <v>757053</v>
      </c>
      <c r="I34" s="311">
        <v>109111</v>
      </c>
      <c r="J34" s="311">
        <v>75675</v>
      </c>
      <c r="K34" s="311">
        <v>64037</v>
      </c>
      <c r="L34" s="311">
        <v>490242</v>
      </c>
      <c r="M34" s="313"/>
      <c r="N34" s="323"/>
    </row>
    <row r="35" spans="1:14" s="324" customFormat="1" ht="12" customHeight="1" x14ac:dyDescent="0.25">
      <c r="A35" s="296" t="s">
        <v>34</v>
      </c>
      <c r="B35" s="311">
        <v>1680345</v>
      </c>
      <c r="C35" s="311">
        <v>815940</v>
      </c>
      <c r="D35" s="311">
        <v>54954</v>
      </c>
      <c r="E35" s="311">
        <v>77205</v>
      </c>
      <c r="F35" s="311">
        <v>60565</v>
      </c>
      <c r="G35" s="311">
        <v>581076</v>
      </c>
      <c r="H35" s="311">
        <v>777323</v>
      </c>
      <c r="I35" s="311">
        <v>110471</v>
      </c>
      <c r="J35" s="311">
        <v>76428</v>
      </c>
      <c r="K35" s="311">
        <v>63918</v>
      </c>
      <c r="L35" s="311">
        <v>507528</v>
      </c>
      <c r="M35" s="313"/>
      <c r="N35" s="323"/>
    </row>
    <row r="36" spans="1:14" s="324" customFormat="1" ht="12" customHeight="1" x14ac:dyDescent="0.25">
      <c r="A36" s="296" t="s">
        <v>35</v>
      </c>
      <c r="B36" s="311">
        <v>1768698</v>
      </c>
      <c r="C36" s="311">
        <v>881656</v>
      </c>
      <c r="D36" s="311">
        <v>51995</v>
      </c>
      <c r="E36" s="311">
        <v>79248</v>
      </c>
      <c r="F36" s="311">
        <v>60348</v>
      </c>
      <c r="G36" s="311">
        <v>646823</v>
      </c>
      <c r="H36" s="311">
        <v>805020</v>
      </c>
      <c r="I36" s="311">
        <v>110062</v>
      </c>
      <c r="J36" s="311">
        <v>77193</v>
      </c>
      <c r="K36" s="311">
        <v>64687</v>
      </c>
      <c r="L36" s="311">
        <v>533872</v>
      </c>
      <c r="M36" s="313"/>
      <c r="N36" s="323"/>
    </row>
    <row r="37" spans="1:14" s="324" customFormat="1" ht="12" customHeight="1" x14ac:dyDescent="0.25">
      <c r="A37" s="524" t="s">
        <v>36</v>
      </c>
      <c r="B37" s="470">
        <v>1798870</v>
      </c>
      <c r="C37" s="470">
        <v>915704</v>
      </c>
      <c r="D37" s="470">
        <v>53610</v>
      </c>
      <c r="E37" s="470">
        <v>81535</v>
      </c>
      <c r="F37" s="470">
        <v>63649</v>
      </c>
      <c r="G37" s="470">
        <v>673556</v>
      </c>
      <c r="H37" s="470">
        <v>809305</v>
      </c>
      <c r="I37" s="470">
        <v>103667</v>
      </c>
      <c r="J37" s="470">
        <v>67659</v>
      </c>
      <c r="K37" s="470">
        <v>56871</v>
      </c>
      <c r="L37" s="470">
        <v>493225</v>
      </c>
      <c r="M37" s="522"/>
      <c r="N37" s="323"/>
    </row>
    <row r="38" spans="1:14" s="324" customFormat="1" ht="8.25" customHeight="1" x14ac:dyDescent="0.25">
      <c r="A38" s="524"/>
      <c r="B38" s="470"/>
      <c r="C38" s="470"/>
      <c r="D38" s="437"/>
      <c r="E38" s="437"/>
      <c r="F38" s="470"/>
      <c r="G38" s="470"/>
      <c r="H38" s="470"/>
      <c r="I38" s="470"/>
      <c r="J38" s="470"/>
      <c r="K38" s="470"/>
      <c r="L38" s="298"/>
      <c r="M38" s="522"/>
      <c r="N38" s="323"/>
    </row>
    <row r="39" spans="1:14" s="324" customFormat="1" ht="12" customHeight="1" x14ac:dyDescent="0.25">
      <c r="A39" s="519" t="s">
        <v>338</v>
      </c>
      <c r="B39" s="470"/>
      <c r="C39" s="470"/>
      <c r="D39" s="470"/>
      <c r="E39" s="470"/>
      <c r="F39" s="470"/>
      <c r="G39" s="470"/>
      <c r="H39" s="470"/>
      <c r="I39" s="470"/>
      <c r="J39" s="470"/>
      <c r="K39" s="470"/>
      <c r="L39" s="470"/>
      <c r="M39" s="522"/>
      <c r="N39" s="323"/>
    </row>
    <row r="40" spans="1:14" s="324" customFormat="1" ht="12" customHeight="1" x14ac:dyDescent="0.25">
      <c r="A40" s="524" t="s">
        <v>37</v>
      </c>
      <c r="B40" s="470">
        <v>1872972</v>
      </c>
      <c r="C40" s="470">
        <v>958466</v>
      </c>
      <c r="D40" s="470">
        <v>56078</v>
      </c>
      <c r="E40" s="470">
        <v>81314</v>
      </c>
      <c r="F40" s="470">
        <v>62852</v>
      </c>
      <c r="G40" s="470">
        <v>713627</v>
      </c>
      <c r="H40" s="470">
        <v>848999</v>
      </c>
      <c r="I40" s="470">
        <v>106794</v>
      </c>
      <c r="J40" s="470">
        <v>69789</v>
      </c>
      <c r="K40" s="470">
        <v>58148</v>
      </c>
      <c r="L40" s="470">
        <v>527632</v>
      </c>
      <c r="M40" s="522"/>
      <c r="N40" s="323"/>
    </row>
    <row r="41" spans="1:14" s="324" customFormat="1" ht="12" customHeight="1" x14ac:dyDescent="0.25">
      <c r="A41" s="524" t="s">
        <v>38</v>
      </c>
      <c r="B41" s="470">
        <v>1816899</v>
      </c>
      <c r="C41" s="470">
        <v>908861</v>
      </c>
      <c r="D41" s="470">
        <v>52460</v>
      </c>
      <c r="E41" s="470">
        <v>78185</v>
      </c>
      <c r="F41" s="470">
        <v>59946</v>
      </c>
      <c r="G41" s="470">
        <v>674590</v>
      </c>
      <c r="H41" s="470">
        <v>851157</v>
      </c>
      <c r="I41" s="470">
        <v>109633</v>
      </c>
      <c r="J41" s="470">
        <v>79585</v>
      </c>
      <c r="K41" s="470">
        <v>65670</v>
      </c>
      <c r="L41" s="470">
        <v>578440</v>
      </c>
      <c r="M41" s="522"/>
      <c r="N41" s="323"/>
    </row>
    <row r="42" spans="1:14" s="324" customFormat="1" ht="12" customHeight="1" x14ac:dyDescent="0.25">
      <c r="A42" s="524" t="s">
        <v>39</v>
      </c>
      <c r="B42" s="470">
        <v>1767148</v>
      </c>
      <c r="C42" s="470">
        <v>850518</v>
      </c>
      <c r="D42" s="470">
        <v>51571</v>
      </c>
      <c r="E42" s="470">
        <v>78415</v>
      </c>
      <c r="F42" s="470">
        <v>60657</v>
      </c>
      <c r="G42" s="470">
        <v>617376</v>
      </c>
      <c r="H42" s="470">
        <v>867769</v>
      </c>
      <c r="I42" s="470">
        <v>112494</v>
      </c>
      <c r="J42" s="470">
        <v>80608</v>
      </c>
      <c r="K42" s="470">
        <v>67172</v>
      </c>
      <c r="L42" s="470">
        <v>590463</v>
      </c>
      <c r="M42" s="522"/>
      <c r="N42" s="323"/>
    </row>
    <row r="43" spans="1:14" s="324" customFormat="1" ht="12" customHeight="1" x14ac:dyDescent="0.25">
      <c r="A43" s="524" t="s">
        <v>40</v>
      </c>
      <c r="B43" s="470">
        <v>1668828</v>
      </c>
      <c r="C43" s="470">
        <v>792859</v>
      </c>
      <c r="D43" s="470">
        <v>44452</v>
      </c>
      <c r="E43" s="470">
        <v>77423</v>
      </c>
      <c r="F43" s="470">
        <v>59305</v>
      </c>
      <c r="G43" s="470">
        <v>570138</v>
      </c>
      <c r="H43" s="470">
        <v>835252</v>
      </c>
      <c r="I43" s="470">
        <v>108264</v>
      </c>
      <c r="J43" s="470">
        <v>78497</v>
      </c>
      <c r="K43" s="470">
        <v>65554</v>
      </c>
      <c r="L43" s="470">
        <v>567073</v>
      </c>
      <c r="M43" s="522"/>
      <c r="N43" s="323"/>
    </row>
    <row r="44" spans="1:14" s="324" customFormat="1" ht="12" customHeight="1" x14ac:dyDescent="0.25">
      <c r="A44" s="524" t="s">
        <v>41</v>
      </c>
      <c r="B44" s="470">
        <v>1635522</v>
      </c>
      <c r="C44" s="470">
        <v>764050</v>
      </c>
      <c r="D44" s="470">
        <v>44926</v>
      </c>
      <c r="E44" s="470">
        <v>74585</v>
      </c>
      <c r="F44" s="470">
        <v>57136</v>
      </c>
      <c r="G44" s="470">
        <v>546740</v>
      </c>
      <c r="H44" s="470">
        <v>838054</v>
      </c>
      <c r="I44" s="470">
        <v>107335</v>
      </c>
      <c r="J44" s="470">
        <v>79269</v>
      </c>
      <c r="K44" s="470">
        <v>66623</v>
      </c>
      <c r="L44" s="470">
        <v>568774</v>
      </c>
      <c r="M44" s="522"/>
      <c r="N44" s="323"/>
    </row>
    <row r="45" spans="1:14" s="324" customFormat="1" ht="12" customHeight="1" x14ac:dyDescent="0.25">
      <c r="A45" s="524" t="s">
        <v>42</v>
      </c>
      <c r="B45" s="470">
        <v>1655152</v>
      </c>
      <c r="C45" s="470">
        <v>795301</v>
      </c>
      <c r="D45" s="470">
        <v>57501</v>
      </c>
      <c r="E45" s="470">
        <v>72712</v>
      </c>
      <c r="F45" s="470">
        <v>56483</v>
      </c>
      <c r="G45" s="470">
        <v>568289</v>
      </c>
      <c r="H45" s="470">
        <v>832729</v>
      </c>
      <c r="I45" s="470">
        <v>111551</v>
      </c>
      <c r="J45" s="470">
        <v>77605</v>
      </c>
      <c r="K45" s="470">
        <v>65835</v>
      </c>
      <c r="L45" s="470">
        <v>562096</v>
      </c>
      <c r="M45" s="522"/>
      <c r="N45" s="323"/>
    </row>
    <row r="46" spans="1:14" s="324" customFormat="1" ht="12" customHeight="1" x14ac:dyDescent="0.25">
      <c r="A46" s="524" t="s">
        <v>43</v>
      </c>
      <c r="B46" s="470">
        <v>1782447</v>
      </c>
      <c r="C46" s="470">
        <v>928093</v>
      </c>
      <c r="D46" s="470">
        <v>70758</v>
      </c>
      <c r="E46" s="470">
        <v>74951</v>
      </c>
      <c r="F46" s="470">
        <v>58397</v>
      </c>
      <c r="G46" s="470">
        <v>681082</v>
      </c>
      <c r="H46" s="470">
        <v>833408</v>
      </c>
      <c r="I46" s="470">
        <v>113603</v>
      </c>
      <c r="J46" s="470">
        <v>76328</v>
      </c>
      <c r="K46" s="470">
        <v>65407</v>
      </c>
      <c r="L46" s="470">
        <v>561499</v>
      </c>
      <c r="M46" s="522"/>
      <c r="N46" s="323"/>
    </row>
    <row r="47" spans="1:14" s="324" customFormat="1" ht="12" customHeight="1" x14ac:dyDescent="0.25">
      <c r="A47" s="524" t="s">
        <v>44</v>
      </c>
      <c r="B47" s="470">
        <v>1806360</v>
      </c>
      <c r="C47" s="470">
        <v>963445</v>
      </c>
      <c r="D47" s="470">
        <v>70305</v>
      </c>
      <c r="E47" s="470">
        <v>79796</v>
      </c>
      <c r="F47" s="470">
        <v>61742</v>
      </c>
      <c r="G47" s="470">
        <v>708042</v>
      </c>
      <c r="H47" s="470">
        <v>828374</v>
      </c>
      <c r="I47" s="470">
        <v>94773.528197195017</v>
      </c>
      <c r="J47" s="470">
        <v>72535.278547640308</v>
      </c>
      <c r="K47" s="470">
        <v>64971.651738979381</v>
      </c>
      <c r="L47" s="470">
        <v>582197.14894124819</v>
      </c>
      <c r="M47" s="522"/>
      <c r="N47" s="323"/>
    </row>
    <row r="48" spans="1:14" s="324" customFormat="1" ht="12" customHeight="1" x14ac:dyDescent="0.25">
      <c r="A48" s="524" t="s">
        <v>33</v>
      </c>
      <c r="B48" s="470">
        <v>1648127</v>
      </c>
      <c r="C48" s="470">
        <v>808333</v>
      </c>
      <c r="D48" s="470">
        <v>60255</v>
      </c>
      <c r="E48" s="470">
        <v>75546</v>
      </c>
      <c r="F48" s="470">
        <v>57878</v>
      </c>
      <c r="G48" s="470">
        <v>576399</v>
      </c>
      <c r="H48" s="470">
        <v>834197</v>
      </c>
      <c r="I48" s="470">
        <v>109419</v>
      </c>
      <c r="J48" s="470">
        <v>75834</v>
      </c>
      <c r="K48" s="470">
        <v>65318</v>
      </c>
      <c r="L48" s="470">
        <v>568363</v>
      </c>
      <c r="M48" s="522"/>
      <c r="N48" s="323"/>
    </row>
    <row r="49" spans="1:16" s="331" customFormat="1" ht="7.5" customHeight="1" x14ac:dyDescent="0.25">
      <c r="A49" s="505"/>
      <c r="B49" s="529"/>
      <c r="C49" s="529"/>
      <c r="D49" s="470"/>
      <c r="E49" s="530"/>
      <c r="F49" s="530"/>
      <c r="G49" s="530"/>
      <c r="H49" s="470"/>
      <c r="I49" s="531"/>
      <c r="J49" s="470"/>
      <c r="K49" s="470"/>
      <c r="L49" s="298"/>
      <c r="M49" s="521"/>
    </row>
    <row r="50" spans="1:16" s="301" customFormat="1" ht="9" customHeight="1" x14ac:dyDescent="0.25">
      <c r="A50" s="532"/>
      <c r="B50" s="533"/>
      <c r="C50" s="533"/>
      <c r="D50" s="534"/>
      <c r="E50" s="534"/>
      <c r="F50" s="534"/>
      <c r="G50" s="534"/>
      <c r="H50" s="534"/>
      <c r="I50" s="535"/>
      <c r="J50" s="535"/>
      <c r="K50" s="535"/>
      <c r="L50" s="535"/>
      <c r="M50" s="530"/>
      <c r="N50" s="300"/>
      <c r="O50" s="300"/>
      <c r="P50" s="300"/>
    </row>
    <row r="51" spans="1:16" x14ac:dyDescent="0.25">
      <c r="A51" s="536" t="s">
        <v>54</v>
      </c>
      <c r="B51" s="537"/>
      <c r="C51" s="537"/>
      <c r="D51" s="538"/>
      <c r="E51" s="538"/>
      <c r="F51" s="538"/>
      <c r="G51" s="538"/>
      <c r="H51" s="538"/>
      <c r="I51" s="538"/>
      <c r="J51" s="538"/>
      <c r="K51" s="538"/>
      <c r="L51" s="538"/>
      <c r="M51" s="82"/>
    </row>
    <row r="52" spans="1:16" x14ac:dyDescent="0.25">
      <c r="A52" s="539" t="s">
        <v>374</v>
      </c>
      <c r="B52" s="537"/>
      <c r="C52" s="537"/>
      <c r="D52" s="538"/>
      <c r="E52" s="538"/>
      <c r="F52" s="538"/>
      <c r="G52" s="538"/>
      <c r="H52" s="538"/>
      <c r="I52" s="538"/>
      <c r="J52" s="538"/>
      <c r="K52" s="538"/>
      <c r="L52" s="538"/>
      <c r="M52" s="82"/>
    </row>
    <row r="53" spans="1:16" x14ac:dyDescent="0.25">
      <c r="A53" s="539" t="s">
        <v>361</v>
      </c>
      <c r="B53" s="507"/>
      <c r="C53" s="507"/>
      <c r="D53" s="540"/>
      <c r="E53" s="540"/>
      <c r="F53" s="540"/>
      <c r="G53" s="540"/>
      <c r="H53" s="540"/>
      <c r="I53" s="540"/>
      <c r="J53" s="540"/>
      <c r="K53" s="540"/>
      <c r="L53" s="540"/>
      <c r="M53" s="82"/>
    </row>
    <row r="54" spans="1:16" ht="24.75" customHeight="1" x14ac:dyDescent="0.25">
      <c r="A54" s="636" t="s">
        <v>363</v>
      </c>
      <c r="B54" s="637"/>
      <c r="C54" s="637"/>
      <c r="D54" s="637"/>
      <c r="E54" s="637"/>
      <c r="F54" s="637"/>
      <c r="G54" s="637"/>
      <c r="H54" s="637"/>
      <c r="I54" s="637"/>
      <c r="J54" s="637"/>
      <c r="K54" s="637"/>
      <c r="L54" s="637"/>
      <c r="M54" s="82"/>
    </row>
    <row r="56" spans="1:16" x14ac:dyDescent="0.25">
      <c r="A56" s="106"/>
    </row>
    <row r="57" spans="1:16" x14ac:dyDescent="0.25">
      <c r="B57" s="183"/>
      <c r="C57" s="183"/>
      <c r="D57" s="297"/>
      <c r="E57" s="297"/>
      <c r="F57" s="297"/>
      <c r="G57" s="297"/>
      <c r="H57" s="10"/>
    </row>
    <row r="58" spans="1:16" x14ac:dyDescent="0.25">
      <c r="B58" s="183"/>
      <c r="H58" s="11"/>
      <c r="N58" s="10"/>
    </row>
    <row r="61" spans="1:16" ht="13" x14ac:dyDescent="0.25">
      <c r="B61" s="130"/>
    </row>
  </sheetData>
  <protectedRanges>
    <protectedRange password="CC33" sqref="B49:K49" name="Rango1_1_1_1"/>
    <protectedRange password="CC33" sqref="L49" name="Rango1_1_2_1_1"/>
    <protectedRange password="CC33" sqref="B25:K37 B39:K48" name="Rango1_1_1_1_1"/>
    <protectedRange password="CC33" sqref="L25:L37 L39:L48" name="Rango1_1_2_1_1_1"/>
    <protectedRange password="CC33" sqref="E38:K38 B38:C38" name="Rango1_1_1_1_2"/>
    <protectedRange password="CC33" sqref="L38" name="Rango1_1_2_1_1_2"/>
  </protectedRanges>
  <mergeCells count="8">
    <mergeCell ref="A1:G1"/>
    <mergeCell ref="A5:L5"/>
    <mergeCell ref="A54:L54"/>
    <mergeCell ref="C6:G6"/>
    <mergeCell ref="H6:L6"/>
    <mergeCell ref="A6:A7"/>
    <mergeCell ref="B6:B7"/>
    <mergeCell ref="A3:L3"/>
  </mergeCells>
  <phoneticPr fontId="2" type="noConversion"/>
  <pageMargins left="0.39370078740157483" right="0" top="0.39370078740157483" bottom="0.39370078740157483" header="0" footer="0"/>
  <pageSetup paperSize="9" scale="99" orientation="portrait" r:id="rId1"/>
  <headerFooter alignWithMargins="0"/>
  <ignoredErrors>
    <ignoredError sqref="A9:A1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9919D-8624-4D47-99B8-3D881E18BB3E}">
  <sheetPr>
    <pageSetUpPr fitToPage="1"/>
  </sheetPr>
  <dimension ref="A1:W62"/>
  <sheetViews>
    <sheetView showGridLines="0" zoomScaleNormal="100" workbookViewId="0">
      <selection sqref="A1:F1"/>
    </sheetView>
  </sheetViews>
  <sheetFormatPr baseColWidth="10" defaultColWidth="11.453125" defaultRowHeight="11.5" x14ac:dyDescent="0.25"/>
  <cols>
    <col min="1" max="1" width="12.81640625" style="196" customWidth="1"/>
    <col min="2" max="2" width="8.453125" style="196" customWidth="1"/>
    <col min="3" max="3" width="13.453125" style="196" customWidth="1"/>
    <col min="4" max="4" width="8.7265625" style="301" customWidth="1"/>
    <col min="5" max="5" width="9.7265625" style="301" customWidth="1"/>
    <col min="6" max="6" width="8.7265625" style="301" customWidth="1"/>
    <col min="7" max="9" width="11.453125" style="301"/>
    <col min="10" max="10" width="14.1796875" style="301" customWidth="1"/>
    <col min="11" max="11" width="12.1796875" style="301" bestFit="1" customWidth="1"/>
    <col min="12" max="16384" width="11.453125" style="301"/>
  </cols>
  <sheetData>
    <row r="1" spans="1:12" ht="18" customHeight="1" x14ac:dyDescent="0.25">
      <c r="A1" s="573" t="s">
        <v>24</v>
      </c>
      <c r="B1" s="634"/>
      <c r="C1" s="634"/>
      <c r="D1" s="634"/>
      <c r="E1" s="634"/>
      <c r="F1" s="634"/>
      <c r="G1" s="350"/>
      <c r="H1" s="350"/>
      <c r="I1" s="350"/>
      <c r="J1" s="36" t="s">
        <v>214</v>
      </c>
    </row>
    <row r="2" spans="1:12" x14ac:dyDescent="0.25">
      <c r="A2" s="177"/>
      <c r="B2" s="351"/>
      <c r="C2" s="351"/>
      <c r="D2" s="352"/>
      <c r="E2" s="350"/>
      <c r="F2" s="350"/>
      <c r="G2" s="350"/>
      <c r="H2" s="350"/>
      <c r="I2" s="350"/>
    </row>
    <row r="3" spans="1:12" s="353" customFormat="1" ht="15" customHeight="1" x14ac:dyDescent="0.25">
      <c r="A3" s="642" t="s">
        <v>306</v>
      </c>
      <c r="B3" s="642"/>
      <c r="C3" s="642"/>
      <c r="D3" s="642"/>
      <c r="E3" s="642"/>
      <c r="F3" s="642"/>
      <c r="G3" s="642"/>
      <c r="H3" s="642"/>
      <c r="I3" s="642"/>
      <c r="J3" s="642"/>
    </row>
    <row r="4" spans="1:12" x14ac:dyDescent="0.25">
      <c r="A4" s="354"/>
      <c r="B4" s="179"/>
      <c r="C4" s="179"/>
      <c r="D4" s="4"/>
      <c r="E4" s="4"/>
      <c r="F4" s="4"/>
      <c r="G4" s="4"/>
      <c r="H4" s="4"/>
      <c r="I4" s="4"/>
    </row>
    <row r="5" spans="1:12" x14ac:dyDescent="0.25">
      <c r="A5" s="643" t="s">
        <v>55</v>
      </c>
      <c r="B5" s="643"/>
      <c r="C5" s="643"/>
      <c r="D5" s="643"/>
      <c r="E5" s="643"/>
      <c r="F5" s="643"/>
      <c r="G5" s="643"/>
      <c r="H5" s="643"/>
      <c r="I5" s="355"/>
    </row>
    <row r="6" spans="1:12" ht="18" customHeight="1" x14ac:dyDescent="0.25">
      <c r="A6" s="584" t="s">
        <v>232</v>
      </c>
      <c r="B6" s="646" t="s">
        <v>26</v>
      </c>
      <c r="C6" s="647"/>
      <c r="D6" s="647"/>
      <c r="E6" s="647"/>
      <c r="F6" s="647"/>
      <c r="G6" s="647"/>
      <c r="H6" s="647"/>
      <c r="I6" s="648"/>
      <c r="J6" s="584" t="s">
        <v>240</v>
      </c>
    </row>
    <row r="7" spans="1:12" ht="18" customHeight="1" x14ac:dyDescent="0.25">
      <c r="A7" s="644"/>
      <c r="B7" s="584" t="s">
        <v>263</v>
      </c>
      <c r="C7" s="584" t="s">
        <v>274</v>
      </c>
      <c r="D7" s="651" t="s">
        <v>28</v>
      </c>
      <c r="E7" s="652"/>
      <c r="F7" s="652"/>
      <c r="G7" s="653"/>
      <c r="H7" s="584" t="s">
        <v>29</v>
      </c>
      <c r="I7" s="584" t="s">
        <v>237</v>
      </c>
      <c r="J7" s="649"/>
    </row>
    <row r="8" spans="1:12" ht="59.25" customHeight="1" x14ac:dyDescent="0.25">
      <c r="A8" s="645"/>
      <c r="B8" s="650"/>
      <c r="C8" s="645"/>
      <c r="D8" s="75" t="s">
        <v>283</v>
      </c>
      <c r="E8" s="75" t="s">
        <v>236</v>
      </c>
      <c r="F8" s="75" t="s">
        <v>32</v>
      </c>
      <c r="G8" s="75" t="s">
        <v>61</v>
      </c>
      <c r="H8" s="601"/>
      <c r="I8" s="601"/>
      <c r="J8" s="650"/>
    </row>
    <row r="9" spans="1:12" ht="9" customHeight="1" x14ac:dyDescent="0.25">
      <c r="A9" s="356"/>
      <c r="B9" s="356"/>
      <c r="C9" s="356"/>
      <c r="D9" s="357"/>
      <c r="E9" s="357"/>
      <c r="F9" s="357"/>
      <c r="G9" s="357"/>
      <c r="H9" s="357"/>
      <c r="I9" s="357"/>
      <c r="J9" s="357"/>
    </row>
    <row r="10" spans="1:12" ht="13.5" customHeight="1" x14ac:dyDescent="0.25">
      <c r="A10" s="312" t="s">
        <v>251</v>
      </c>
      <c r="B10" s="440">
        <v>209594.5</v>
      </c>
      <c r="C10" s="440">
        <v>93011.666666666672</v>
      </c>
      <c r="D10" s="440">
        <v>87616.333333333328</v>
      </c>
      <c r="E10" s="440">
        <v>84360.25</v>
      </c>
      <c r="F10" s="440">
        <v>1751.75</v>
      </c>
      <c r="G10" s="440">
        <v>1504.3333333333333</v>
      </c>
      <c r="H10" s="440">
        <v>24736.75</v>
      </c>
      <c r="I10" s="440">
        <v>4229.75</v>
      </c>
      <c r="J10" s="358">
        <v>9.4234843348446073</v>
      </c>
      <c r="L10" s="464"/>
    </row>
    <row r="11" spans="1:12" s="359" customFormat="1" ht="13.5" customHeight="1" x14ac:dyDescent="0.25">
      <c r="A11" s="312" t="s">
        <v>257</v>
      </c>
      <c r="B11" s="310">
        <v>190172.66666666666</v>
      </c>
      <c r="C11" s="310">
        <v>90842.5</v>
      </c>
      <c r="D11" s="310">
        <v>75288.75</v>
      </c>
      <c r="E11" s="310">
        <v>71634.75</v>
      </c>
      <c r="F11" s="310">
        <v>2230.3333333333335</v>
      </c>
      <c r="G11" s="310">
        <v>1423.6666666666667</v>
      </c>
      <c r="H11" s="310">
        <v>21550.333333333332</v>
      </c>
      <c r="I11" s="310">
        <v>2491.0833333333335</v>
      </c>
      <c r="J11" s="358">
        <v>9.46017320193255</v>
      </c>
    </row>
    <row r="12" spans="1:12" s="359" customFormat="1" ht="13.5" customHeight="1" x14ac:dyDescent="0.25">
      <c r="A12" s="312" t="s">
        <v>259</v>
      </c>
      <c r="B12" s="310">
        <v>180674</v>
      </c>
      <c r="C12" s="310">
        <v>92138.75</v>
      </c>
      <c r="D12" s="310">
        <v>66832.583333333328</v>
      </c>
      <c r="E12" s="310">
        <v>62708.166666666664</v>
      </c>
      <c r="F12" s="310">
        <v>2805.8333333333335</v>
      </c>
      <c r="G12" s="310">
        <v>1318.5833333333333</v>
      </c>
      <c r="H12" s="310">
        <v>18350</v>
      </c>
      <c r="I12" s="310">
        <v>3352.6666666666665</v>
      </c>
      <c r="J12" s="358">
        <v>9.7011387502299353</v>
      </c>
      <c r="K12" s="326"/>
    </row>
    <row r="13" spans="1:12" s="359" customFormat="1" ht="13.5" customHeight="1" x14ac:dyDescent="0.25">
      <c r="A13" s="312" t="s">
        <v>262</v>
      </c>
      <c r="B13" s="310">
        <v>184002.41666666666</v>
      </c>
      <c r="C13" s="310">
        <v>100129.5</v>
      </c>
      <c r="D13" s="310">
        <v>64822.583333333336</v>
      </c>
      <c r="E13" s="310">
        <v>60338.833333333336</v>
      </c>
      <c r="F13" s="310">
        <v>3322.1666666666665</v>
      </c>
      <c r="G13" s="310">
        <v>1161.5833333333333</v>
      </c>
      <c r="H13" s="310">
        <v>15332.166666666666</v>
      </c>
      <c r="I13" s="310">
        <v>3718.1666666666665</v>
      </c>
      <c r="J13" s="358">
        <v>10.19591413342933</v>
      </c>
    </row>
    <row r="14" spans="1:12" s="359" customFormat="1" ht="13.5" customHeight="1" x14ac:dyDescent="0.25">
      <c r="A14" s="312" t="s">
        <v>269</v>
      </c>
      <c r="B14" s="311">
        <v>192242.16666666666</v>
      </c>
      <c r="C14" s="311">
        <v>110597.66666666667</v>
      </c>
      <c r="D14" s="311">
        <v>68138.416666666672</v>
      </c>
      <c r="E14" s="311">
        <v>63429.166666666664</v>
      </c>
      <c r="F14" s="311">
        <v>3678.4166666666665</v>
      </c>
      <c r="G14" s="311">
        <v>1030.8333333333333</v>
      </c>
      <c r="H14" s="311">
        <v>13483.166666666666</v>
      </c>
      <c r="I14" s="311">
        <v>22.916666666666668</v>
      </c>
      <c r="J14" s="358">
        <v>10.329490594317821</v>
      </c>
    </row>
    <row r="15" spans="1:12" s="359" customFormat="1" ht="13.5" customHeight="1" x14ac:dyDescent="0.25">
      <c r="A15" s="541" t="s">
        <v>271</v>
      </c>
      <c r="B15" s="470">
        <v>362219.75</v>
      </c>
      <c r="C15" s="470">
        <v>263910.33333333331</v>
      </c>
      <c r="D15" s="470">
        <v>84784.083333333328</v>
      </c>
      <c r="E15" s="470">
        <v>79976.083333333328</v>
      </c>
      <c r="F15" s="470">
        <v>3866.6666666666665</v>
      </c>
      <c r="G15" s="470">
        <v>941.33333333333337</v>
      </c>
      <c r="H15" s="470">
        <v>13523.583333333334</v>
      </c>
      <c r="I15" s="470">
        <v>1.75</v>
      </c>
      <c r="J15" s="326">
        <v>12.176067359808972</v>
      </c>
      <c r="K15" s="542"/>
    </row>
    <row r="16" spans="1:12" customFormat="1" ht="12.5" x14ac:dyDescent="0.25">
      <c r="A16" s="505" t="s">
        <v>272</v>
      </c>
      <c r="B16" s="470">
        <v>237751</v>
      </c>
      <c r="C16" s="470">
        <v>142436.66666666666</v>
      </c>
      <c r="D16" s="470">
        <v>77502.333333333343</v>
      </c>
      <c r="E16" s="470">
        <v>72650.416666666672</v>
      </c>
      <c r="F16" s="470">
        <v>3994.75</v>
      </c>
      <c r="G16" s="470">
        <v>857.16666666666663</v>
      </c>
      <c r="H16" s="470">
        <v>17811.583333333332</v>
      </c>
      <c r="I16" s="470">
        <v>0.41666666666666669</v>
      </c>
      <c r="J16" s="326">
        <v>11.675384427705387</v>
      </c>
      <c r="K16" s="475"/>
      <c r="L16" s="299"/>
    </row>
    <row r="17" spans="1:23" s="91" customFormat="1" ht="12.5" x14ac:dyDescent="0.25">
      <c r="A17" s="505" t="s">
        <v>284</v>
      </c>
      <c r="B17" s="470">
        <v>183296.25</v>
      </c>
      <c r="C17" s="470">
        <v>109884.41666666667</v>
      </c>
      <c r="D17" s="470">
        <v>60890.083333333336</v>
      </c>
      <c r="E17" s="470">
        <v>56171.583333333336</v>
      </c>
      <c r="F17" s="470">
        <v>3954.9166666666665</v>
      </c>
      <c r="G17" s="470">
        <v>763.58333333333337</v>
      </c>
      <c r="H17" s="470">
        <v>12521.75</v>
      </c>
      <c r="I17" s="437">
        <v>0</v>
      </c>
      <c r="J17" s="326">
        <v>10.403236288078109</v>
      </c>
      <c r="K17" s="475"/>
      <c r="L17" s="344"/>
    </row>
    <row r="18" spans="1:23" s="91" customFormat="1" ht="12.5" x14ac:dyDescent="0.25">
      <c r="A18" s="505" t="s">
        <v>285</v>
      </c>
      <c r="B18" s="470">
        <v>196302.16666666666</v>
      </c>
      <c r="C18" s="470">
        <v>121396.25</v>
      </c>
      <c r="D18" s="470">
        <v>63496.333333333336</v>
      </c>
      <c r="E18" s="470">
        <v>58647.75</v>
      </c>
      <c r="F18" s="470">
        <v>4133.583333333333</v>
      </c>
      <c r="G18" s="470">
        <v>715</v>
      </c>
      <c r="H18" s="470">
        <v>11409.583333333334</v>
      </c>
      <c r="I18" s="437">
        <v>0</v>
      </c>
      <c r="J18" s="326">
        <v>11.062182765848586</v>
      </c>
      <c r="K18" s="475"/>
      <c r="L18" s="344"/>
    </row>
    <row r="19" spans="1:23" s="91" customFormat="1" ht="12.5" x14ac:dyDescent="0.25">
      <c r="A19" s="505" t="s">
        <v>323</v>
      </c>
      <c r="B19" s="470">
        <v>212616.91666666666</v>
      </c>
      <c r="C19" s="470">
        <v>135997.91666666666</v>
      </c>
      <c r="D19" s="470">
        <v>65637.916666666672</v>
      </c>
      <c r="E19" s="470">
        <v>60892.583333333336</v>
      </c>
      <c r="F19" s="470">
        <v>4078</v>
      </c>
      <c r="G19" s="470">
        <v>667.33333333333337</v>
      </c>
      <c r="H19" s="470">
        <v>10981.083333333334</v>
      </c>
      <c r="I19" s="437">
        <v>0</v>
      </c>
      <c r="J19" s="326">
        <v>11.898974587926084</v>
      </c>
      <c r="K19" s="475"/>
      <c r="L19" s="344"/>
    </row>
    <row r="20" spans="1:23" customFormat="1" ht="9" customHeight="1" x14ac:dyDescent="0.25">
      <c r="A20" s="505"/>
      <c r="B20" s="470"/>
      <c r="C20" s="470"/>
      <c r="D20" s="470"/>
      <c r="E20" s="470"/>
      <c r="F20" s="470"/>
      <c r="G20" s="470"/>
      <c r="H20" s="470"/>
      <c r="I20" s="470"/>
      <c r="J20" s="470"/>
      <c r="K20" s="470"/>
      <c r="L20" s="396"/>
      <c r="M20" s="10"/>
      <c r="N20" s="10"/>
      <c r="O20" s="10"/>
      <c r="P20" s="10"/>
      <c r="Q20" s="10"/>
      <c r="R20" s="10"/>
      <c r="S20" s="10"/>
      <c r="T20" s="10"/>
      <c r="U20" s="10"/>
      <c r="V20" s="10"/>
      <c r="W20" s="10"/>
    </row>
    <row r="21" spans="1:23" s="91" customFormat="1" ht="12.5" x14ac:dyDescent="0.25">
      <c r="A21" s="505" t="s">
        <v>322</v>
      </c>
      <c r="B21" s="470"/>
      <c r="C21" s="470"/>
      <c r="D21" s="470"/>
      <c r="E21" s="470"/>
      <c r="F21" s="470"/>
      <c r="G21" s="470"/>
      <c r="H21" s="470"/>
      <c r="I21" s="470"/>
      <c r="J21" s="470"/>
      <c r="K21" s="470"/>
      <c r="L21" s="432"/>
    </row>
    <row r="22" spans="1:23" s="91" customFormat="1" ht="12.5" x14ac:dyDescent="0.25">
      <c r="A22" s="505" t="s">
        <v>387</v>
      </c>
      <c r="B22" s="470">
        <v>209806.66666666666</v>
      </c>
      <c r="C22" s="470">
        <v>132297</v>
      </c>
      <c r="D22" s="470">
        <v>66300.888888888891</v>
      </c>
      <c r="E22" s="470">
        <v>61601.444444444445</v>
      </c>
      <c r="F22" s="470">
        <v>4031.8888888888887</v>
      </c>
      <c r="G22" s="470">
        <v>667.55555555555554</v>
      </c>
      <c r="H22" s="470">
        <v>11208.777777777777</v>
      </c>
      <c r="I22" s="437">
        <v>0</v>
      </c>
      <c r="J22" s="326">
        <v>11.732460677747095</v>
      </c>
      <c r="K22" s="437"/>
      <c r="L22" s="432"/>
    </row>
    <row r="23" spans="1:23" s="91" customFormat="1" ht="12.5" x14ac:dyDescent="0.25">
      <c r="A23" s="505" t="s">
        <v>338</v>
      </c>
      <c r="B23" s="475"/>
      <c r="C23" s="475"/>
      <c r="D23" s="475"/>
      <c r="E23" s="475"/>
      <c r="F23" s="475"/>
      <c r="G23" s="475"/>
      <c r="H23" s="475"/>
      <c r="I23" s="437"/>
      <c r="J23" s="326"/>
      <c r="K23" s="475"/>
      <c r="L23" s="344"/>
    </row>
    <row r="24" spans="1:23" s="91" customFormat="1" ht="12.5" x14ac:dyDescent="0.25">
      <c r="A24" s="505" t="s">
        <v>387</v>
      </c>
      <c r="B24" s="470">
        <v>227036.77777777778</v>
      </c>
      <c r="C24" s="470">
        <v>141752.88888888888</v>
      </c>
      <c r="D24" s="470">
        <v>80741.333333333328</v>
      </c>
      <c r="E24" s="470">
        <v>76134.666666666672</v>
      </c>
      <c r="F24" s="470">
        <v>3969.5555555555557</v>
      </c>
      <c r="G24" s="470">
        <v>637.11111111111109</v>
      </c>
      <c r="H24" s="470">
        <v>4542.5555555555557</v>
      </c>
      <c r="I24" s="437">
        <v>0</v>
      </c>
      <c r="J24" s="326">
        <v>12.540650011068722</v>
      </c>
      <c r="K24" s="437"/>
      <c r="L24" s="432"/>
    </row>
    <row r="25" spans="1:23" s="91" customFormat="1" ht="9" customHeight="1" x14ac:dyDescent="0.25">
      <c r="A25" s="505"/>
      <c r="B25" s="470"/>
      <c r="C25" s="470"/>
      <c r="D25" s="470"/>
      <c r="E25" s="470"/>
      <c r="F25" s="470"/>
      <c r="G25" s="470"/>
      <c r="H25" s="470"/>
      <c r="I25" s="470"/>
      <c r="J25" s="470"/>
      <c r="K25" s="470"/>
      <c r="L25" s="432"/>
      <c r="M25" s="433"/>
      <c r="N25" s="433"/>
      <c r="O25" s="433"/>
      <c r="P25" s="433"/>
      <c r="Q25" s="433"/>
      <c r="R25" s="433"/>
      <c r="S25" s="433"/>
      <c r="T25" s="433"/>
      <c r="U25" s="433"/>
      <c r="V25" s="433"/>
      <c r="W25" s="433"/>
    </row>
    <row r="26" spans="1:23" s="324" customFormat="1" ht="12" customHeight="1" x14ac:dyDescent="0.25">
      <c r="A26" s="505" t="s">
        <v>322</v>
      </c>
      <c r="B26" s="470"/>
      <c r="C26" s="470"/>
      <c r="D26" s="470"/>
      <c r="E26" s="470"/>
      <c r="F26" s="437"/>
      <c r="G26" s="437"/>
      <c r="H26" s="470"/>
      <c r="I26" s="437"/>
      <c r="J26" s="326"/>
      <c r="K26" s="470"/>
      <c r="L26" s="396"/>
      <c r="M26" s="313"/>
      <c r="N26" s="323"/>
    </row>
    <row r="27" spans="1:23" s="324" customFormat="1" ht="12" customHeight="1" x14ac:dyDescent="0.25">
      <c r="A27" s="541" t="s">
        <v>37</v>
      </c>
      <c r="B27" s="470">
        <v>239146</v>
      </c>
      <c r="C27" s="470">
        <v>151499</v>
      </c>
      <c r="D27" s="470">
        <v>76206</v>
      </c>
      <c r="E27" s="470">
        <v>71184</v>
      </c>
      <c r="F27" s="437">
        <v>4303</v>
      </c>
      <c r="G27" s="437">
        <v>719</v>
      </c>
      <c r="H27" s="470">
        <v>11441</v>
      </c>
      <c r="I27" s="437">
        <v>0</v>
      </c>
      <c r="J27" s="326">
        <v>12.440514462762627</v>
      </c>
      <c r="K27" s="470"/>
      <c r="L27" s="396"/>
      <c r="M27" s="313"/>
      <c r="N27" s="323"/>
    </row>
    <row r="28" spans="1:23" s="324" customFormat="1" ht="12" customHeight="1" x14ac:dyDescent="0.25">
      <c r="A28" s="541" t="s">
        <v>38</v>
      </c>
      <c r="B28" s="470">
        <v>233030</v>
      </c>
      <c r="C28" s="470">
        <v>144642</v>
      </c>
      <c r="D28" s="470">
        <v>76867</v>
      </c>
      <c r="E28" s="470">
        <v>72049</v>
      </c>
      <c r="F28" s="437">
        <v>4122</v>
      </c>
      <c r="G28" s="437">
        <v>696</v>
      </c>
      <c r="H28" s="470">
        <v>11521</v>
      </c>
      <c r="I28" s="437">
        <v>0</v>
      </c>
      <c r="J28" s="326">
        <v>12.30622176336545</v>
      </c>
      <c r="K28" s="470"/>
      <c r="L28" s="396"/>
      <c r="M28" s="313"/>
      <c r="N28" s="323"/>
    </row>
    <row r="29" spans="1:23" s="324" customFormat="1" ht="12" customHeight="1" x14ac:dyDescent="0.25">
      <c r="A29" s="541" t="s">
        <v>39</v>
      </c>
      <c r="B29" s="470">
        <v>212976</v>
      </c>
      <c r="C29" s="470">
        <v>129045</v>
      </c>
      <c r="D29" s="470">
        <v>72349</v>
      </c>
      <c r="E29" s="470">
        <v>67634</v>
      </c>
      <c r="F29" s="437">
        <v>4022</v>
      </c>
      <c r="G29" s="437">
        <v>693</v>
      </c>
      <c r="H29" s="470">
        <v>11582</v>
      </c>
      <c r="I29" s="437">
        <v>0</v>
      </c>
      <c r="J29" s="326">
        <v>11.865394493613692</v>
      </c>
      <c r="K29" s="470"/>
      <c r="L29" s="396"/>
      <c r="M29" s="313"/>
      <c r="N29" s="323"/>
    </row>
    <row r="30" spans="1:23" s="324" customFormat="1" ht="12" customHeight="1" x14ac:dyDescent="0.25">
      <c r="A30" s="541" t="s">
        <v>40</v>
      </c>
      <c r="B30" s="470">
        <v>199881</v>
      </c>
      <c r="C30" s="470">
        <v>120688</v>
      </c>
      <c r="D30" s="470">
        <v>67599</v>
      </c>
      <c r="E30" s="470">
        <v>62993</v>
      </c>
      <c r="F30" s="437">
        <v>3916</v>
      </c>
      <c r="G30" s="437">
        <v>690</v>
      </c>
      <c r="H30" s="470">
        <v>11594</v>
      </c>
      <c r="I30" s="437">
        <v>0</v>
      </c>
      <c r="J30" s="326">
        <v>11.51696739045885</v>
      </c>
      <c r="K30" s="470"/>
      <c r="L30" s="396"/>
      <c r="M30" s="313"/>
      <c r="N30" s="323"/>
    </row>
    <row r="31" spans="1:23" s="324" customFormat="1" ht="12" customHeight="1" x14ac:dyDescent="0.25">
      <c r="A31" s="541" t="s">
        <v>41</v>
      </c>
      <c r="B31" s="470">
        <v>193949</v>
      </c>
      <c r="C31" s="470">
        <v>118237</v>
      </c>
      <c r="D31" s="470">
        <v>64246</v>
      </c>
      <c r="E31" s="470">
        <v>59592</v>
      </c>
      <c r="F31" s="437">
        <v>3960</v>
      </c>
      <c r="G31" s="437">
        <v>694</v>
      </c>
      <c r="H31" s="470">
        <v>11466</v>
      </c>
      <c r="I31" s="437">
        <v>0</v>
      </c>
      <c r="J31" s="326">
        <v>11.445059007712103</v>
      </c>
      <c r="K31" s="470"/>
      <c r="L31" s="396"/>
      <c r="M31" s="313"/>
      <c r="N31" s="323"/>
    </row>
    <row r="32" spans="1:23" s="324" customFormat="1" ht="12" customHeight="1" x14ac:dyDescent="0.25">
      <c r="A32" s="541" t="s">
        <v>42</v>
      </c>
      <c r="B32" s="470">
        <v>197266</v>
      </c>
      <c r="C32" s="470">
        <v>124461</v>
      </c>
      <c r="D32" s="470">
        <v>61625</v>
      </c>
      <c r="E32" s="470">
        <v>56809</v>
      </c>
      <c r="F32" s="437">
        <v>4134</v>
      </c>
      <c r="G32" s="437">
        <v>682</v>
      </c>
      <c r="H32" s="470">
        <v>11180</v>
      </c>
      <c r="I32" s="437">
        <v>0</v>
      </c>
      <c r="J32" s="326">
        <v>11.604749295976816</v>
      </c>
      <c r="K32" s="470"/>
      <c r="L32" s="396"/>
      <c r="M32" s="313"/>
      <c r="N32" s="323"/>
    </row>
    <row r="33" spans="1:14" s="324" customFormat="1" ht="12" customHeight="1" x14ac:dyDescent="0.25">
      <c r="A33" s="541" t="s">
        <v>43</v>
      </c>
      <c r="B33" s="470">
        <v>203699</v>
      </c>
      <c r="C33" s="470">
        <v>134045</v>
      </c>
      <c r="D33" s="470">
        <v>58822</v>
      </c>
      <c r="E33" s="470">
        <v>54164</v>
      </c>
      <c r="F33" s="437">
        <v>4012</v>
      </c>
      <c r="G33" s="437">
        <v>646</v>
      </c>
      <c r="H33" s="470">
        <v>10832</v>
      </c>
      <c r="I33" s="437">
        <v>0</v>
      </c>
      <c r="J33" s="326">
        <v>11.288465204534472</v>
      </c>
      <c r="K33" s="470"/>
      <c r="L33" s="396"/>
      <c r="M33" s="313"/>
      <c r="N33" s="323"/>
    </row>
    <row r="34" spans="1:14" s="324" customFormat="1" ht="12" customHeight="1" x14ac:dyDescent="0.25">
      <c r="A34" s="541" t="s">
        <v>44</v>
      </c>
      <c r="B34" s="470">
        <v>207192</v>
      </c>
      <c r="C34" s="470">
        <v>138498</v>
      </c>
      <c r="D34" s="470">
        <v>58146</v>
      </c>
      <c r="E34" s="470">
        <v>54001</v>
      </c>
      <c r="F34" s="437">
        <v>3596</v>
      </c>
      <c r="G34" s="437">
        <v>549</v>
      </c>
      <c r="H34" s="470">
        <v>10548</v>
      </c>
      <c r="I34" s="437">
        <v>0</v>
      </c>
      <c r="J34" s="326">
        <v>11.224583219792001</v>
      </c>
      <c r="K34" s="470"/>
      <c r="L34" s="396"/>
      <c r="M34" s="313"/>
      <c r="N34" s="323"/>
    </row>
    <row r="35" spans="1:14" s="324" customFormat="1" ht="12" customHeight="1" x14ac:dyDescent="0.25">
      <c r="A35" s="541" t="s">
        <v>33</v>
      </c>
      <c r="B35" s="470">
        <v>201121</v>
      </c>
      <c r="C35" s="470">
        <v>129558</v>
      </c>
      <c r="D35" s="470">
        <v>60848</v>
      </c>
      <c r="E35" s="470">
        <v>55987</v>
      </c>
      <c r="F35" s="437">
        <v>4222</v>
      </c>
      <c r="G35" s="437">
        <v>639</v>
      </c>
      <c r="H35" s="470">
        <v>10715</v>
      </c>
      <c r="I35" s="437">
        <v>0</v>
      </c>
      <c r="J35" s="326">
        <v>11.809147463881933</v>
      </c>
      <c r="K35" s="470"/>
      <c r="L35" s="396"/>
      <c r="M35" s="313"/>
      <c r="N35" s="323"/>
    </row>
    <row r="36" spans="1:14" s="324" customFormat="1" ht="12" customHeight="1" x14ac:dyDescent="0.25">
      <c r="A36" s="541" t="s">
        <v>34</v>
      </c>
      <c r="B36" s="470">
        <v>207725</v>
      </c>
      <c r="C36" s="470">
        <v>131861</v>
      </c>
      <c r="D36" s="470">
        <v>64850</v>
      </c>
      <c r="E36" s="470">
        <v>59959</v>
      </c>
      <c r="F36" s="437">
        <v>4230</v>
      </c>
      <c r="G36" s="437">
        <v>661</v>
      </c>
      <c r="H36" s="470">
        <v>11014</v>
      </c>
      <c r="I36" s="437">
        <v>0</v>
      </c>
      <c r="J36" s="326">
        <v>11.82102717313985</v>
      </c>
      <c r="K36" s="470"/>
      <c r="L36" s="396"/>
      <c r="M36" s="313"/>
      <c r="N36" s="323"/>
    </row>
    <row r="37" spans="1:14" s="324" customFormat="1" ht="12" customHeight="1" x14ac:dyDescent="0.25">
      <c r="A37" s="541" t="s">
        <v>35</v>
      </c>
      <c r="B37" s="470">
        <v>233177</v>
      </c>
      <c r="C37" s="470">
        <v>150146</v>
      </c>
      <c r="D37" s="470">
        <v>72593</v>
      </c>
      <c r="E37" s="470">
        <v>67682</v>
      </c>
      <c r="F37" s="437">
        <v>4236</v>
      </c>
      <c r="G37" s="437">
        <v>675</v>
      </c>
      <c r="H37" s="470">
        <v>10438</v>
      </c>
      <c r="I37" s="437">
        <v>0</v>
      </c>
      <c r="J37" s="326">
        <v>12.636045979802008</v>
      </c>
      <c r="K37" s="470"/>
      <c r="L37" s="396"/>
      <c r="M37" s="313"/>
      <c r="N37" s="323"/>
    </row>
    <row r="38" spans="1:14" s="324" customFormat="1" ht="12" customHeight="1" x14ac:dyDescent="0.25">
      <c r="A38" s="541" t="s">
        <v>36</v>
      </c>
      <c r="B38" s="470">
        <v>245122</v>
      </c>
      <c r="C38" s="470">
        <v>159295</v>
      </c>
      <c r="D38" s="470">
        <v>76385</v>
      </c>
      <c r="E38" s="470">
        <v>71538</v>
      </c>
      <c r="F38" s="437">
        <v>4183</v>
      </c>
      <c r="G38" s="437">
        <v>664</v>
      </c>
      <c r="H38" s="470">
        <v>9442</v>
      </c>
      <c r="I38" s="437">
        <v>0</v>
      </c>
      <c r="J38" s="326">
        <v>13.08037975055057</v>
      </c>
      <c r="K38" s="470"/>
      <c r="L38" s="396"/>
      <c r="M38" s="313"/>
      <c r="N38" s="323"/>
    </row>
    <row r="39" spans="1:14" s="324" customFormat="1" ht="8.25" customHeight="1" x14ac:dyDescent="0.25">
      <c r="A39" s="524"/>
      <c r="B39" s="470"/>
      <c r="C39" s="470"/>
      <c r="D39" s="437"/>
      <c r="E39" s="437"/>
      <c r="F39" s="470"/>
      <c r="G39" s="470"/>
      <c r="H39" s="470"/>
      <c r="I39" s="470"/>
      <c r="J39" s="470"/>
      <c r="K39" s="470"/>
      <c r="L39" s="396"/>
      <c r="M39" s="313"/>
      <c r="N39" s="323"/>
    </row>
    <row r="40" spans="1:14" s="324" customFormat="1" ht="12" customHeight="1" x14ac:dyDescent="0.25">
      <c r="A40" s="505" t="s">
        <v>338</v>
      </c>
      <c r="B40" s="470"/>
      <c r="C40" s="470"/>
      <c r="D40" s="470"/>
      <c r="E40" s="470"/>
      <c r="F40" s="437"/>
      <c r="G40" s="437"/>
      <c r="H40" s="470"/>
      <c r="I40" s="437"/>
      <c r="J40" s="326"/>
      <c r="K40" s="470"/>
      <c r="L40" s="396"/>
      <c r="M40" s="313"/>
      <c r="N40" s="323"/>
    </row>
    <row r="41" spans="1:14" s="324" customFormat="1" ht="12" customHeight="1" x14ac:dyDescent="0.25">
      <c r="A41" s="541" t="s">
        <v>37</v>
      </c>
      <c r="B41" s="470">
        <v>257444</v>
      </c>
      <c r="C41" s="470">
        <v>165757</v>
      </c>
      <c r="D41" s="470">
        <v>83248</v>
      </c>
      <c r="E41" s="470">
        <v>78334</v>
      </c>
      <c r="F41" s="437">
        <v>4241</v>
      </c>
      <c r="G41" s="437">
        <v>673</v>
      </c>
      <c r="H41" s="470">
        <v>8439</v>
      </c>
      <c r="I41" s="437">
        <v>0</v>
      </c>
      <c r="J41" s="326">
        <v>13.221362974801533</v>
      </c>
      <c r="K41" s="470"/>
      <c r="L41" s="396"/>
      <c r="M41" s="313"/>
      <c r="N41" s="323"/>
    </row>
    <row r="42" spans="1:14" s="324" customFormat="1" ht="12" customHeight="1" x14ac:dyDescent="0.25">
      <c r="A42" s="541" t="s">
        <v>38</v>
      </c>
      <c r="B42" s="470">
        <v>246382</v>
      </c>
      <c r="C42" s="470">
        <v>156113</v>
      </c>
      <c r="D42" s="470">
        <v>82904</v>
      </c>
      <c r="E42" s="470">
        <v>78138</v>
      </c>
      <c r="F42" s="437">
        <v>4112</v>
      </c>
      <c r="G42" s="437">
        <v>654</v>
      </c>
      <c r="H42" s="470">
        <v>7365</v>
      </c>
      <c r="I42" s="437">
        <v>0</v>
      </c>
      <c r="J42" s="326">
        <v>13.037160739193288</v>
      </c>
      <c r="K42" s="470"/>
      <c r="L42" s="396"/>
      <c r="M42" s="313"/>
      <c r="N42" s="323"/>
    </row>
    <row r="43" spans="1:14" s="324" customFormat="1" ht="12" customHeight="1" x14ac:dyDescent="0.25">
      <c r="A43" s="541" t="s">
        <v>39</v>
      </c>
      <c r="B43" s="470">
        <v>235538</v>
      </c>
      <c r="C43" s="470">
        <v>142785</v>
      </c>
      <c r="D43" s="470">
        <v>86432</v>
      </c>
      <c r="E43" s="470">
        <v>81671</v>
      </c>
      <c r="F43" s="437">
        <v>4108</v>
      </c>
      <c r="G43" s="437">
        <v>653</v>
      </c>
      <c r="H43" s="470">
        <v>6321</v>
      </c>
      <c r="I43" s="437">
        <v>0</v>
      </c>
      <c r="J43" s="326">
        <v>12.805362705709021</v>
      </c>
      <c r="K43" s="470"/>
      <c r="L43" s="396"/>
      <c r="M43" s="313"/>
      <c r="N43" s="323"/>
    </row>
    <row r="44" spans="1:14" s="324" customFormat="1" ht="12" customHeight="1" x14ac:dyDescent="0.25">
      <c r="A44" s="541" t="s">
        <v>40</v>
      </c>
      <c r="B44" s="470">
        <v>213161</v>
      </c>
      <c r="C44" s="470">
        <v>128316</v>
      </c>
      <c r="D44" s="470">
        <v>79574</v>
      </c>
      <c r="E44" s="470">
        <v>75032</v>
      </c>
      <c r="F44" s="437">
        <v>3881</v>
      </c>
      <c r="G44" s="437">
        <v>661</v>
      </c>
      <c r="H44" s="470">
        <v>5271</v>
      </c>
      <c r="I44" s="437">
        <v>0</v>
      </c>
      <c r="J44" s="326">
        <v>12.252033422213231</v>
      </c>
      <c r="K44" s="470"/>
      <c r="L44" s="396"/>
      <c r="M44" s="313"/>
      <c r="N44" s="323"/>
    </row>
    <row r="45" spans="1:14" s="324" customFormat="1" ht="12" customHeight="1" x14ac:dyDescent="0.25">
      <c r="A45" s="541" t="s">
        <v>41</v>
      </c>
      <c r="B45" s="470">
        <v>208551</v>
      </c>
      <c r="C45" s="470">
        <v>124390</v>
      </c>
      <c r="D45" s="470">
        <v>79780</v>
      </c>
      <c r="E45" s="470">
        <v>75205</v>
      </c>
      <c r="F45" s="437">
        <v>3910</v>
      </c>
      <c r="G45" s="437">
        <v>665</v>
      </c>
      <c r="H45" s="470">
        <v>4381</v>
      </c>
      <c r="I45" s="437">
        <v>0</v>
      </c>
      <c r="J45" s="326">
        <v>12.224065966851281</v>
      </c>
      <c r="K45" s="470"/>
      <c r="L45" s="468"/>
      <c r="M45" s="313"/>
      <c r="N45" s="323"/>
    </row>
    <row r="46" spans="1:14" s="324" customFormat="1" ht="12" customHeight="1" x14ac:dyDescent="0.25">
      <c r="A46" s="541" t="s">
        <v>42</v>
      </c>
      <c r="B46" s="470">
        <v>214226</v>
      </c>
      <c r="C46" s="470">
        <v>131447</v>
      </c>
      <c r="D46" s="470">
        <v>79263</v>
      </c>
      <c r="E46" s="470">
        <v>74514</v>
      </c>
      <c r="F46" s="437">
        <v>4099</v>
      </c>
      <c r="G46" s="437">
        <v>650</v>
      </c>
      <c r="H46" s="470">
        <v>3516</v>
      </c>
      <c r="I46" s="437">
        <v>0</v>
      </c>
      <c r="J46" s="326">
        <v>12.416134611193797</v>
      </c>
      <c r="K46" s="470"/>
      <c r="L46" s="468"/>
      <c r="M46" s="313"/>
      <c r="N46" s="323"/>
    </row>
    <row r="47" spans="1:14" s="324" customFormat="1" ht="12" customHeight="1" x14ac:dyDescent="0.25">
      <c r="A47" s="541" t="s">
        <v>43</v>
      </c>
      <c r="B47" s="470">
        <v>227951</v>
      </c>
      <c r="C47" s="470">
        <v>145917</v>
      </c>
      <c r="D47" s="470">
        <v>79298</v>
      </c>
      <c r="E47" s="470">
        <v>74685</v>
      </c>
      <c r="F47" s="437">
        <v>3995</v>
      </c>
      <c r="G47" s="437">
        <v>618</v>
      </c>
      <c r="H47" s="470">
        <v>2736</v>
      </c>
      <c r="I47" s="437">
        <v>0</v>
      </c>
      <c r="J47" s="326">
        <v>12.305525504904914</v>
      </c>
      <c r="K47" s="470"/>
      <c r="L47" s="468"/>
      <c r="M47" s="313"/>
      <c r="N47" s="323"/>
    </row>
    <row r="48" spans="1:14" s="324" customFormat="1" ht="12" customHeight="1" x14ac:dyDescent="0.25">
      <c r="A48" s="541" t="s">
        <v>44</v>
      </c>
      <c r="B48" s="470">
        <v>224695</v>
      </c>
      <c r="C48" s="470">
        <v>146404</v>
      </c>
      <c r="D48" s="470">
        <v>76369</v>
      </c>
      <c r="E48" s="470">
        <v>72385</v>
      </c>
      <c r="F48" s="437">
        <v>3450</v>
      </c>
      <c r="G48" s="437">
        <v>534</v>
      </c>
      <c r="H48" s="470">
        <v>1922</v>
      </c>
      <c r="I48" s="437">
        <v>0</v>
      </c>
      <c r="J48" s="326">
        <v>11.978488352566689</v>
      </c>
      <c r="K48" s="470"/>
      <c r="L48" s="468"/>
      <c r="M48" s="313"/>
      <c r="N48" s="323"/>
    </row>
    <row r="49" spans="1:14" s="324" customFormat="1" ht="12" customHeight="1" x14ac:dyDescent="0.25">
      <c r="A49" s="541" t="s">
        <v>33</v>
      </c>
      <c r="B49" s="470">
        <v>215383</v>
      </c>
      <c r="C49" s="470">
        <v>134647</v>
      </c>
      <c r="D49" s="470">
        <v>79804</v>
      </c>
      <c r="E49" s="470">
        <v>75248</v>
      </c>
      <c r="F49" s="437">
        <v>3930</v>
      </c>
      <c r="G49" s="437">
        <v>626</v>
      </c>
      <c r="H49" s="470">
        <v>932</v>
      </c>
      <c r="I49" s="437">
        <v>0</v>
      </c>
      <c r="J49" s="326">
        <v>12.538582178439155</v>
      </c>
      <c r="K49" s="470"/>
      <c r="L49" s="468"/>
      <c r="M49" s="313"/>
      <c r="N49" s="323"/>
    </row>
    <row r="50" spans="1:14" ht="9" customHeight="1" x14ac:dyDescent="0.25">
      <c r="A50" s="543"/>
      <c r="B50" s="525"/>
      <c r="C50" s="525"/>
      <c r="D50" s="526"/>
      <c r="E50" s="544"/>
      <c r="F50" s="526"/>
      <c r="G50" s="526"/>
      <c r="H50" s="526"/>
      <c r="I50" s="526"/>
      <c r="J50" s="360"/>
      <c r="K50" s="545"/>
    </row>
    <row r="51" spans="1:14" ht="6" customHeight="1" x14ac:dyDescent="0.25">
      <c r="A51" s="539"/>
      <c r="B51" s="546"/>
      <c r="C51" s="546"/>
      <c r="D51" s="547"/>
      <c r="E51" s="547"/>
      <c r="F51" s="547"/>
      <c r="G51" s="547"/>
      <c r="H51" s="547"/>
      <c r="I51" s="547"/>
      <c r="J51" s="298"/>
      <c r="K51" s="545"/>
    </row>
    <row r="52" spans="1:14" ht="33.75" customHeight="1" x14ac:dyDescent="0.25">
      <c r="A52" s="654" t="s">
        <v>373</v>
      </c>
      <c r="B52" s="654"/>
      <c r="C52" s="654"/>
      <c r="D52" s="654"/>
      <c r="E52" s="654"/>
      <c r="F52" s="654"/>
      <c r="G52" s="654"/>
      <c r="H52" s="654"/>
      <c r="I52" s="654"/>
      <c r="J52" s="654"/>
      <c r="K52" s="545"/>
    </row>
    <row r="53" spans="1:14" ht="68.25" customHeight="1" x14ac:dyDescent="0.25">
      <c r="A53" s="622" t="s">
        <v>368</v>
      </c>
      <c r="B53" s="622"/>
      <c r="C53" s="622"/>
      <c r="D53" s="622"/>
      <c r="E53" s="622"/>
      <c r="F53" s="622"/>
      <c r="G53" s="622"/>
      <c r="H53" s="622"/>
      <c r="I53" s="622"/>
      <c r="J53" s="622"/>
      <c r="K53" s="286"/>
      <c r="L53" s="286"/>
    </row>
    <row r="54" spans="1:14" ht="23.25" customHeight="1" x14ac:dyDescent="0.25">
      <c r="A54" s="623" t="s">
        <v>301</v>
      </c>
      <c r="B54" s="623"/>
      <c r="C54" s="623"/>
      <c r="D54" s="623"/>
      <c r="E54" s="623"/>
      <c r="F54" s="623"/>
      <c r="G54" s="623"/>
      <c r="H54" s="623"/>
      <c r="I54" s="623"/>
      <c r="J54" s="623"/>
    </row>
    <row r="55" spans="1:14" ht="62.25" customHeight="1" x14ac:dyDescent="0.25">
      <c r="A55" s="641"/>
      <c r="B55" s="641"/>
      <c r="C55" s="641"/>
      <c r="D55" s="641"/>
      <c r="E55" s="641"/>
      <c r="F55" s="641"/>
      <c r="G55" s="641"/>
      <c r="H55" s="641"/>
      <c r="I55" s="641"/>
      <c r="J55" s="641"/>
      <c r="K55" s="641"/>
      <c r="L55" s="641"/>
    </row>
    <row r="56" spans="1:14" ht="13" x14ac:dyDescent="0.25">
      <c r="B56" s="361"/>
      <c r="C56" s="206"/>
      <c r="D56" s="206"/>
      <c r="E56" s="206"/>
      <c r="F56" s="206"/>
      <c r="G56" s="206"/>
      <c r="H56" s="206"/>
      <c r="I56" s="207"/>
    </row>
    <row r="57" spans="1:14" ht="13" x14ac:dyDescent="0.25">
      <c r="B57" s="361"/>
      <c r="C57" s="206"/>
      <c r="D57" s="206"/>
      <c r="E57" s="206"/>
      <c r="F57" s="206"/>
      <c r="G57" s="206"/>
      <c r="H57" s="206"/>
      <c r="I57" s="207"/>
    </row>
    <row r="58" spans="1:14" ht="13" x14ac:dyDescent="0.25">
      <c r="B58" s="361"/>
      <c r="C58" s="206"/>
      <c r="D58" s="206"/>
      <c r="E58" s="206"/>
      <c r="F58" s="206"/>
      <c r="G58" s="206"/>
      <c r="H58" s="206"/>
      <c r="I58" s="207"/>
    </row>
    <row r="59" spans="1:14" ht="13" x14ac:dyDescent="0.25">
      <c r="B59" s="361"/>
      <c r="C59" s="206"/>
      <c r="D59" s="206"/>
      <c r="E59" s="206"/>
      <c r="F59" s="206"/>
      <c r="G59" s="206"/>
      <c r="H59" s="206"/>
      <c r="I59" s="207"/>
    </row>
    <row r="60" spans="1:14" ht="13" x14ac:dyDescent="0.25">
      <c r="B60" s="361"/>
      <c r="C60" s="206"/>
      <c r="D60" s="206"/>
      <c r="E60" s="206"/>
      <c r="F60" s="206"/>
      <c r="G60" s="206"/>
      <c r="H60" s="206"/>
      <c r="I60" s="207"/>
    </row>
    <row r="61" spans="1:14" ht="13" x14ac:dyDescent="0.25">
      <c r="B61" s="361"/>
      <c r="C61" s="206"/>
      <c r="D61" s="206"/>
      <c r="E61" s="206"/>
      <c r="F61" s="206"/>
      <c r="G61" s="206"/>
      <c r="H61" s="206"/>
      <c r="I61" s="207"/>
    </row>
    <row r="62" spans="1:14" ht="13" x14ac:dyDescent="0.25">
      <c r="B62" s="361"/>
      <c r="C62" s="206"/>
      <c r="D62" s="206"/>
      <c r="E62" s="206"/>
      <c r="F62" s="206"/>
      <c r="G62" s="206"/>
      <c r="H62" s="206"/>
      <c r="I62" s="207"/>
    </row>
  </sheetData>
  <protectedRanges>
    <protectedRange password="CC33" sqref="B26:K38 B40:K49" name="Rango1_1_1_1_1"/>
    <protectedRange password="CC33" sqref="L26:L38 L40:L49" name="Rango1_1_2_1_1_1"/>
    <protectedRange password="CC33" sqref="E39:K39 B39:C39" name="Rango1_1_1_1_2"/>
    <protectedRange password="CC33" sqref="L39" name="Rango1_1_2_1_1_2"/>
  </protectedRanges>
  <mergeCells count="15">
    <mergeCell ref="A54:J54"/>
    <mergeCell ref="A55:L55"/>
    <mergeCell ref="A1:F1"/>
    <mergeCell ref="A3:J3"/>
    <mergeCell ref="A5:H5"/>
    <mergeCell ref="A6:A8"/>
    <mergeCell ref="B6:I6"/>
    <mergeCell ref="J6:J8"/>
    <mergeCell ref="B7:B8"/>
    <mergeCell ref="C7:C8"/>
    <mergeCell ref="D7:G7"/>
    <mergeCell ref="H7:H8"/>
    <mergeCell ref="I7:I8"/>
    <mergeCell ref="A52:J52"/>
    <mergeCell ref="A53:J53"/>
  </mergeCells>
  <phoneticPr fontId="62" type="noConversion"/>
  <pageMargins left="0.19685039370078741" right="0" top="0.39370078740157483" bottom="0.39370078740157483" header="0" footer="0"/>
  <pageSetup paperSize="9" scale="9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AK64"/>
  <sheetViews>
    <sheetView showGridLines="0" zoomScaleNormal="100" workbookViewId="0">
      <selection sqref="A1:F1"/>
    </sheetView>
  </sheetViews>
  <sheetFormatPr baseColWidth="10" defaultColWidth="9.26953125" defaultRowHeight="9" x14ac:dyDescent="0.2"/>
  <cols>
    <col min="1" max="1" width="16.1796875" style="175" customWidth="1"/>
    <col min="2" max="2" width="7.81640625" style="123" customWidth="1"/>
    <col min="3" max="3" width="7.54296875" style="123" customWidth="1"/>
    <col min="4" max="4" width="10.7265625" style="49" customWidth="1"/>
    <col min="5" max="5" width="11.26953125" style="49" customWidth="1"/>
    <col min="6" max="6" width="8.7265625" style="49" customWidth="1"/>
    <col min="7" max="7" width="10.453125" style="49" customWidth="1"/>
    <col min="8" max="8" width="10.81640625" style="49" customWidth="1"/>
    <col min="9" max="9" width="10.54296875" style="49" customWidth="1"/>
    <col min="10" max="10" width="10.1796875" style="49" customWidth="1"/>
    <col min="11" max="11" width="0.7265625" style="49" customWidth="1"/>
    <col min="12" max="16384" width="9.26953125" style="49"/>
  </cols>
  <sheetData>
    <row r="1" spans="1:37" ht="18.75" customHeight="1" x14ac:dyDescent="0.2">
      <c r="A1" s="655" t="s">
        <v>24</v>
      </c>
      <c r="B1" s="656"/>
      <c r="C1" s="656"/>
      <c r="D1" s="656"/>
      <c r="E1" s="656"/>
      <c r="F1" s="656"/>
      <c r="G1" s="65"/>
      <c r="H1" s="66"/>
      <c r="I1" s="66"/>
      <c r="J1" s="36" t="s">
        <v>214</v>
      </c>
    </row>
    <row r="2" spans="1:37" ht="12.5" x14ac:dyDescent="0.25">
      <c r="A2" s="116"/>
      <c r="K2" s="30"/>
    </row>
    <row r="3" spans="1:37" s="18" customFormat="1" ht="16.5" customHeight="1" x14ac:dyDescent="0.25">
      <c r="A3" s="664" t="s">
        <v>307</v>
      </c>
      <c r="B3" s="665"/>
      <c r="C3" s="665"/>
      <c r="D3" s="665"/>
      <c r="E3" s="665"/>
      <c r="F3" s="665"/>
      <c r="G3" s="665"/>
      <c r="H3" s="665"/>
      <c r="I3" s="665"/>
      <c r="J3" s="665"/>
      <c r="K3" s="665"/>
      <c r="L3" s="333"/>
    </row>
    <row r="4" spans="1:37" ht="12.75" customHeight="1" x14ac:dyDescent="0.25">
      <c r="A4" s="116"/>
      <c r="B4" s="174"/>
      <c r="C4" s="174"/>
      <c r="D4" s="19"/>
      <c r="E4" s="21"/>
      <c r="F4" s="19"/>
      <c r="G4" s="19"/>
      <c r="H4" s="19"/>
      <c r="I4" s="22"/>
      <c r="J4" s="22"/>
      <c r="K4" s="30"/>
    </row>
    <row r="5" spans="1:37" s="80" customFormat="1" ht="12.75" customHeight="1" x14ac:dyDescent="0.25">
      <c r="A5" s="209" t="s">
        <v>388</v>
      </c>
      <c r="B5" s="162"/>
      <c r="C5" s="295"/>
      <c r="D5" s="295"/>
      <c r="E5" s="295"/>
      <c r="F5" s="295"/>
      <c r="G5" s="295"/>
      <c r="H5" s="295"/>
      <c r="I5" s="295"/>
      <c r="J5" s="295"/>
      <c r="K5" s="81"/>
    </row>
    <row r="6" spans="1:37" ht="18" customHeight="1" x14ac:dyDescent="0.25">
      <c r="A6" s="657"/>
      <c r="B6" s="657" t="s">
        <v>45</v>
      </c>
      <c r="C6" s="659" t="s">
        <v>27</v>
      </c>
      <c r="D6" s="660"/>
      <c r="E6" s="660"/>
      <c r="F6" s="662" t="s">
        <v>28</v>
      </c>
      <c r="G6" s="663"/>
      <c r="H6" s="663"/>
      <c r="I6" s="663"/>
      <c r="J6" s="659" t="s">
        <v>60</v>
      </c>
      <c r="K6" s="30"/>
    </row>
    <row r="7" spans="1:37" ht="45.75" customHeight="1" x14ac:dyDescent="0.25">
      <c r="A7" s="658"/>
      <c r="B7" s="658"/>
      <c r="C7" s="59" t="s">
        <v>30</v>
      </c>
      <c r="D7" s="59" t="s">
        <v>275</v>
      </c>
      <c r="E7" s="59" t="s">
        <v>57</v>
      </c>
      <c r="F7" s="59" t="s">
        <v>30</v>
      </c>
      <c r="G7" s="78" t="s">
        <v>276</v>
      </c>
      <c r="H7" s="60" t="s">
        <v>62</v>
      </c>
      <c r="I7" s="59" t="s">
        <v>61</v>
      </c>
      <c r="J7" s="661"/>
      <c r="K7" s="30"/>
    </row>
    <row r="8" spans="1:37" ht="7.5" customHeight="1" x14ac:dyDescent="0.2">
      <c r="A8" s="548"/>
      <c r="B8" s="548"/>
      <c r="C8" s="548"/>
      <c r="D8" s="549"/>
      <c r="E8" s="549"/>
      <c r="F8" s="549"/>
      <c r="G8" s="549"/>
      <c r="H8" s="549"/>
      <c r="I8" s="549"/>
      <c r="J8" s="549"/>
      <c r="K8" s="15"/>
    </row>
    <row r="9" spans="1:37" s="233" customFormat="1" ht="13.5" customHeight="1" x14ac:dyDescent="0.25">
      <c r="A9" s="550" t="s">
        <v>56</v>
      </c>
      <c r="B9" s="230">
        <v>1717762</v>
      </c>
      <c r="C9" s="230">
        <v>808333</v>
      </c>
      <c r="D9" s="230">
        <v>802317</v>
      </c>
      <c r="E9" s="230">
        <v>6016</v>
      </c>
      <c r="F9" s="230">
        <v>903832</v>
      </c>
      <c r="G9" s="230">
        <v>769130</v>
      </c>
      <c r="H9" s="230">
        <v>65067</v>
      </c>
      <c r="I9" s="230">
        <v>69635</v>
      </c>
      <c r="J9" s="230">
        <v>5597</v>
      </c>
      <c r="K9" s="231"/>
      <c r="L9" s="232"/>
      <c r="M9" s="232"/>
      <c r="N9" s="232"/>
      <c r="O9" s="232"/>
      <c r="P9" s="232"/>
      <c r="Q9" s="232"/>
      <c r="R9" s="232"/>
      <c r="S9" s="232"/>
      <c r="T9" s="232"/>
      <c r="U9" s="232"/>
      <c r="V9" s="232"/>
      <c r="W9" s="232"/>
      <c r="X9" s="232"/>
      <c r="Y9" s="232"/>
      <c r="Z9" s="232"/>
      <c r="AA9" s="232"/>
      <c r="AB9" s="232"/>
      <c r="AC9" s="232"/>
      <c r="AD9" s="232"/>
      <c r="AE9" s="232"/>
      <c r="AF9" s="232"/>
      <c r="AG9" s="232"/>
      <c r="AH9" s="232"/>
      <c r="AI9" s="232"/>
      <c r="AJ9" s="232"/>
      <c r="AK9" s="232"/>
    </row>
    <row r="10" spans="1:37" s="233" customFormat="1" ht="13.15" customHeight="1" x14ac:dyDescent="0.2">
      <c r="A10" s="551" t="s">
        <v>63</v>
      </c>
      <c r="B10" s="552">
        <v>5288</v>
      </c>
      <c r="C10" s="552">
        <v>1788</v>
      </c>
      <c r="D10" s="552">
        <v>1769</v>
      </c>
      <c r="E10" s="552">
        <v>19</v>
      </c>
      <c r="F10" s="552">
        <v>3460</v>
      </c>
      <c r="G10" s="552">
        <v>3362</v>
      </c>
      <c r="H10" s="552">
        <v>98</v>
      </c>
      <c r="I10" s="437">
        <v>0</v>
      </c>
      <c r="J10" s="552">
        <v>40</v>
      </c>
      <c r="K10" s="235"/>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2"/>
      <c r="AI10" s="232"/>
      <c r="AJ10" s="232"/>
      <c r="AK10" s="232"/>
    </row>
    <row r="11" spans="1:37" s="233" customFormat="1" ht="13.15" customHeight="1" x14ac:dyDescent="0.25">
      <c r="A11" s="551" t="s">
        <v>64</v>
      </c>
      <c r="B11" s="552">
        <v>66991</v>
      </c>
      <c r="C11" s="552">
        <v>45408</v>
      </c>
      <c r="D11" s="552">
        <v>45055</v>
      </c>
      <c r="E11" s="552">
        <v>353</v>
      </c>
      <c r="F11" s="552">
        <v>21369</v>
      </c>
      <c r="G11" s="552">
        <v>20247</v>
      </c>
      <c r="H11" s="552">
        <v>1122</v>
      </c>
      <c r="I11" s="437">
        <v>0</v>
      </c>
      <c r="J11" s="552">
        <v>214</v>
      </c>
      <c r="K11" s="50"/>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row>
    <row r="12" spans="1:37" s="233" customFormat="1" ht="13.15" customHeight="1" x14ac:dyDescent="0.25">
      <c r="A12" s="551" t="s">
        <v>65</v>
      </c>
      <c r="B12" s="552">
        <v>123279</v>
      </c>
      <c r="C12" s="552">
        <v>92843</v>
      </c>
      <c r="D12" s="552">
        <v>92303</v>
      </c>
      <c r="E12" s="552">
        <v>540</v>
      </c>
      <c r="F12" s="552">
        <v>30184</v>
      </c>
      <c r="G12" s="552">
        <v>27446</v>
      </c>
      <c r="H12" s="552">
        <v>2738</v>
      </c>
      <c r="I12" s="437">
        <v>0</v>
      </c>
      <c r="J12" s="552">
        <v>252</v>
      </c>
      <c r="K12" s="50"/>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row>
    <row r="13" spans="1:37" s="233" customFormat="1" ht="13.15" customHeight="1" x14ac:dyDescent="0.25">
      <c r="A13" s="551" t="s">
        <v>66</v>
      </c>
      <c r="B13" s="552">
        <v>146122</v>
      </c>
      <c r="C13" s="552">
        <v>104193</v>
      </c>
      <c r="D13" s="552">
        <v>103539</v>
      </c>
      <c r="E13" s="552">
        <v>654</v>
      </c>
      <c r="F13" s="552">
        <v>41642</v>
      </c>
      <c r="G13" s="552">
        <v>36314</v>
      </c>
      <c r="H13" s="552">
        <v>5328</v>
      </c>
      <c r="I13" s="437">
        <v>0</v>
      </c>
      <c r="J13" s="552">
        <v>287</v>
      </c>
      <c r="K13" s="50"/>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row>
    <row r="14" spans="1:37" s="233" customFormat="1" ht="13.15" customHeight="1" x14ac:dyDescent="0.25">
      <c r="A14" s="551" t="s">
        <v>67</v>
      </c>
      <c r="B14" s="552">
        <v>152344</v>
      </c>
      <c r="C14" s="552">
        <v>100861</v>
      </c>
      <c r="D14" s="552">
        <v>100179</v>
      </c>
      <c r="E14" s="552">
        <v>682</v>
      </c>
      <c r="F14" s="552">
        <v>51208</v>
      </c>
      <c r="G14" s="552">
        <v>43746</v>
      </c>
      <c r="H14" s="552">
        <v>7457</v>
      </c>
      <c r="I14" s="552">
        <v>5</v>
      </c>
      <c r="J14" s="552">
        <v>275</v>
      </c>
      <c r="K14" s="50"/>
      <c r="L14" s="232"/>
      <c r="M14" s="232"/>
      <c r="N14" s="232"/>
      <c r="O14" s="232"/>
      <c r="P14" s="232"/>
      <c r="Q14" s="232"/>
      <c r="R14" s="232"/>
      <c r="S14" s="232"/>
      <c r="T14" s="232"/>
      <c r="U14" s="232"/>
      <c r="V14" s="232"/>
      <c r="W14" s="232"/>
      <c r="X14" s="232"/>
      <c r="Y14" s="232"/>
      <c r="Z14" s="232"/>
      <c r="AA14" s="232"/>
      <c r="AB14" s="232"/>
      <c r="AC14" s="232"/>
      <c r="AD14" s="232"/>
      <c r="AE14" s="232"/>
      <c r="AF14" s="232"/>
      <c r="AG14" s="232"/>
      <c r="AH14" s="232"/>
      <c r="AI14" s="232"/>
      <c r="AJ14" s="232"/>
      <c r="AK14" s="232"/>
    </row>
    <row r="15" spans="1:37" s="233" customFormat="1" ht="13.15" customHeight="1" x14ac:dyDescent="0.25">
      <c r="A15" s="551" t="s">
        <v>68</v>
      </c>
      <c r="B15" s="552">
        <v>158019</v>
      </c>
      <c r="C15" s="552">
        <v>98907</v>
      </c>
      <c r="D15" s="552">
        <v>98136</v>
      </c>
      <c r="E15" s="552">
        <v>771</v>
      </c>
      <c r="F15" s="552">
        <v>58838</v>
      </c>
      <c r="G15" s="552">
        <v>48521</v>
      </c>
      <c r="H15" s="552">
        <v>8174</v>
      </c>
      <c r="I15" s="552">
        <v>2143</v>
      </c>
      <c r="J15" s="552">
        <v>274</v>
      </c>
      <c r="K15" s="50"/>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row>
    <row r="16" spans="1:37" s="233" customFormat="1" ht="13.15" customHeight="1" x14ac:dyDescent="0.25">
      <c r="A16" s="551" t="s">
        <v>69</v>
      </c>
      <c r="B16" s="552">
        <v>167266</v>
      </c>
      <c r="C16" s="552">
        <v>101969</v>
      </c>
      <c r="D16" s="552">
        <v>101038</v>
      </c>
      <c r="E16" s="552">
        <v>931</v>
      </c>
      <c r="F16" s="552">
        <v>63807</v>
      </c>
      <c r="G16" s="552">
        <v>49829</v>
      </c>
      <c r="H16" s="552">
        <v>8025</v>
      </c>
      <c r="I16" s="552">
        <v>5953</v>
      </c>
      <c r="J16" s="552">
        <v>1490</v>
      </c>
      <c r="K16" s="50"/>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row>
    <row r="17" spans="1:37" s="233" customFormat="1" ht="13.15" customHeight="1" x14ac:dyDescent="0.25">
      <c r="A17" s="551" t="s">
        <v>70</v>
      </c>
      <c r="B17" s="552">
        <v>204361</v>
      </c>
      <c r="C17" s="552">
        <v>90163</v>
      </c>
      <c r="D17" s="552">
        <v>89299</v>
      </c>
      <c r="E17" s="552">
        <v>864</v>
      </c>
      <c r="F17" s="552">
        <v>112709</v>
      </c>
      <c r="G17" s="552">
        <v>90169</v>
      </c>
      <c r="H17" s="552">
        <v>9360</v>
      </c>
      <c r="I17" s="552">
        <v>13180</v>
      </c>
      <c r="J17" s="552">
        <v>1489</v>
      </c>
      <c r="K17" s="50"/>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row>
    <row r="18" spans="1:37" s="233" customFormat="1" ht="13.15" customHeight="1" x14ac:dyDescent="0.25">
      <c r="A18" s="551" t="s">
        <v>71</v>
      </c>
      <c r="B18" s="552">
        <v>300593</v>
      </c>
      <c r="C18" s="552">
        <v>81547</v>
      </c>
      <c r="D18" s="552">
        <v>80891</v>
      </c>
      <c r="E18" s="552">
        <v>656</v>
      </c>
      <c r="F18" s="552">
        <v>218298</v>
      </c>
      <c r="G18" s="552">
        <v>183982</v>
      </c>
      <c r="H18" s="552">
        <v>11274</v>
      </c>
      <c r="I18" s="552">
        <v>23042</v>
      </c>
      <c r="J18" s="552">
        <v>748</v>
      </c>
      <c r="K18" s="50"/>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2"/>
      <c r="AJ18" s="232"/>
      <c r="AK18" s="232"/>
    </row>
    <row r="19" spans="1:37" s="233" customFormat="1" ht="13.15" customHeight="1" x14ac:dyDescent="0.25">
      <c r="A19" s="551" t="s">
        <v>72</v>
      </c>
      <c r="B19" s="552">
        <v>393499</v>
      </c>
      <c r="C19" s="552">
        <v>90654</v>
      </c>
      <c r="D19" s="552">
        <v>90108</v>
      </c>
      <c r="E19" s="552">
        <v>546</v>
      </c>
      <c r="F19" s="552">
        <v>302317</v>
      </c>
      <c r="G19" s="552">
        <v>265514</v>
      </c>
      <c r="H19" s="552">
        <v>11491</v>
      </c>
      <c r="I19" s="552">
        <v>25312</v>
      </c>
      <c r="J19" s="552">
        <v>528</v>
      </c>
      <c r="K19" s="50"/>
      <c r="L19" s="232"/>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row>
    <row r="20" spans="1:37" s="233" customFormat="1" ht="9" customHeight="1" x14ac:dyDescent="0.25">
      <c r="A20" s="553"/>
      <c r="B20" s="552"/>
      <c r="C20" s="552"/>
      <c r="D20" s="552"/>
      <c r="E20" s="552"/>
      <c r="F20" s="552"/>
      <c r="G20" s="552"/>
      <c r="H20" s="552"/>
      <c r="I20" s="230"/>
      <c r="J20" s="552"/>
      <c r="K20" s="50"/>
    </row>
    <row r="21" spans="1:37" s="233" customFormat="1" ht="20.25" customHeight="1" x14ac:dyDescent="0.25">
      <c r="A21" s="550" t="s">
        <v>364</v>
      </c>
      <c r="B21" s="230">
        <v>748437</v>
      </c>
      <c r="C21" s="230">
        <v>388614</v>
      </c>
      <c r="D21" s="230">
        <v>384177</v>
      </c>
      <c r="E21" s="230">
        <v>4437</v>
      </c>
      <c r="F21" s="230">
        <v>358445</v>
      </c>
      <c r="G21" s="230">
        <v>315254</v>
      </c>
      <c r="H21" s="230">
        <v>23601</v>
      </c>
      <c r="I21" s="230">
        <v>19590</v>
      </c>
      <c r="J21" s="230">
        <v>1378</v>
      </c>
      <c r="K21" s="231">
        <f t="shared" ref="K21" si="0">SUM(K22:K31)</f>
        <v>0</v>
      </c>
      <c r="L21" s="232"/>
    </row>
    <row r="22" spans="1:37" s="233" customFormat="1" ht="13.15" customHeight="1" x14ac:dyDescent="0.25">
      <c r="A22" s="551" t="s">
        <v>63</v>
      </c>
      <c r="B22" s="552">
        <v>2924</v>
      </c>
      <c r="C22" s="552">
        <v>1162</v>
      </c>
      <c r="D22" s="552">
        <v>1147</v>
      </c>
      <c r="E22" s="552">
        <v>15</v>
      </c>
      <c r="F22" s="552">
        <v>1761</v>
      </c>
      <c r="G22" s="552">
        <v>1682</v>
      </c>
      <c r="H22" s="552">
        <v>79</v>
      </c>
      <c r="I22" s="437">
        <v>0</v>
      </c>
      <c r="J22" s="552">
        <v>1</v>
      </c>
      <c r="K22" s="50"/>
      <c r="L22" s="232"/>
    </row>
    <row r="23" spans="1:37" s="233" customFormat="1" ht="13.15" customHeight="1" x14ac:dyDescent="0.25">
      <c r="A23" s="551" t="s">
        <v>64</v>
      </c>
      <c r="B23" s="552">
        <v>34749</v>
      </c>
      <c r="C23" s="552">
        <v>25105</v>
      </c>
      <c r="D23" s="552">
        <v>24843</v>
      </c>
      <c r="E23" s="552">
        <v>262</v>
      </c>
      <c r="F23" s="552">
        <v>9635</v>
      </c>
      <c r="G23" s="552">
        <v>8835</v>
      </c>
      <c r="H23" s="552">
        <v>800</v>
      </c>
      <c r="I23" s="437">
        <v>0</v>
      </c>
      <c r="J23" s="552">
        <v>9</v>
      </c>
      <c r="K23" s="50"/>
      <c r="L23" s="232"/>
    </row>
    <row r="24" spans="1:37" s="233" customFormat="1" ht="13.15" customHeight="1" x14ac:dyDescent="0.25">
      <c r="A24" s="551" t="s">
        <v>65</v>
      </c>
      <c r="B24" s="552">
        <v>56340</v>
      </c>
      <c r="C24" s="552">
        <v>45469</v>
      </c>
      <c r="D24" s="552">
        <v>45073</v>
      </c>
      <c r="E24" s="552">
        <v>396</v>
      </c>
      <c r="F24" s="552">
        <v>10851</v>
      </c>
      <c r="G24" s="552">
        <v>9239</v>
      </c>
      <c r="H24" s="552">
        <v>1612</v>
      </c>
      <c r="I24" s="437">
        <v>0</v>
      </c>
      <c r="J24" s="552">
        <v>20</v>
      </c>
      <c r="K24" s="50"/>
      <c r="L24" s="232"/>
    </row>
    <row r="25" spans="1:37" s="233" customFormat="1" ht="13.15" customHeight="1" x14ac:dyDescent="0.25">
      <c r="A25" s="551" t="s">
        <v>66</v>
      </c>
      <c r="B25" s="552">
        <v>62690</v>
      </c>
      <c r="C25" s="552">
        <v>49052</v>
      </c>
      <c r="D25" s="552">
        <v>48593</v>
      </c>
      <c r="E25" s="552">
        <v>459</v>
      </c>
      <c r="F25" s="552">
        <v>13609</v>
      </c>
      <c r="G25" s="552">
        <v>10920</v>
      </c>
      <c r="H25" s="552">
        <v>2689</v>
      </c>
      <c r="I25" s="437">
        <v>0</v>
      </c>
      <c r="J25" s="552">
        <v>29</v>
      </c>
      <c r="K25" s="50"/>
      <c r="L25" s="232"/>
    </row>
    <row r="26" spans="1:37" s="233" customFormat="1" ht="13.15" customHeight="1" x14ac:dyDescent="0.25">
      <c r="A26" s="551" t="s">
        <v>67</v>
      </c>
      <c r="B26" s="552">
        <v>62928</v>
      </c>
      <c r="C26" s="552">
        <v>46658</v>
      </c>
      <c r="D26" s="552">
        <v>46178</v>
      </c>
      <c r="E26" s="552">
        <v>480</v>
      </c>
      <c r="F26" s="552">
        <v>16240</v>
      </c>
      <c r="G26" s="552">
        <v>13292</v>
      </c>
      <c r="H26" s="552">
        <v>2946</v>
      </c>
      <c r="I26" s="552">
        <v>2</v>
      </c>
      <c r="J26" s="552">
        <v>30</v>
      </c>
      <c r="K26" s="50"/>
      <c r="L26" s="232"/>
    </row>
    <row r="27" spans="1:37" s="233" customFormat="1" ht="13.15" customHeight="1" x14ac:dyDescent="0.25">
      <c r="A27" s="551" t="s">
        <v>68</v>
      </c>
      <c r="B27" s="552">
        <v>65428</v>
      </c>
      <c r="C27" s="552">
        <v>46160</v>
      </c>
      <c r="D27" s="552">
        <v>45621</v>
      </c>
      <c r="E27" s="552">
        <v>539</v>
      </c>
      <c r="F27" s="552">
        <v>19238</v>
      </c>
      <c r="G27" s="552">
        <v>15866</v>
      </c>
      <c r="H27" s="552">
        <v>2708</v>
      </c>
      <c r="I27" s="552">
        <v>664</v>
      </c>
      <c r="J27" s="552">
        <v>30</v>
      </c>
      <c r="K27" s="50"/>
      <c r="L27" s="232"/>
    </row>
    <row r="28" spans="1:37" s="233" customFormat="1" ht="13.15" customHeight="1" x14ac:dyDescent="0.25">
      <c r="A28" s="551" t="s">
        <v>69</v>
      </c>
      <c r="B28" s="552">
        <v>72455</v>
      </c>
      <c r="C28" s="552">
        <v>49020</v>
      </c>
      <c r="D28" s="552">
        <v>48351</v>
      </c>
      <c r="E28" s="552">
        <v>669</v>
      </c>
      <c r="F28" s="552">
        <v>23023</v>
      </c>
      <c r="G28" s="552">
        <v>18831</v>
      </c>
      <c r="H28" s="552">
        <v>2603</v>
      </c>
      <c r="I28" s="552">
        <v>1589</v>
      </c>
      <c r="J28" s="552">
        <v>412</v>
      </c>
      <c r="K28" s="50"/>
      <c r="L28" s="232"/>
    </row>
    <row r="29" spans="1:37" s="233" customFormat="1" ht="13.15" customHeight="1" x14ac:dyDescent="0.25">
      <c r="A29" s="551" t="s">
        <v>70</v>
      </c>
      <c r="B29" s="552">
        <v>85509</v>
      </c>
      <c r="C29" s="552">
        <v>42035</v>
      </c>
      <c r="D29" s="552">
        <v>41379</v>
      </c>
      <c r="E29" s="552">
        <v>656</v>
      </c>
      <c r="F29" s="552">
        <v>42988</v>
      </c>
      <c r="G29" s="552">
        <v>36592</v>
      </c>
      <c r="H29" s="552">
        <v>2978</v>
      </c>
      <c r="I29" s="552">
        <v>3418</v>
      </c>
      <c r="J29" s="552">
        <v>486</v>
      </c>
      <c r="K29" s="50"/>
      <c r="L29" s="232"/>
    </row>
    <row r="30" spans="1:37" s="233" customFormat="1" ht="13.15" customHeight="1" x14ac:dyDescent="0.25">
      <c r="A30" s="551" t="s">
        <v>71</v>
      </c>
      <c r="B30" s="552">
        <v>131292</v>
      </c>
      <c r="C30" s="552">
        <v>39083</v>
      </c>
      <c r="D30" s="552">
        <v>38580</v>
      </c>
      <c r="E30" s="552">
        <v>503</v>
      </c>
      <c r="F30" s="552">
        <v>91996</v>
      </c>
      <c r="G30" s="552">
        <v>81882</v>
      </c>
      <c r="H30" s="552">
        <v>3663</v>
      </c>
      <c r="I30" s="552">
        <v>6451</v>
      </c>
      <c r="J30" s="552">
        <v>213</v>
      </c>
      <c r="K30" s="50"/>
      <c r="L30" s="232"/>
    </row>
    <row r="31" spans="1:37" s="233" customFormat="1" ht="13.15" customHeight="1" x14ac:dyDescent="0.25">
      <c r="A31" s="551" t="s">
        <v>72</v>
      </c>
      <c r="B31" s="552">
        <v>174122</v>
      </c>
      <c r="C31" s="552">
        <v>44870</v>
      </c>
      <c r="D31" s="552">
        <v>44412</v>
      </c>
      <c r="E31" s="552">
        <v>458</v>
      </c>
      <c r="F31" s="552">
        <v>129104</v>
      </c>
      <c r="G31" s="552">
        <v>118115</v>
      </c>
      <c r="H31" s="552">
        <v>3523</v>
      </c>
      <c r="I31" s="552">
        <v>7466</v>
      </c>
      <c r="J31" s="552">
        <v>148</v>
      </c>
      <c r="K31" s="50"/>
      <c r="L31" s="232"/>
    </row>
    <row r="32" spans="1:37" s="233" customFormat="1" ht="9" customHeight="1" x14ac:dyDescent="0.25">
      <c r="A32" s="553"/>
      <c r="B32" s="552"/>
      <c r="C32" s="552"/>
      <c r="D32" s="552"/>
      <c r="E32" s="552"/>
      <c r="F32" s="552"/>
      <c r="G32" s="552"/>
      <c r="H32" s="552"/>
      <c r="I32" s="552"/>
      <c r="J32" s="552"/>
      <c r="K32" s="50"/>
      <c r="L32" s="232"/>
    </row>
    <row r="33" spans="1:12" s="233" customFormat="1" ht="20.25" customHeight="1" x14ac:dyDescent="0.25">
      <c r="A33" s="550" t="s">
        <v>59</v>
      </c>
      <c r="B33" s="230">
        <v>969325</v>
      </c>
      <c r="C33" s="230">
        <v>419719</v>
      </c>
      <c r="D33" s="230">
        <v>418140</v>
      </c>
      <c r="E33" s="230">
        <v>1579</v>
      </c>
      <c r="F33" s="230">
        <v>545387</v>
      </c>
      <c r="G33" s="230">
        <v>453876</v>
      </c>
      <c r="H33" s="230">
        <v>41466</v>
      </c>
      <c r="I33" s="230">
        <v>50045</v>
      </c>
      <c r="J33" s="230">
        <v>4219</v>
      </c>
      <c r="K33" s="231">
        <f t="shared" ref="K33" si="1">SUM(K34:K43)</f>
        <v>0</v>
      </c>
      <c r="L33" s="232"/>
    </row>
    <row r="34" spans="1:12" s="233" customFormat="1" ht="13.15" customHeight="1" x14ac:dyDescent="0.2">
      <c r="A34" s="551" t="s">
        <v>63</v>
      </c>
      <c r="B34" s="552">
        <v>2364</v>
      </c>
      <c r="C34" s="552">
        <v>626</v>
      </c>
      <c r="D34" s="552">
        <v>622</v>
      </c>
      <c r="E34" s="552">
        <v>4</v>
      </c>
      <c r="F34" s="552">
        <v>1699</v>
      </c>
      <c r="G34" s="552">
        <v>1680</v>
      </c>
      <c r="H34" s="552">
        <v>19</v>
      </c>
      <c r="I34" s="437">
        <v>0</v>
      </c>
      <c r="J34" s="552">
        <v>39</v>
      </c>
      <c r="K34" s="23"/>
      <c r="L34" s="232"/>
    </row>
    <row r="35" spans="1:12" s="233" customFormat="1" ht="13.15" customHeight="1" x14ac:dyDescent="0.2">
      <c r="A35" s="551" t="s">
        <v>64</v>
      </c>
      <c r="B35" s="552">
        <v>32242</v>
      </c>
      <c r="C35" s="552">
        <v>20303</v>
      </c>
      <c r="D35" s="552">
        <v>20212</v>
      </c>
      <c r="E35" s="552">
        <v>91</v>
      </c>
      <c r="F35" s="552">
        <v>11734</v>
      </c>
      <c r="G35" s="552">
        <v>11412</v>
      </c>
      <c r="H35" s="552">
        <v>322</v>
      </c>
      <c r="I35" s="437">
        <v>0</v>
      </c>
      <c r="J35" s="552">
        <v>205</v>
      </c>
      <c r="K35" s="23"/>
      <c r="L35" s="232"/>
    </row>
    <row r="36" spans="1:12" s="233" customFormat="1" ht="13.15" customHeight="1" x14ac:dyDescent="0.2">
      <c r="A36" s="551" t="s">
        <v>65</v>
      </c>
      <c r="B36" s="552">
        <v>66939</v>
      </c>
      <c r="C36" s="552">
        <v>47374</v>
      </c>
      <c r="D36" s="552">
        <v>47230</v>
      </c>
      <c r="E36" s="552">
        <v>144</v>
      </c>
      <c r="F36" s="552">
        <v>19333</v>
      </c>
      <c r="G36" s="552">
        <v>18207</v>
      </c>
      <c r="H36" s="552">
        <v>1126</v>
      </c>
      <c r="I36" s="437">
        <v>0</v>
      </c>
      <c r="J36" s="552">
        <v>232</v>
      </c>
      <c r="K36" s="23"/>
      <c r="L36" s="232"/>
    </row>
    <row r="37" spans="1:12" s="233" customFormat="1" ht="13.15" customHeight="1" x14ac:dyDescent="0.2">
      <c r="A37" s="551" t="s">
        <v>66</v>
      </c>
      <c r="B37" s="552">
        <v>83432</v>
      </c>
      <c r="C37" s="552">
        <v>55141</v>
      </c>
      <c r="D37" s="552">
        <v>54946</v>
      </c>
      <c r="E37" s="552">
        <v>195</v>
      </c>
      <c r="F37" s="552">
        <v>28033</v>
      </c>
      <c r="G37" s="552">
        <v>25394</v>
      </c>
      <c r="H37" s="552">
        <v>2639</v>
      </c>
      <c r="I37" s="437">
        <v>0</v>
      </c>
      <c r="J37" s="552">
        <v>258</v>
      </c>
      <c r="K37" s="23"/>
      <c r="L37" s="232"/>
    </row>
    <row r="38" spans="1:12" s="233" customFormat="1" ht="13.15" customHeight="1" x14ac:dyDescent="0.2">
      <c r="A38" s="551" t="s">
        <v>67</v>
      </c>
      <c r="B38" s="552">
        <v>89416</v>
      </c>
      <c r="C38" s="552">
        <v>54203</v>
      </c>
      <c r="D38" s="552">
        <v>54001</v>
      </c>
      <c r="E38" s="552">
        <v>202</v>
      </c>
      <c r="F38" s="552">
        <v>34968</v>
      </c>
      <c r="G38" s="552">
        <v>30454</v>
      </c>
      <c r="H38" s="552">
        <v>4511</v>
      </c>
      <c r="I38" s="552">
        <v>3</v>
      </c>
      <c r="J38" s="552">
        <v>245</v>
      </c>
      <c r="K38" s="23"/>
      <c r="L38" s="232"/>
    </row>
    <row r="39" spans="1:12" s="233" customFormat="1" ht="13.15" customHeight="1" x14ac:dyDescent="0.2">
      <c r="A39" s="551" t="s">
        <v>68</v>
      </c>
      <c r="B39" s="552">
        <v>92591</v>
      </c>
      <c r="C39" s="552">
        <v>52747</v>
      </c>
      <c r="D39" s="552">
        <v>52515</v>
      </c>
      <c r="E39" s="552">
        <v>232</v>
      </c>
      <c r="F39" s="552">
        <v>39600</v>
      </c>
      <c r="G39" s="552">
        <v>32655</v>
      </c>
      <c r="H39" s="552">
        <v>5466</v>
      </c>
      <c r="I39" s="552">
        <v>1479</v>
      </c>
      <c r="J39" s="552">
        <v>244</v>
      </c>
      <c r="K39" s="23"/>
      <c r="L39" s="232"/>
    </row>
    <row r="40" spans="1:12" s="233" customFormat="1" ht="13.15" customHeight="1" x14ac:dyDescent="0.2">
      <c r="A40" s="551" t="s">
        <v>69</v>
      </c>
      <c r="B40" s="552">
        <v>94811</v>
      </c>
      <c r="C40" s="552">
        <v>52949</v>
      </c>
      <c r="D40" s="552">
        <v>52687</v>
      </c>
      <c r="E40" s="552">
        <v>262</v>
      </c>
      <c r="F40" s="552">
        <v>40784</v>
      </c>
      <c r="G40" s="552">
        <v>30998</v>
      </c>
      <c r="H40" s="552">
        <v>5422</v>
      </c>
      <c r="I40" s="552">
        <v>4364</v>
      </c>
      <c r="J40" s="552">
        <v>1078</v>
      </c>
      <c r="K40" s="23"/>
      <c r="L40" s="232"/>
    </row>
    <row r="41" spans="1:12" s="233" customFormat="1" ht="13.15" customHeight="1" x14ac:dyDescent="0.2">
      <c r="A41" s="234" t="s">
        <v>70</v>
      </c>
      <c r="B41" s="240">
        <v>118852</v>
      </c>
      <c r="C41" s="240">
        <v>48128</v>
      </c>
      <c r="D41" s="240">
        <v>47920</v>
      </c>
      <c r="E41" s="240">
        <v>208</v>
      </c>
      <c r="F41" s="240">
        <v>69721</v>
      </c>
      <c r="G41" s="240">
        <v>53577</v>
      </c>
      <c r="H41" s="240">
        <v>6382</v>
      </c>
      <c r="I41" s="240">
        <v>9762</v>
      </c>
      <c r="J41" s="240">
        <v>1003</v>
      </c>
      <c r="K41" s="23"/>
      <c r="L41" s="232"/>
    </row>
    <row r="42" spans="1:12" s="233" customFormat="1" ht="13.15" customHeight="1" x14ac:dyDescent="0.2">
      <c r="A42" s="234" t="s">
        <v>71</v>
      </c>
      <c r="B42" s="240">
        <v>169301</v>
      </c>
      <c r="C42" s="240">
        <v>42464</v>
      </c>
      <c r="D42" s="240">
        <v>42311</v>
      </c>
      <c r="E42" s="240">
        <v>153</v>
      </c>
      <c r="F42" s="240">
        <v>126302</v>
      </c>
      <c r="G42" s="240">
        <v>102100</v>
      </c>
      <c r="H42" s="240">
        <v>7611</v>
      </c>
      <c r="I42" s="240">
        <v>16591</v>
      </c>
      <c r="J42" s="240">
        <v>535</v>
      </c>
      <c r="K42" s="23"/>
      <c r="L42" s="232"/>
    </row>
    <row r="43" spans="1:12" s="233" customFormat="1" ht="13.15" customHeight="1" x14ac:dyDescent="0.2">
      <c r="A43" s="234" t="s">
        <v>72</v>
      </c>
      <c r="B43" s="240">
        <v>219377</v>
      </c>
      <c r="C43" s="240">
        <v>45784</v>
      </c>
      <c r="D43" s="240">
        <v>45696</v>
      </c>
      <c r="E43" s="240">
        <v>88</v>
      </c>
      <c r="F43" s="240">
        <v>173213</v>
      </c>
      <c r="G43" s="240">
        <v>147399</v>
      </c>
      <c r="H43" s="240">
        <v>7968</v>
      </c>
      <c r="I43" s="240">
        <v>17846</v>
      </c>
      <c r="J43" s="240">
        <v>380</v>
      </c>
      <c r="K43" s="23"/>
      <c r="L43" s="232"/>
    </row>
    <row r="44" spans="1:12" s="278" customFormat="1" x14ac:dyDescent="0.2">
      <c r="A44" s="318"/>
      <c r="L44" s="319"/>
    </row>
    <row r="45" spans="1:12" s="18" customFormat="1" ht="5.25" customHeight="1" x14ac:dyDescent="0.2">
      <c r="A45" s="315"/>
      <c r="B45" s="316"/>
      <c r="C45" s="316"/>
      <c r="D45" s="317"/>
      <c r="E45" s="317"/>
      <c r="F45" s="317"/>
      <c r="G45" s="317"/>
      <c r="H45" s="317"/>
      <c r="I45" s="317"/>
      <c r="J45" s="317"/>
    </row>
    <row r="46" spans="1:12" s="346" customFormat="1" ht="34.5" customHeight="1" x14ac:dyDescent="0.2">
      <c r="A46" s="593" t="s">
        <v>373</v>
      </c>
      <c r="B46" s="621"/>
      <c r="C46" s="621"/>
      <c r="D46" s="621"/>
      <c r="E46" s="621"/>
      <c r="F46" s="621"/>
      <c r="G46" s="621"/>
      <c r="H46" s="621"/>
      <c r="I46" s="621"/>
      <c r="J46" s="621"/>
      <c r="K46" s="345"/>
    </row>
    <row r="47" spans="1:12" s="80" customFormat="1" ht="69" customHeight="1" x14ac:dyDescent="0.2">
      <c r="A47" s="593" t="s">
        <v>369</v>
      </c>
      <c r="B47" s="621"/>
      <c r="C47" s="621"/>
      <c r="D47" s="621"/>
      <c r="E47" s="621"/>
      <c r="F47" s="621"/>
      <c r="G47" s="621"/>
      <c r="H47" s="621"/>
      <c r="I47" s="621"/>
      <c r="J47" s="621"/>
    </row>
    <row r="59" spans="1:2" ht="10" x14ac:dyDescent="0.2">
      <c r="A59" s="118"/>
    </row>
    <row r="64" spans="1:2" ht="13" x14ac:dyDescent="0.2">
      <c r="B64" s="133"/>
    </row>
  </sheetData>
  <mergeCells count="9">
    <mergeCell ref="A47:J47"/>
    <mergeCell ref="A1:F1"/>
    <mergeCell ref="B6:B7"/>
    <mergeCell ref="C6:E6"/>
    <mergeCell ref="J6:J7"/>
    <mergeCell ref="F6:I6"/>
    <mergeCell ref="A6:A7"/>
    <mergeCell ref="A46:J46"/>
    <mergeCell ref="A3:K3"/>
  </mergeCells>
  <phoneticPr fontId="2" type="noConversion"/>
  <pageMargins left="0.19685039370078741" right="0" top="0.19685039370078741" bottom="0.19685039370078741" header="0.21" footer="0"/>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16</vt:i4>
      </vt:variant>
    </vt:vector>
  </HeadingPairs>
  <TitlesOfParts>
    <vt:vector size="33" baseType="lpstr">
      <vt:lpstr>Actualización</vt:lpstr>
      <vt:lpstr>portada</vt:lpstr>
      <vt:lpstr>Índice</vt:lpstr>
      <vt:lpstr>PRD-E1</vt:lpstr>
      <vt:lpstr>PRD-E2</vt:lpstr>
      <vt:lpstr>PRD-E3</vt:lpstr>
      <vt:lpstr>PRD-E4</vt:lpstr>
      <vt:lpstr>PRD-E5</vt:lpstr>
      <vt:lpstr>PRD-1</vt:lpstr>
      <vt:lpstr>PRD-2</vt:lpstr>
      <vt:lpstr>PRD-3</vt:lpstr>
      <vt:lpstr>PRD-4</vt:lpstr>
      <vt:lpstr>PRD-4 Concl.</vt:lpstr>
      <vt:lpstr>PRD-5</vt:lpstr>
      <vt:lpstr>PRD-6</vt:lpstr>
      <vt:lpstr>PRD-7</vt:lpstr>
      <vt:lpstr>Fuentes y notas</vt:lpstr>
      <vt:lpstr>'Fuentes y notas'!Área_de_impresión</vt:lpstr>
      <vt:lpstr>Índice!Área_de_impresión</vt:lpstr>
      <vt:lpstr>'PRD-1'!Área_de_impresión</vt:lpstr>
      <vt:lpstr>'PRD-2'!Área_de_impresión</vt:lpstr>
      <vt:lpstr>'PRD-3'!Área_de_impresión</vt:lpstr>
      <vt:lpstr>'PRD-4'!Área_de_impresión</vt:lpstr>
      <vt:lpstr>'PRD-4 Concl.'!Área_de_impresión</vt:lpstr>
      <vt:lpstr>'PRD-5'!Área_de_impresión</vt:lpstr>
      <vt:lpstr>'PRD-6'!Área_de_impresión</vt:lpstr>
      <vt:lpstr>'PRD-7'!Área_de_impresión</vt:lpstr>
      <vt:lpstr>'PRD-E1'!Área_de_impresión</vt:lpstr>
      <vt:lpstr>'PRD-E2'!Área_de_impresión</vt:lpstr>
      <vt:lpstr>'PRD-E3'!Área_de_impresión</vt:lpstr>
      <vt:lpstr>'PRD-E4'!Área_de_impresión</vt:lpstr>
      <vt:lpstr>'PRD-E5'!Área_de_impresión</vt:lpstr>
      <vt:lpstr>'Fuentes y notas'!OLE_LINK1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2025-01-22T10:58:41Z</dcterms:created>
  <dcterms:modified xsi:type="dcterms:W3CDTF">2025-10-27T08:24:09Z</dcterms:modified>
</cp:coreProperties>
</file>