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175" activeTab="0"/>
  </bookViews>
  <sheets>
    <sheet name="PORTADA" sheetId="1" r:id="rId1"/>
    <sheet name="INDICE " sheetId="2" r:id="rId2"/>
    <sheet name="CCT-I.1" sheetId="3" r:id="rId3"/>
    <sheet name="CCT-I.2" sheetId="4" r:id="rId4"/>
    <sheet name="CCT-I.3.1" sheetId="5" r:id="rId5"/>
    <sheet name="CCT-I.3.2" sheetId="6" r:id="rId6"/>
    <sheet name="CCT-I.3.3" sheetId="7" r:id="rId7"/>
    <sheet name="CCT-1.4" sheetId="8" r:id="rId8"/>
    <sheet name="CCT-II.1" sheetId="9" r:id="rId9"/>
    <sheet name="CCT-II.2" sheetId="10" r:id="rId10"/>
    <sheet name="CCT-II.3" sheetId="11" r:id="rId11"/>
    <sheet name="CCT-II.4" sheetId="12" r:id="rId12"/>
    <sheet name="CCT-II.5" sheetId="13" r:id="rId13"/>
    <sheet name="CCT-II.6" sheetId="14" r:id="rId14"/>
    <sheet name="CCT-II.7 (1)" sheetId="15" r:id="rId15"/>
    <sheet name="CCT-II.7(2)" sheetId="16" r:id="rId16"/>
    <sheet name="CCT-II.7(3)" sheetId="17" r:id="rId17"/>
    <sheet name="CCT-II.7(4)" sheetId="18" r:id="rId18"/>
    <sheet name="CCT-II.7(5)" sheetId="19" r:id="rId19"/>
    <sheet name="CCT-II.7(6)" sheetId="20" r:id="rId20"/>
    <sheet name="CCT-II.7(7)" sheetId="21" r:id="rId21"/>
    <sheet name="CCT-II.8" sheetId="22" r:id="rId22"/>
    <sheet name="CCT-II.9.1" sheetId="23" r:id="rId23"/>
    <sheet name="CCT-II.9.2" sheetId="24" r:id="rId24"/>
    <sheet name="CCT-II.9.3" sheetId="25" r:id="rId25"/>
    <sheet name="CCT-II.10.1" sheetId="26" r:id="rId26"/>
    <sheet name="CCT-II.10.2" sheetId="27" r:id="rId27"/>
    <sheet name="CCT-II.10.3" sheetId="28" r:id="rId28"/>
    <sheet name="CCT-II.11" sheetId="29" r:id="rId29"/>
    <sheet name="CCT-II.12" sheetId="30" r:id="rId30"/>
    <sheet name="CCT-II.13" sheetId="31" r:id="rId31"/>
    <sheet name="CCT-II.14" sheetId="32" r:id="rId32"/>
    <sheet name="CT-II.15" sheetId="33" r:id="rId33"/>
    <sheet name="CCT-II.16" sheetId="34" r:id="rId34"/>
    <sheet name="CCT-III.1" sheetId="35" r:id="rId35"/>
    <sheet name="CCT-III.2" sheetId="36" r:id="rId36"/>
    <sheet name="Notas Metodológicas" sheetId="37" r:id="rId37"/>
  </sheets>
  <definedNames>
    <definedName name="_xlnm.Print_Area" localSheetId="7">'CCT-1.4'!$A$1:$P$14</definedName>
    <definedName name="_xlnm.Print_Area" localSheetId="2">'CCT-I.1'!$A$1:$H$36</definedName>
    <definedName name="_xlnm.Print_Area" localSheetId="3">'CCT-I.2'!$A$1:$H$36</definedName>
    <definedName name="_xlnm.Print_Area" localSheetId="4">'CCT-I.3.1'!$A$1:$F$161</definedName>
    <definedName name="_xlnm.Print_Area" localSheetId="5">'CCT-I.3.2'!$A$1:$F$166</definedName>
    <definedName name="_xlnm.Print_Area" localSheetId="6">'CCT-I.3.3'!$A$1:$F$177</definedName>
    <definedName name="_xlnm.Print_Area" localSheetId="8">'CCT-II.1'!$A$1:$D$31</definedName>
    <definedName name="_xlnm.Print_Area" localSheetId="25">'CCT-II.10.1'!$A$1:$H$29</definedName>
    <definedName name="_xlnm.Print_Area" localSheetId="26">'CCT-II.10.2'!$A$1:$H$29</definedName>
    <definedName name="_xlnm.Print_Area" localSheetId="27">'CCT-II.10.3'!$A$1:$H$29</definedName>
    <definedName name="_xlnm.Print_Area" localSheetId="28">'CCT-II.11'!$A$1:$D$47</definedName>
    <definedName name="_xlnm.Print_Area" localSheetId="29">'CCT-II.12'!$A$1:$L$63</definedName>
    <definedName name="_xlnm.Print_Area" localSheetId="31">'CCT-II.14'!$A$1:$H$87</definedName>
    <definedName name="_xlnm.Print_Area" localSheetId="33">'CCT-II.16'!$A$1:$K$63</definedName>
    <definedName name="_xlnm.Print_Area" localSheetId="9">'CCT-II.2'!$A$1:$E$39</definedName>
    <definedName name="_xlnm.Print_Area" localSheetId="10">'CCT-II.3'!$A$1:$E$36</definedName>
    <definedName name="_xlnm.Print_Area" localSheetId="11">'CCT-II.4'!$A$1:$L$101</definedName>
    <definedName name="_xlnm.Print_Area" localSheetId="12">'CCT-II.5'!$A$1:$L$30</definedName>
    <definedName name="_xlnm.Print_Area" localSheetId="13">'CCT-II.6'!$A$1:$K$80</definedName>
    <definedName name="_xlnm.Print_Area" localSheetId="14">'CCT-II.7 (1)'!$A$1:$K$29</definedName>
    <definedName name="_xlnm.Print_Area" localSheetId="15">'CCT-II.7(2)'!$A$1:$K$29</definedName>
    <definedName name="_xlnm.Print_Area" localSheetId="16">'CCT-II.7(3)'!$A$1:$K$29</definedName>
    <definedName name="_xlnm.Print_Area" localSheetId="17">'CCT-II.7(4)'!$A$1:$K$29</definedName>
    <definedName name="_xlnm.Print_Area" localSheetId="18">'CCT-II.7(5)'!$A$1:$K$29</definedName>
    <definedName name="_xlnm.Print_Area" localSheetId="19">'CCT-II.7(6)'!$A$1:$K$29</definedName>
    <definedName name="_xlnm.Print_Area" localSheetId="20">'CCT-II.7(7)'!$A$1:$H$29</definedName>
    <definedName name="_xlnm.Print_Area" localSheetId="21">'CCT-II.8'!$A$1:$G$31</definedName>
    <definedName name="_xlnm.Print_Area" localSheetId="22">'CCT-II.9.1'!$A$1:$I$29</definedName>
    <definedName name="_xlnm.Print_Area" localSheetId="23">'CCT-II.9.2'!$A$1:$I$29</definedName>
    <definedName name="_xlnm.Print_Area" localSheetId="24">'CCT-II.9.3'!$A$1:$I$29</definedName>
    <definedName name="_xlnm.Print_Area" localSheetId="34">'CCT-III.1'!$A$1:$D$25</definedName>
    <definedName name="_xlnm.Print_Area" localSheetId="32">'CT-II.15'!$A$1:$I$34</definedName>
    <definedName name="_xlnm.Print_Area" localSheetId="1">'INDICE '!$A$1:$B$38</definedName>
    <definedName name="_xlnm.Print_Area" localSheetId="36">'Notas Metodológicas'!$A$1:$H$53</definedName>
    <definedName name="_xlnm.Print_Area" localSheetId="0">'PORTADA'!$A$1:$I$50</definedName>
    <definedName name="HTML_CodePage" hidden="1">1252</definedName>
    <definedName name="HTML_Control" localSheetId="7" hidden="1">{"'CCT-11'!$A$7:$P$29"}</definedName>
    <definedName name="HTML_Control" localSheetId="2" hidden="1">{"'CCT-11'!$A$7:$P$29"}</definedName>
    <definedName name="HTML_Control" localSheetId="3" hidden="1">{"'CCT-11'!$A$7:$P$29"}</definedName>
    <definedName name="HTML_Control" localSheetId="8" hidden="1">{"'CCT-11'!$A$7:$P$29"}</definedName>
    <definedName name="HTML_Control" localSheetId="30" hidden="1">{"'CCT-11'!$A$7:$P$29"}</definedName>
    <definedName name="HTML_Control" localSheetId="31" hidden="1">{"'CCT-11'!$A$7:$P$29"}</definedName>
    <definedName name="HTML_Control" localSheetId="11" hidden="1">{"'CCT-11'!$A$7:$P$29"}</definedName>
    <definedName name="HTML_Control" hidden="1">{"'CCT-11'!$A$7:$P$29"}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"C:\Mis documentos\Cct11.htm"</definedName>
    <definedName name="HTML_Title" hidden="1">""</definedName>
    <definedName name="HTML1_1" localSheetId="30" hidden="1">"[CCT12.WK4]A!$A$1:$Q$29"</definedName>
    <definedName name="HTML1_1" localSheetId="31" hidden="1">"[CCT12.WK4]A!$A$1:$Q$29"</definedName>
    <definedName name="HTML1_10" localSheetId="30" hidden="1">""</definedName>
    <definedName name="HTML1_10" localSheetId="31" hidden="1">""</definedName>
    <definedName name="HTML1_11" localSheetId="30" hidden="1">1</definedName>
    <definedName name="HTML1_11" localSheetId="31" hidden="1">1</definedName>
    <definedName name="HTML1_12" localSheetId="30" hidden="1">"N:\DOCUMENT\Anuario\html\CCT12.htm"</definedName>
    <definedName name="HTML1_12" localSheetId="31" hidden="1">"N:\DOCUMENT\Anuario\html\CCT12.htm"</definedName>
    <definedName name="HTML1_2" localSheetId="30" hidden="1">1</definedName>
    <definedName name="HTML1_2" localSheetId="31" hidden="1">1</definedName>
    <definedName name="HTML1_3" localSheetId="30" hidden="1">""</definedName>
    <definedName name="HTML1_3" localSheetId="31" hidden="1">""</definedName>
    <definedName name="HTML1_4" localSheetId="30" hidden="1">""</definedName>
    <definedName name="HTML1_4" localSheetId="31" hidden="1">""</definedName>
    <definedName name="HTML1_5" localSheetId="30" hidden="1">""</definedName>
    <definedName name="HTML1_5" localSheetId="31" hidden="1">""</definedName>
    <definedName name="HTML1_6" localSheetId="30" hidden="1">-4146</definedName>
    <definedName name="HTML1_6" localSheetId="31" hidden="1">-4146</definedName>
    <definedName name="HTML1_7" localSheetId="30" hidden="1">-4146</definedName>
    <definedName name="HTML1_7" localSheetId="31" hidden="1">-4146</definedName>
    <definedName name="HTML1_8" localSheetId="30" hidden="1">""</definedName>
    <definedName name="HTML1_8" localSheetId="31" hidden="1">""</definedName>
    <definedName name="HTML1_9" localSheetId="30" hidden="1">""</definedName>
    <definedName name="HTML1_9" localSheetId="31" hidden="1">""</definedName>
    <definedName name="HTML2_1" hidden="1">"'[CCT-12.XLS]CCT-12'!$B$2:$Q$29"</definedName>
    <definedName name="HTML2_10" hidden="1">""</definedName>
    <definedName name="HTML2_11" hidden="1">1</definedName>
    <definedName name="HTML2_12" hidden="1">"L:\ANU96htm\cct12.htm"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"'[CCT-12.XLS]CCT-12'!$B$29:$P$29"</definedName>
    <definedName name="HTML3_10" hidden="1">""</definedName>
    <definedName name="HTML3_11" hidden="1">1</definedName>
    <definedName name="HTML3_12" hidden="1">"L:\ANU96htm\cct12.htm"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"'[CCT-11.XLS]CCT-12'!$A$7:$O$31"</definedName>
    <definedName name="HTML4_10" hidden="1">""</definedName>
    <definedName name="HTML4_11" hidden="1">1</definedName>
    <definedName name="HTML4_12" hidden="1">"L:\ANU97HTM\cct11.htm"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localSheetId="30" hidden="1">4</definedName>
    <definedName name="HTMLCount" localSheetId="31" hidden="1">4</definedName>
    <definedName name="NURIA" localSheetId="30">'CCT-II.13'!$B$10:$GQ$8086</definedName>
    <definedName name="NURIA" localSheetId="31">'CCT-II.14'!$B$10:$GQ$8140</definedName>
    <definedName name="NURIA">#REF!</definedName>
    <definedName name="_xlnm.Print_Titles" localSheetId="4">'CCT-I.3.1'!$1:$6</definedName>
    <definedName name="_xlnm.Print_Titles" localSheetId="5">'CCT-I.3.2'!$1:$6</definedName>
    <definedName name="_xlnm.Print_Titles" localSheetId="6">'CCT-I.3.3'!$1:$6</definedName>
    <definedName name="_xlnm.Print_Titles" localSheetId="31">'CCT-II.14'!$1:$9</definedName>
    <definedName name="_xlnm.Print_Titles" localSheetId="11">'CCT-II.4'!$1:$7</definedName>
  </definedNames>
  <calcPr fullCalcOnLoad="1"/>
</workbook>
</file>

<file path=xl/sharedStrings.xml><?xml version="1.0" encoding="utf-8"?>
<sst xmlns="http://schemas.openxmlformats.org/spreadsheetml/2006/main" count="3091" uniqueCount="836">
  <si>
    <t xml:space="preserve">Estímulo a la jubilación </t>
  </si>
  <si>
    <t xml:space="preserve">   Para los que se jubilan con 65 y más años</t>
  </si>
  <si>
    <t xml:space="preserve">   Para los que se jubilan con menos de 65 años</t>
  </si>
  <si>
    <t>Jubilación parcial</t>
  </si>
  <si>
    <t>Planes de pensiones u otras prestaciones relacionadas con la jubilación</t>
  </si>
  <si>
    <t>COMPLEMENTOS DE PRESTACIONES SOCIALES</t>
  </si>
  <si>
    <t>Complementos retributivos sobre algún tipo de prestación social</t>
  </si>
  <si>
    <t>Complemento a la enfermedad común</t>
  </si>
  <si>
    <t>Complemento al accidente de trabajo y enfermedad profesional</t>
  </si>
  <si>
    <t>Otras</t>
  </si>
  <si>
    <t>SEGURIDAD, SALUD LABORAL Y MEDIO AMBIENTE</t>
  </si>
  <si>
    <t>Sistemas de designación de delegados de prevención distintos a los previstos legalmente</t>
  </si>
  <si>
    <t>Ámbito de elección distinto al de los órganos de representación de personal</t>
  </si>
  <si>
    <t>Posibilidad de elección como delegados de prevención a trabajadores y/o delegados sindicales</t>
  </si>
  <si>
    <t xml:space="preserve">   Delegados sindicales</t>
  </si>
  <si>
    <t>CCT-II-4</t>
  </si>
  <si>
    <t>Fabricación de maquinaria y equipo n-c-o-p-</t>
  </si>
  <si>
    <t>CONVENIOS PLURIANUALES CON INICIO DE EFECTOS ECONÓMICOS ANTERIOR A 2013</t>
  </si>
  <si>
    <t>CONVENIOS CON INICIO DE EFECTOS ECONÓMICOS EN 2013</t>
  </si>
  <si>
    <t>CONVENIOS DE ÁMBITO SUPERIOR A LA EMPRESA</t>
  </si>
  <si>
    <t>Crédito horario mensual para los Delegados de Prevención</t>
  </si>
  <si>
    <t>Establecimiento de planes y programas de prevención de riesgos</t>
  </si>
  <si>
    <t>Establecimiento de los contenidos de la formación en materia de seguridad y salud</t>
  </si>
  <si>
    <t xml:space="preserve">      Para el conjunto de los trabajadores</t>
  </si>
  <si>
    <t xml:space="preserve">      Para los representantes de los trabajadores</t>
  </si>
  <si>
    <t>Pacto con los representantes de los trabajadores sobre la elección del servicio de prevención ajeno</t>
  </si>
  <si>
    <t>Cláusulas específicas de medio ambiente</t>
  </si>
  <si>
    <t>ORGANIZACIÓN DEL TRABAJO Y NUEVAS TECNOLOGÍAS</t>
  </si>
  <si>
    <t>Participación de los trabajadores en la organización del trabajo</t>
  </si>
  <si>
    <t>Condiciones del teletrabajo</t>
  </si>
  <si>
    <t>Implantación de nuevas tecnologías</t>
  </si>
  <si>
    <t>ACTIVIDAD SINDICAL</t>
  </si>
  <si>
    <t>Garantías y competencias superiores a lo establecido legalmente</t>
  </si>
  <si>
    <t>Acumulación de horas sindicales en un mismo representante</t>
  </si>
  <si>
    <t>APLICACIÓN E INTERPRETACIÓN DEL CONVENIO</t>
  </si>
  <si>
    <t>Procedimientos para la solución de controversias derivadas de la aplicación e interpretación</t>
  </si>
  <si>
    <t xml:space="preserve">I.- CONVENIOS COLECTIVOS POR AÑO DE FIRMA. 2013 </t>
  </si>
  <si>
    <t>Notas metodológicas.</t>
  </si>
  <si>
    <t>Se refiere a los convenios colectivos de trabajo cuya naturaleza sea textos nuevos o nuevos acuerdos, y excepcionalmente otras naturalezas que si bien no tienen reconocida la eficacia de convenio colectivo, la entidad y repercusión económica de algunos de estos pactos así lo aconsejan. Esta estadística, tiene por objeto proporcionar información estadística sobre los aspectos más relevantes de los convenios colectivos de trabajo así como del resultado de los procesos de negociación colectiva realizada en el año en curso y anteriores.</t>
  </si>
  <si>
    <t>1.- Convenios colectivos por año de firma. En las tablas de este apartado se contabilizan los convenios firmados, aunque no se haya pactado una variación salarial cuantificada en el momento de su registro.</t>
  </si>
  <si>
    <t>Los datos contenidos en las tablas se agrupan atendiendo al año de inicio de efectos económicos de todos los convenios cuya hoja estadística se recibió antes del 30 de junio de 2015.</t>
  </si>
  <si>
    <t>Las cifras relativas al número de convenios y al número de trabajadores de este apartado no representa, por tanto, el total de convenios aplicables o de trabajadores cubiertos por convenio.</t>
  </si>
  <si>
    <t>Solo procedimientos de mediación</t>
  </si>
  <si>
    <t>Procedimientos de mediación y arbitraje</t>
  </si>
  <si>
    <r>
      <t xml:space="preserve">  </t>
    </r>
    <r>
      <rPr>
        <sz val="10"/>
        <rFont val="Arial"/>
        <family val="2"/>
      </rPr>
      <t>Complemento salarial de penosidad</t>
    </r>
  </si>
  <si>
    <r>
      <t xml:space="preserve">  </t>
    </r>
    <r>
      <rPr>
        <sz val="10"/>
        <rFont val="Arial"/>
        <family val="2"/>
      </rPr>
      <t>Complemento salarial de insalubridad</t>
    </r>
  </si>
  <si>
    <r>
      <t xml:space="preserve">  </t>
    </r>
    <r>
      <rPr>
        <sz val="10"/>
        <rFont val="Arial"/>
        <family val="2"/>
      </rPr>
      <t>Complemento salarial de trabajo a turnos</t>
    </r>
  </si>
  <si>
    <r>
      <t xml:space="preserve">  </t>
    </r>
    <r>
      <rPr>
        <sz val="10"/>
        <rFont val="Arial"/>
        <family val="2"/>
      </rPr>
      <t>Complemento salarial de trabajo en festivos</t>
    </r>
  </si>
  <si>
    <r>
      <t xml:space="preserve">  </t>
    </r>
    <r>
      <rPr>
        <sz val="10"/>
        <rFont val="Arial"/>
        <family val="2"/>
      </rPr>
      <t>Complemento salarial de peligrosidad</t>
    </r>
  </si>
  <si>
    <r>
      <t xml:space="preserve">  </t>
    </r>
    <r>
      <rPr>
        <sz val="10"/>
        <rFont val="Arial"/>
        <family val="2"/>
      </rPr>
      <t>Complemento salarial de polivalencia funcional</t>
    </r>
  </si>
  <si>
    <r>
      <t xml:space="preserve">  </t>
    </r>
    <r>
      <rPr>
        <sz val="10"/>
        <rFont val="Arial"/>
        <family val="2"/>
      </rPr>
      <t>Complemento salarial de trabajo nocturno</t>
    </r>
  </si>
  <si>
    <r>
      <t xml:space="preserve">  </t>
    </r>
    <r>
      <rPr>
        <sz val="10"/>
        <rFont val="Arial"/>
        <family val="2"/>
      </rPr>
      <t>Complemento salarial de responsabilidad</t>
    </r>
  </si>
  <si>
    <t>CCT-I.3.2.</t>
  </si>
  <si>
    <t xml:space="preserve">     Actividades en las que puede contratarse trabajadores eventuales</t>
  </si>
  <si>
    <t xml:space="preserve">     Relación entre número de trabajadores eventuales y plantilla</t>
  </si>
  <si>
    <t>Plan de igualdad</t>
  </si>
  <si>
    <t xml:space="preserve">  Plan de igualdad regulado en convenio</t>
  </si>
  <si>
    <t xml:space="preserve">  Plan de igualdad regulado en acuerdo específico de empresa</t>
  </si>
  <si>
    <t xml:space="preserve">  Convenio remite a un futuro acuerdo de empresa</t>
  </si>
  <si>
    <t>Medidas de política de responsabilidad social empresarial (RSE)</t>
  </si>
  <si>
    <t>Constitución de comités intercentros</t>
  </si>
  <si>
    <t>Cláusulas de inaplicación del régimen salarial</t>
  </si>
  <si>
    <t xml:space="preserve">  Descuelgue por pérdidas en años precedentes</t>
  </si>
  <si>
    <t xml:space="preserve">  Limitaciones para llevar a cabo la inaplicación</t>
  </si>
  <si>
    <t>Salario mínimo de convenio en el sector</t>
  </si>
  <si>
    <t>Duración máxima de contratos eventuales</t>
  </si>
  <si>
    <t xml:space="preserve">   Puestos de trabajo objeto del contrato en prácticas</t>
  </si>
  <si>
    <t>Duración de contrato en prácticas dentro de los límites establecidos legalmente</t>
  </si>
  <si>
    <t xml:space="preserve">  Límite de puestos de trabajo ocupados con contrato para la formación</t>
  </si>
  <si>
    <t xml:space="preserve">     Duración del contrato para la formación dentro de los límites del E.T. </t>
  </si>
  <si>
    <t>Términos en los que se debe negociar un plan de igualdad</t>
  </si>
  <si>
    <t xml:space="preserve">  Para empresas de más de 250 trabajadores</t>
  </si>
  <si>
    <t>Creación de órganos sectoriales para promover la seguridad y salud</t>
  </si>
  <si>
    <t xml:space="preserve">  En empresas con representación de los trabajadores</t>
  </si>
  <si>
    <t xml:space="preserve">  En empresas que carecen de representación de los trabajadores</t>
  </si>
  <si>
    <t xml:space="preserve">  De naturaleza paritaria</t>
  </si>
  <si>
    <t xml:space="preserve">       2013....</t>
  </si>
  <si>
    <t xml:space="preserve">   2013....</t>
  </si>
  <si>
    <t>CONVENIOS DE ÁMBITO SUPERIOR A EMPRESA</t>
  </si>
  <si>
    <t>CONVENIOS DE AMBITO SUPERIOR A LA EMPRESA</t>
  </si>
  <si>
    <t xml:space="preserve">TRAMOS DE JORNADA PACTADA (HORAS/AÑO)  </t>
  </si>
  <si>
    <r>
      <t xml:space="preserve">  </t>
    </r>
    <r>
      <rPr>
        <sz val="10"/>
        <rFont val="Arial"/>
        <family val="2"/>
      </rPr>
      <t>Para empresas de menos de 250 trabajadores</t>
    </r>
  </si>
  <si>
    <t>NOTAS METODOLÓGICAS</t>
  </si>
  <si>
    <t>2. Principales disposiciones legales</t>
  </si>
  <si>
    <t>Real Decreto 713/2010, de 28 de mayo, sobre registro y depósito de convenios y acuerdos colectivos de trabajo (REGCON). Este Real Decreto se modificó ligeramente con el Real Decreto 1362/2012, de 27 de septiembre, por el que se regula la Comisión Consultiva Nacional de Convenios Colectivos en su disposición final tercera.</t>
  </si>
  <si>
    <t>3. Fuentes de información</t>
  </si>
  <si>
    <t>La fuente de información para la elaboración de la estadística de Convenios Colectivos es la hoja estadística que debe ser cumplimentada por las comisiones negociadoras una vez firmados los convenios y que se adjunta como parte de la documentación al inscribirlos en el Registro de Convenios Colectivos de la autoridad laboral competente.</t>
  </si>
  <si>
    <t>Con la entrada en vigor del Real Decreto 713/2010, las hojas estadísticas correspondientes a los formularios asociados a los anexos 2.I, 2.II, 2.III y 2.IV de dicho Real Decreto, se reciben a partir de su inscripción telemática en la aplicación electrónica REGCON.</t>
  </si>
  <si>
    <t>2.- Convenios colectivos por año de efectos económicos.</t>
  </si>
  <si>
    <t>Convenios firmados y sus trabajadores con información sobre cláusulas cualitativas. Total convenios 2013.</t>
  </si>
  <si>
    <t>Convenios firmados y sus trabajadores con información sobre cláusulas cualitativas. Convenios de empresa 2013.</t>
  </si>
  <si>
    <t>Convenios firmados y sus trabajadores con información sobre cláusulas cualitativas. Convenios de ámbito superior a la empresa 2013.</t>
  </si>
  <si>
    <t>Composición de las mesas negociadoras, según ámbito funcional. Convenios firmados en 2013.</t>
  </si>
  <si>
    <t>EFECTOS ECONÓMICOS EN 2013</t>
  </si>
  <si>
    <t>REGISTRADOS HASTA JUNIO DE 2015</t>
  </si>
  <si>
    <r>
      <t xml:space="preserve">  </t>
    </r>
    <r>
      <rPr>
        <sz val="8"/>
        <rFont val="Arial"/>
        <family val="2"/>
      </rPr>
      <t>Complemento salarial de penosidad</t>
    </r>
  </si>
  <si>
    <r>
      <t xml:space="preserve">  </t>
    </r>
    <r>
      <rPr>
        <sz val="8"/>
        <rFont val="Arial"/>
        <family val="2"/>
      </rPr>
      <t>Complemento salarial de insalubridad</t>
    </r>
  </si>
  <si>
    <r>
      <t xml:space="preserve">  </t>
    </r>
    <r>
      <rPr>
        <sz val="8"/>
        <rFont val="Arial"/>
        <family val="2"/>
      </rPr>
      <t>Complemento salarial de trabajo a turnos</t>
    </r>
  </si>
  <si>
    <r>
      <t xml:space="preserve">  </t>
    </r>
    <r>
      <rPr>
        <sz val="8"/>
        <rFont val="Arial"/>
        <family val="2"/>
      </rPr>
      <t>Complemento salarial de trabajo en festivos</t>
    </r>
  </si>
  <si>
    <r>
      <t xml:space="preserve">  </t>
    </r>
    <r>
      <rPr>
        <sz val="8"/>
        <rFont val="Arial"/>
        <family val="2"/>
      </rPr>
      <t>Complemento salarial de peligrosidad</t>
    </r>
  </si>
  <si>
    <r>
      <t xml:space="preserve">  </t>
    </r>
    <r>
      <rPr>
        <sz val="8"/>
        <rFont val="Arial"/>
        <family val="2"/>
      </rPr>
      <t>Complemento salarial de polivalencia funcional</t>
    </r>
  </si>
  <si>
    <r>
      <t xml:space="preserve">  </t>
    </r>
    <r>
      <rPr>
        <sz val="8"/>
        <rFont val="Arial"/>
        <family val="2"/>
      </rPr>
      <t>Complemento salarial de trabajo nocturno</t>
    </r>
  </si>
  <si>
    <r>
      <t xml:space="preserve">  </t>
    </r>
    <r>
      <rPr>
        <sz val="8"/>
        <rFont val="Arial"/>
        <family val="2"/>
      </rPr>
      <t>Complemento salarial de responsabilidad</t>
    </r>
  </si>
  <si>
    <t>Hay que tener en cuenta que en el cálculo de la variación salarial media, la estadística no recoge información de modificaciones salariales realizadas al margen de los convenios ni de modificaciones realizadas en el marco de inaplicaciones de convenios. Tampoco recoge los datos relativos a convenios cuyos efectos económicos no sean cuantificables en forma de variación salarial.</t>
  </si>
  <si>
    <t>4. Notas generales</t>
  </si>
  <si>
    <t>La información se refiere a distintos ámbitos:</t>
  </si>
  <si>
    <t>Los datos referentes a variaciones salariales se presentan diferenciando las pactadas de las revisadas, estas últimos son el resultado de incorporar las revisiones salariales por cláusula de garantía salarial al aumento salarial pactado en origen. Los datos de variación salarial para las revisadas se corresponden con los datos registrados anualmente a través de la aplicación REGCON con el formulario asociado al anexo 2.IV del Real Decreto.</t>
  </si>
  <si>
    <t>Ámbito del Convenio:</t>
  </si>
  <si>
    <t>(1) Indica los convenios y trabajadores afectados por esos convenios que incluyen las cláusulas señaladas respecto del total en cada ámbito funcional, de manera que un mismo convenio puede incluir varias cláusulas.</t>
  </si>
  <si>
    <t>(1) Existe solapamiento al intervenir varias organizaciones sindicales en la negociación. Recoge el porcentaje de trabajadores afectados por convenios respecto al total de trabajadores afectados en el total de convenio de cada ámbito. 
(2) Existe solapamiento al intervenir otros representantes en la negociación. Recoge el porcentaje de representantes de cada grupo negociador respecto al total de representantes en la negociación.</t>
  </si>
  <si>
    <t>CONVENIOS COLECTIVOS DE TRABAJO (CCT).</t>
  </si>
  <si>
    <t>1. Materia objeto de investigación estadística</t>
  </si>
  <si>
    <t>ÁMBITOS FUNCIONAL
Y DE REGISTRO</t>
  </si>
  <si>
    <t>CONVENIOS</t>
  </si>
  <si>
    <t>EMPRESAS</t>
  </si>
  <si>
    <t>TRABAJADORES</t>
  </si>
  <si>
    <t>VARIACIÓN SALARIAL
EN PORCENTAJE</t>
  </si>
  <si>
    <t xml:space="preserve">                                        </t>
  </si>
  <si>
    <t xml:space="preserve">                      </t>
  </si>
  <si>
    <t>TOTAL</t>
  </si>
  <si>
    <t xml:space="preserve">ÁMBITO FUNCIONAL                        </t>
  </si>
  <si>
    <t xml:space="preserve"> CONVENIOS DE EMPRESA</t>
  </si>
  <si>
    <t xml:space="preserve">   Provincial</t>
  </si>
  <si>
    <t xml:space="preserve">   Autonómicos</t>
  </si>
  <si>
    <t xml:space="preserve">   Interautonómicos</t>
  </si>
  <si>
    <t xml:space="preserve">  Grupo de empresas</t>
  </si>
  <si>
    <t xml:space="preserve">  Sector local-comarcal</t>
  </si>
  <si>
    <t xml:space="preserve">  Sector provincial</t>
  </si>
  <si>
    <t xml:space="preserve">  Sector interprovincial</t>
  </si>
  <si>
    <t xml:space="preserve">  Sector Nacional</t>
  </si>
  <si>
    <t xml:space="preserve">ÁMBITO DE REGISTRO                      </t>
  </si>
  <si>
    <t xml:space="preserve">   Inferior al 0,00</t>
  </si>
  <si>
    <t xml:space="preserve">   Igual al 0,00</t>
  </si>
  <si>
    <t xml:space="preserve">   Del 0,01 al 0,49</t>
  </si>
  <si>
    <t xml:space="preserve">   Del 0,50 al 0,99</t>
  </si>
  <si>
    <t xml:space="preserve">   Del 1,00 al 1,50</t>
  </si>
  <si>
    <t xml:space="preserve">   Del 1,51 al 2,00</t>
  </si>
  <si>
    <t xml:space="preserve">   Del 2,01 al 2,50</t>
  </si>
  <si>
    <t xml:space="preserve">   Del 2,51 al 3,00</t>
  </si>
  <si>
    <t xml:space="preserve">   Superior al 3,00</t>
  </si>
  <si>
    <t>CONVENIOS DE EMPRESA</t>
  </si>
  <si>
    <t>TOTAL CONVENIOS</t>
  </si>
  <si>
    <t>Convenios</t>
  </si>
  <si>
    <t>Empresas</t>
  </si>
  <si>
    <t xml:space="preserve">Trabaja-
dores </t>
  </si>
  <si>
    <t xml:space="preserve"> Agrario</t>
  </si>
  <si>
    <t>Suministro de energía eléctrica, gas, vapor y aire acondicionado</t>
  </si>
  <si>
    <t>Actividades inmobiliarias</t>
  </si>
  <si>
    <t>Educación</t>
  </si>
  <si>
    <t>Actividades de organizaciones y organismos extraterritoriales</t>
  </si>
  <si>
    <t>Variación 
salarial
(en %)</t>
  </si>
  <si>
    <t>A</t>
  </si>
  <si>
    <t>Agricultura, ganadería, silvicultura y pesca</t>
  </si>
  <si>
    <t>B</t>
  </si>
  <si>
    <t>Industrias extractivas</t>
  </si>
  <si>
    <t>C</t>
  </si>
  <si>
    <t>Industria manufacturera</t>
  </si>
  <si>
    <t>D</t>
  </si>
  <si>
    <t>E</t>
  </si>
  <si>
    <t>Suministro de agua, actividades de saneamiento, gestión de residuos y descontaminación</t>
  </si>
  <si>
    <t>F</t>
  </si>
  <si>
    <t>Construcción</t>
  </si>
  <si>
    <t>G</t>
  </si>
  <si>
    <t>Comercio al por mayor y al por menor; reparación de vehículos de motor y motocicletas</t>
  </si>
  <si>
    <t>H</t>
  </si>
  <si>
    <t>La Subdirección General de Estadística (SGE), al igual que en años anteriores, sigue detectando una importante falta de registro de las revisiones salariales, conocidas y cuantificadas, en los formularios estadísticos en la Base de Datos de REGCON, ya que no se habían registrado, para 2013, las variaciones salariales de 1.920 convenios.  Mediante distintas iniciativas que se han llevado a cabo  durante el periodo diciembre de 2014 a junio de 2015, se ha conseguido que las Comisiones Negociadoras de los convenios registraran el 39% de dichas revisiones salariales y  la SGE ha incorporado en la Estadística de Convenios Colectivos de Trabajo, el 61% restante mediante la lectura de los textos de los convenios. Esto significa que, aunque dichas revisiones salariales se recogen en la Estadística de CCT, no figuran en la Base de Datos de REGCON.</t>
  </si>
  <si>
    <t>Transporte y almacenamiento</t>
  </si>
  <si>
    <t>I</t>
  </si>
  <si>
    <t>Hostelería</t>
  </si>
  <si>
    <t>J</t>
  </si>
  <si>
    <t>Información y comunicaciones</t>
  </si>
  <si>
    <t>K</t>
  </si>
  <si>
    <t>Actividades financieras y de seguros</t>
  </si>
  <si>
    <t>L</t>
  </si>
  <si>
    <t>M</t>
  </si>
  <si>
    <t>Actividades profesionales, científicas y técnicas</t>
  </si>
  <si>
    <t>N</t>
  </si>
  <si>
    <t>Actividades administrativas y servicios auxiliares</t>
  </si>
  <si>
    <t>O</t>
  </si>
  <si>
    <t>Administración pública y defensa; Seguridad Social obligatoria</t>
  </si>
  <si>
    <t>P</t>
  </si>
  <si>
    <t>Q</t>
  </si>
  <si>
    <t>Actividades sanitarias y de servicios sociales</t>
  </si>
  <si>
    <t>R</t>
  </si>
  <si>
    <t>Actividades artísticas, recreativas y de entretenimiento</t>
  </si>
  <si>
    <t>S</t>
  </si>
  <si>
    <t>Otros servicios</t>
  </si>
  <si>
    <t>T</t>
  </si>
  <si>
    <t>Actividades de los hogares como empleadores de personal doméstico, y como productores de bienes y servicios para uso propio</t>
  </si>
  <si>
    <t>U</t>
  </si>
  <si>
    <t>CONVENIOS, EMPRESAS Y TRABAJADORES AFECTADOS Y VARIACIÓN SALARIAL REVISADA, SEGÚN ÁMBITO FUNCIONAL, POR COMUNIDAD AUTÓNOMA Y PROVINCIA</t>
  </si>
  <si>
    <t>COMUNIDADES AUTÓNOMAS Y PROVINCIAS</t>
  </si>
  <si>
    <t>Variación
salarial
(en %)</t>
  </si>
  <si>
    <t xml:space="preserve">
 T O T A L</t>
  </si>
  <si>
    <t xml:space="preserve"> ANDALUCÍA</t>
  </si>
  <si>
    <t xml:space="preserve">   Almería</t>
  </si>
  <si>
    <t xml:space="preserve">   Cádiz</t>
  </si>
  <si>
    <t xml:space="preserve">   Córdoba</t>
  </si>
  <si>
    <t xml:space="preserve">   Granada</t>
  </si>
  <si>
    <t xml:space="preserve">   Huelva</t>
  </si>
  <si>
    <t xml:space="preserve">   Jaén</t>
  </si>
  <si>
    <t xml:space="preserve">   Málaga</t>
  </si>
  <si>
    <t xml:space="preserve">   Sevilla</t>
  </si>
  <si>
    <t xml:space="preserve">
 ARAGÓN</t>
  </si>
  <si>
    <t xml:space="preserve">   Huesca</t>
  </si>
  <si>
    <t xml:space="preserve">   Teruel</t>
  </si>
  <si>
    <t xml:space="preserve">   Zaragoza</t>
  </si>
  <si>
    <t xml:space="preserve">
 ASTURIAS (PRINCIPADO DE)</t>
  </si>
  <si>
    <t xml:space="preserve">
 BALEARS (ILLES)</t>
  </si>
  <si>
    <t xml:space="preserve">
 CANARIAS</t>
  </si>
  <si>
    <t xml:space="preserve">   Palmas (Las)</t>
  </si>
  <si>
    <t xml:space="preserve">   S.C.Tenerife</t>
  </si>
  <si>
    <t xml:space="preserve">
 CANTABRIA</t>
  </si>
  <si>
    <t xml:space="preserve">
 CASTILLA-LA MANCHA</t>
  </si>
  <si>
    <t xml:space="preserve">   Albacete</t>
  </si>
  <si>
    <t xml:space="preserve">   Ciudad Real</t>
  </si>
  <si>
    <t xml:space="preserve">   Cuenca</t>
  </si>
  <si>
    <t xml:space="preserve">   Guadalajara</t>
  </si>
  <si>
    <t xml:space="preserve">   Toledo</t>
  </si>
  <si>
    <t xml:space="preserve">
 CASTILLA Y LEÓN</t>
  </si>
  <si>
    <t xml:space="preserve">   Ávila</t>
  </si>
  <si>
    <t xml:space="preserve">   Burgos</t>
  </si>
  <si>
    <t xml:space="preserve">   León</t>
  </si>
  <si>
    <t xml:space="preserve">   Palencia</t>
  </si>
  <si>
    <t xml:space="preserve">   Salamanca</t>
  </si>
  <si>
    <t xml:space="preserve">   Segovia</t>
  </si>
  <si>
    <t xml:space="preserve">   Soria</t>
  </si>
  <si>
    <t xml:space="preserve">   Valladolid</t>
  </si>
  <si>
    <t xml:space="preserve">   Zamora</t>
  </si>
  <si>
    <t xml:space="preserve">
 CATALUÑA</t>
  </si>
  <si>
    <t xml:space="preserve">   Barcelona</t>
  </si>
  <si>
    <t xml:space="preserve">   Girona</t>
  </si>
  <si>
    <t xml:space="preserve">   Lleida</t>
  </si>
  <si>
    <t xml:space="preserve">   Tarragona</t>
  </si>
  <si>
    <t xml:space="preserve">
 COMUNITAT VALENCIANA</t>
  </si>
  <si>
    <t xml:space="preserve">   Alicante</t>
  </si>
  <si>
    <t xml:space="preserve">   Castellón</t>
  </si>
  <si>
    <t xml:space="preserve">   Valencia</t>
  </si>
  <si>
    <t xml:space="preserve">
 EXTREMADURA</t>
  </si>
  <si>
    <t xml:space="preserve">   Badajoz</t>
  </si>
  <si>
    <t xml:space="preserve">   Cáceres</t>
  </si>
  <si>
    <t xml:space="preserve">
 GALICIA</t>
  </si>
  <si>
    <t xml:space="preserve">   Coruña (A)</t>
  </si>
  <si>
    <t xml:space="preserve">   Lugo</t>
  </si>
  <si>
    <t xml:space="preserve">   Ourense</t>
  </si>
  <si>
    <t xml:space="preserve">   Pontevedra</t>
  </si>
  <si>
    <t xml:space="preserve">
 MADRID (COMUNIDAD DE)</t>
  </si>
  <si>
    <t xml:space="preserve">
 MURCIA (REGIÓN DE)</t>
  </si>
  <si>
    <t xml:space="preserve">
 NAVARRA (C. FORAL DE)</t>
  </si>
  <si>
    <t xml:space="preserve">
 PAÍS VASCO</t>
  </si>
  <si>
    <t xml:space="preserve">   Álava</t>
  </si>
  <si>
    <t xml:space="preserve">   Guipúzcoa</t>
  </si>
  <si>
    <t xml:space="preserve">   Vizcaya</t>
  </si>
  <si>
    <t xml:space="preserve">
 RIOJA (LA)</t>
  </si>
  <si>
    <t xml:space="preserve">
 CEUTA Y MELILLA</t>
  </si>
  <si>
    <t xml:space="preserve"> INTERAUTONÓMICOS</t>
  </si>
  <si>
    <t xml:space="preserve">                               </t>
  </si>
  <si>
    <t xml:space="preserve">         </t>
  </si>
  <si>
    <t xml:space="preserve">          </t>
  </si>
  <si>
    <t>ASTURIAS (PRINCIPADO DE)</t>
  </si>
  <si>
    <t>Variación salarial (en %)</t>
  </si>
  <si>
    <t>BALEARS (ILLES)</t>
  </si>
  <si>
    <t>CANARIAS</t>
  </si>
  <si>
    <t>CANTABRIA</t>
  </si>
  <si>
    <t>CASTILLA-LA MANCHA</t>
  </si>
  <si>
    <t>CASTILLA Y LEÓN</t>
  </si>
  <si>
    <t>CATALUÑA</t>
  </si>
  <si>
    <t>COMUNITAT VALENCIANA</t>
  </si>
  <si>
    <t>EXTREMADURA</t>
  </si>
  <si>
    <t>GALICIA</t>
  </si>
  <si>
    <t>MADRID (COMUNIDAD DE)</t>
  </si>
  <si>
    <t>MURCIA (REGIÓN DE)</t>
  </si>
  <si>
    <t>NAVARRA (C. FORAL DE)</t>
  </si>
  <si>
    <t>PAÍS VASCO</t>
  </si>
  <si>
    <t>RIOJA (LA)</t>
  </si>
  <si>
    <t>CEUTA Y MELILLA</t>
  </si>
  <si>
    <t>INTERAUTONÓMICOS</t>
  </si>
  <si>
    <t>ÁMBITO FUNCIONAL</t>
  </si>
  <si>
    <t>Total</t>
  </si>
  <si>
    <t>Menos de
1.712</t>
  </si>
  <si>
    <t>De 1.712
a 1.758</t>
  </si>
  <si>
    <t>De 1.759
a 1.803</t>
  </si>
  <si>
    <t>De 1.804
a 1.825</t>
  </si>
  <si>
    <t xml:space="preserve">                              </t>
  </si>
  <si>
    <t xml:space="preserve">                </t>
  </si>
  <si>
    <t>CCT-II-7 (2)</t>
  </si>
  <si>
    <t xml:space="preserve">TOTAL                         </t>
  </si>
  <si>
    <t xml:space="preserve">  Convenios</t>
  </si>
  <si>
    <t xml:space="preserve">  Empresas</t>
  </si>
  <si>
    <t xml:space="preserve">  Trabajadores</t>
  </si>
  <si>
    <t xml:space="preserve">  Jornada media (horas/año)</t>
  </si>
  <si>
    <t xml:space="preserve">  Variación salarial en %</t>
  </si>
  <si>
    <t xml:space="preserve">CONVENIOS DE EMPRESA          </t>
  </si>
  <si>
    <t>TOTAL
TRABAJADORES</t>
  </si>
  <si>
    <t>TRAMOS DE JORNADA PACTADA (HORAS/AÑO)</t>
  </si>
  <si>
    <t>JORNADA
MEDIA POR
TRABAJADOR
(HORAS/AÑO)</t>
  </si>
  <si>
    <t>TRABAJADORES AFECTADOS, SEGÚN TRAMOS DE JORNADA PACTADA Y JORNADA MEDIA, POR SECCIÓN DE ACTIVIDAD. TOTAL CONVENIOS.</t>
  </si>
  <si>
    <t>TRABAJADORES AFECTADOS, SEGÚN TRAMOS DE JORNADA PACTADA Y JORNADA MEDIA, POR SECCIÓN DE ACTIVIDAD. CONVENIOS DE EMPRESA.</t>
  </si>
  <si>
    <t>VARIACIÓN SALARIAL MEDIA EN %</t>
  </si>
  <si>
    <t xml:space="preserve">
TOTAL</t>
  </si>
  <si>
    <t>EMPRESA PRIVADA</t>
  </si>
  <si>
    <t>EMPRESA PUBLICA</t>
  </si>
  <si>
    <t xml:space="preserve">ADMINISTRACIÓN  DEL ESTADO Y DE LA   SEGURIDAD SOCIAL         </t>
  </si>
  <si>
    <t>ADMINISTRACIÓN AUTONÓMICA Y LOCAL</t>
  </si>
  <si>
    <t xml:space="preserve">                                                         </t>
  </si>
  <si>
    <t xml:space="preserve">                        </t>
  </si>
  <si>
    <t>ÁMBITO FUNCIONAL Y 
SECTOR DE ACTIVIDAD</t>
  </si>
  <si>
    <t>Sin Cláusula</t>
  </si>
  <si>
    <t>Con Cláusula</t>
  </si>
  <si>
    <t>Efectos retroactivos</t>
  </si>
  <si>
    <t>Efectos no retroactivos</t>
  </si>
  <si>
    <t xml:space="preserve">                                 </t>
  </si>
  <si>
    <t xml:space="preserve">TOTAL CONVENIOS                  </t>
  </si>
  <si>
    <t xml:space="preserve">  Total</t>
  </si>
  <si>
    <t xml:space="preserve">  Agrario</t>
  </si>
  <si>
    <t xml:space="preserve">  Industria</t>
  </si>
  <si>
    <t xml:space="preserve">  Construcción</t>
  </si>
  <si>
    <t xml:space="preserve">  Servicios</t>
  </si>
  <si>
    <t>Valores absolutos</t>
  </si>
  <si>
    <t>Porcentaje sobre total trabajadores en cada ámbito</t>
  </si>
  <si>
    <t>En porcentaje</t>
  </si>
  <si>
    <t>Sin cláusula de garantía salarial</t>
  </si>
  <si>
    <t>Con cláusula de garantía salarial</t>
  </si>
  <si>
    <t>ÁMBITO FUNCIONAL Y
SECTOR DE ACTIVIDAD</t>
  </si>
  <si>
    <t>VARIACIÓN SALARIAL REVISADA</t>
  </si>
  <si>
    <t>AGRARIO</t>
  </si>
  <si>
    <t>INDUSTRIA</t>
  </si>
  <si>
    <t>CONSTRUCCION</t>
  </si>
  <si>
    <t>SERVICIOS</t>
  </si>
  <si>
    <t>CONSTRUCCIÓN</t>
  </si>
  <si>
    <t>SECTOR DE ACTIVIDAD</t>
  </si>
  <si>
    <t>TRAMOS DE NÚMERO DE TRABAJADORES</t>
  </si>
  <si>
    <t>Menos de
6</t>
  </si>
  <si>
    <t>De 6
a 25</t>
  </si>
  <si>
    <t>De 26
a 50</t>
  </si>
  <si>
    <t>De 51
a 100</t>
  </si>
  <si>
    <t>De 101
a 250</t>
  </si>
  <si>
    <t>De 251
a 500</t>
  </si>
  <si>
    <t>Más de
500</t>
  </si>
  <si>
    <t xml:space="preserve">                                    </t>
  </si>
  <si>
    <t xml:space="preserve">           </t>
  </si>
  <si>
    <t xml:space="preserve">TOTAL                               </t>
  </si>
  <si>
    <t xml:space="preserve">AGRARIO                             </t>
  </si>
  <si>
    <t xml:space="preserve">  INDUSTRIA                         </t>
  </si>
  <si>
    <t xml:space="preserve">  CONSTRUCCIÓN                      </t>
  </si>
  <si>
    <t xml:space="preserve">  SERVICIOS                         </t>
  </si>
  <si>
    <t/>
  </si>
  <si>
    <t>FECHA DE INICIO DE EFECTOS ECONÓMICOS</t>
  </si>
  <si>
    <t xml:space="preserve">Trabajadores </t>
  </si>
  <si>
    <t xml:space="preserve">     ENERO           </t>
  </si>
  <si>
    <t xml:space="preserve">       2011....</t>
  </si>
  <si>
    <t xml:space="preserve">       2012....</t>
  </si>
  <si>
    <t xml:space="preserve">     FEBRERO         </t>
  </si>
  <si>
    <t xml:space="preserve">     MARZO           </t>
  </si>
  <si>
    <t xml:space="preserve">     ABRIL           </t>
  </si>
  <si>
    <t xml:space="preserve">     MAYO            </t>
  </si>
  <si>
    <t xml:space="preserve">     JUNIO           </t>
  </si>
  <si>
    <t xml:space="preserve">     JULIO           </t>
  </si>
  <si>
    <t xml:space="preserve">     AGOSTO          </t>
  </si>
  <si>
    <t>-</t>
  </si>
  <si>
    <t xml:space="preserve">     SEPTIEMBRE       </t>
  </si>
  <si>
    <t xml:space="preserve">     OCTUBRE         </t>
  </si>
  <si>
    <t xml:space="preserve">     NOVIEMBRE       </t>
  </si>
  <si>
    <t xml:space="preserve">     DICIEMBRE       </t>
  </si>
  <si>
    <t xml:space="preserve">   (ENE-DIC)</t>
  </si>
  <si>
    <t xml:space="preserve">   2011....</t>
  </si>
  <si>
    <t xml:space="preserve">   2012....</t>
  </si>
  <si>
    <t>ANDALUCÍA</t>
  </si>
  <si>
    <t>ARAGÓN</t>
  </si>
  <si>
    <t>Empresa</t>
  </si>
  <si>
    <t xml:space="preserve">Ámbito superior a la empresa </t>
  </si>
  <si>
    <t xml:space="preserve"> Industria</t>
  </si>
  <si>
    <t xml:space="preserve"> Construcción</t>
  </si>
  <si>
    <t xml:space="preserve"> Servicios</t>
  </si>
  <si>
    <t>CONVENIOS FIRMADOS Y TRABAJADORES AFECTADOS SEGÚN ÁMBITO FUNCIONAL, POR SECTOR Y SECCIÓN DE ACTIVIDAD</t>
  </si>
  <si>
    <t>CCT-II.1</t>
  </si>
  <si>
    <t xml:space="preserve">                   </t>
  </si>
  <si>
    <t xml:space="preserve"> TOTAL                         </t>
  </si>
  <si>
    <t xml:space="preserve">   Convenios </t>
  </si>
  <si>
    <t xml:space="preserve">   Empresas</t>
  </si>
  <si>
    <t xml:space="preserve">   Trabajadores</t>
  </si>
  <si>
    <t xml:space="preserve">   Jornada media (horas/año)</t>
  </si>
  <si>
    <t xml:space="preserve">   Variación salarial media en %</t>
  </si>
  <si>
    <t xml:space="preserve"> CONVENIOS DE EMPRESA          </t>
  </si>
  <si>
    <t xml:space="preserve">   Convenios</t>
  </si>
  <si>
    <t xml:space="preserve">                 </t>
  </si>
  <si>
    <t xml:space="preserve">                                     </t>
  </si>
  <si>
    <t xml:space="preserve">                                      </t>
  </si>
  <si>
    <t>REPRESENTANTES</t>
  </si>
  <si>
    <t>Trabajadores</t>
  </si>
  <si>
    <t>Representantes</t>
  </si>
  <si>
    <t>Valores
absolutos</t>
  </si>
  <si>
    <t>En % 
(1)</t>
  </si>
  <si>
    <t>En % 
(2)</t>
  </si>
  <si>
    <t>CC.OO.</t>
  </si>
  <si>
    <t>U.G.T.</t>
  </si>
  <si>
    <t>Otros sindicatos</t>
  </si>
  <si>
    <t>Grupo de
trabajadores</t>
  </si>
  <si>
    <t xml:space="preserve">     </t>
  </si>
  <si>
    <t xml:space="preserve">        </t>
  </si>
  <si>
    <t xml:space="preserve">      </t>
  </si>
  <si>
    <t>COMPOSICIÓN DE LAS MESAS NEGOCIADORAS, SEGÚN ÁMBITO FUNCIONAL. CONVENIOS FIRMADOS EN 2012.</t>
  </si>
  <si>
    <t>CCT-I.1</t>
  </si>
  <si>
    <t>CCT-I.2</t>
  </si>
  <si>
    <t>CCT-I.4</t>
  </si>
  <si>
    <t>CCT-II.2</t>
  </si>
  <si>
    <t>CCT-II.3</t>
  </si>
  <si>
    <t>CCT-II.5</t>
  </si>
  <si>
    <t>CCT-II.9.1</t>
  </si>
  <si>
    <t>CCT-II.11</t>
  </si>
  <si>
    <t>CCT-II.13</t>
  </si>
  <si>
    <t>Índice</t>
  </si>
  <si>
    <t>Convenios firmados por nuevas unidades de negociación colectiva y trabajadores afectados según ámbito funcional por sector y sección de actividad.</t>
  </si>
  <si>
    <t>CCT-I.3.1</t>
  </si>
  <si>
    <t>CCT-I.3.2</t>
  </si>
  <si>
    <t>CCT-I.3.3</t>
  </si>
  <si>
    <t>CCT- II.1</t>
  </si>
  <si>
    <t>CCT- II.2</t>
  </si>
  <si>
    <t>CCT- II.3</t>
  </si>
  <si>
    <t>Convenios, empresas y trabajadores afectados y variación salarial media pactada, por ámbito funcional y tramos de variación salarial media.</t>
  </si>
  <si>
    <t>CCT- II.4</t>
  </si>
  <si>
    <t>CCT- II.5</t>
  </si>
  <si>
    <t>CCT- II.6</t>
  </si>
  <si>
    <t>CCT- II.7</t>
  </si>
  <si>
    <t>Convenios, empresas y trabajadores afectados, jornada media y variación salarial, según tramos de jornada pactada por ámbito funcional</t>
  </si>
  <si>
    <t>(1) Los convenios que aparecen en la tabla son aquellos convenios que tienen efectos económicos conocidos y registrados para 2013 y que han sido firmados en el año 2013, o en años anteriores o posteriores hasta junio de 2015.</t>
  </si>
  <si>
    <t>CONVENIOS FIRMADOS ANTES Y DURANTE 2013</t>
  </si>
  <si>
    <t>CONVENIOS FIRMADOS DESPUÉS DE 2013</t>
  </si>
  <si>
    <t>(1)"Con revisión efectiva" cuando una vez pactada la cláusula de garantía salarial, se dan las circunstancias para que opere la revisión de la variación salarial pactada, que en la mayoría de los casos suele fijarse en función del Indice de Precios de Consumo (IPC).  "Sin revisión efectiva"  cuando aún teniendo cláusula de garantía salarial pactada no procede, debido a determinadas circunstancias, la revisión de la variación salarial pactada.</t>
  </si>
  <si>
    <t>CCT-III.1</t>
  </si>
  <si>
    <t>INAPLICACIONES DE CONVENIOS, EMPRESAS, TRABAJADORES, POR SECTOR DE ACTIVIDAD DE LA EMPRESA</t>
  </si>
  <si>
    <t>INAPLICACIONES DE CONVENIOS</t>
  </si>
  <si>
    <t xml:space="preserve">     Agrario</t>
  </si>
  <si>
    <t xml:space="preserve">INAPLICACIONES DE CONVENIOS, EMPRESAS, TRABAJADORES, POR TAMAÑO DE LA EMPRESA </t>
  </si>
  <si>
    <t>TAMAÑO DE LA EMPRESA</t>
  </si>
  <si>
    <t xml:space="preserve">      1-49 trabajadores</t>
  </si>
  <si>
    <t xml:space="preserve">      50-249 trabajadores</t>
  </si>
  <si>
    <t xml:space="preserve">      250 o más trabajadores</t>
  </si>
  <si>
    <t xml:space="preserve">      No consta</t>
  </si>
  <si>
    <t>CCT-III.2</t>
  </si>
  <si>
    <t>INAPLICACIONES DE CONVENIOS Y TRABAJADORES, POR CONDICIONES DE TRABAJO INAPLICADAS</t>
  </si>
  <si>
    <t>CONDICIONES DE TRABAJO INAPLICADAS</t>
  </si>
  <si>
    <t>PORCENTAJE DE INAPLICACIONES</t>
  </si>
  <si>
    <t xml:space="preserve">    Cuantía salarial</t>
  </si>
  <si>
    <t xml:space="preserve">    Cuantía salarial y sistema de remuneración</t>
  </si>
  <si>
    <t xml:space="preserve">    Cuantía salarial y jornada de trabajo</t>
  </si>
  <si>
    <t xml:space="preserve">    Sistema de remuneración</t>
  </si>
  <si>
    <t xml:space="preserve">    Cuantía salarial, jornada de trabajo y horario y distribución del tiempo de trabajo</t>
  </si>
  <si>
    <t xml:space="preserve">    Cuantía salarial, sistema de remuneración, jornada de trabajo y horario y distribución del tiempo de trabajo</t>
  </si>
  <si>
    <t xml:space="preserve">    Cuantía salarial y mejoras voluntarias de la acción protectora de la Seguridad Social</t>
  </si>
  <si>
    <t xml:space="preserve">    Resto de casos</t>
  </si>
  <si>
    <t>INAPLICACIONES DE CONVENIOS Y TRABAJADORES, POR PROCEDIMIENTO DE INAPLICACIÓN</t>
  </si>
  <si>
    <t>PROCEDIMIENTO DE INAPLICACIÓN</t>
  </si>
  <si>
    <t xml:space="preserve">    Acuerdo en periodo de consultas</t>
  </si>
  <si>
    <t xml:space="preserve">    Acuerdo de la comisión paritaria del convenio</t>
  </si>
  <si>
    <t xml:space="preserve">    Acuerdo de mediación en órgano bipartito</t>
  </si>
  <si>
    <t xml:space="preserve">    Laudo en órgano bipartito</t>
  </si>
  <si>
    <t xml:space="preserve">    Decisión en el seno de un órgano tripartito</t>
  </si>
  <si>
    <t>INAPLICACIONES DE CONVENIOS Y TRABAJADORES, POR ÁMBITO FUNCIONAL DEL CONVENIO INAPLICADO</t>
  </si>
  <si>
    <t>ÁMBITO FUNCIONAL DEL CONVENIO INAPLICADO</t>
  </si>
  <si>
    <t xml:space="preserve">    Convenio de empresa</t>
  </si>
  <si>
    <t xml:space="preserve">    Convenio/s de otro ámbito</t>
  </si>
  <si>
    <t xml:space="preserve">    No consta</t>
  </si>
  <si>
    <t>INAPLICACIONES 2013</t>
  </si>
  <si>
    <t>CCT- II.9.1</t>
  </si>
  <si>
    <t>Variación salarial, según tramos de jornada pactada por sección de actividad. Total convenios</t>
  </si>
  <si>
    <t>CCT- II.9.2</t>
  </si>
  <si>
    <t>Variación salarial, según tramos de jornada pactada por sección de actividad. Convenios de empresa.</t>
  </si>
  <si>
    <t>CCT- II.9.3</t>
  </si>
  <si>
    <t xml:space="preserve">Variación salarial, según tramos de jornada pactada por sección de actividad. Convenios de ámbito superior a la empresa </t>
  </si>
  <si>
    <t>CCT- II.11</t>
  </si>
  <si>
    <t>Convenios, trabajadores afectados, variación salarial y jornada medias pactadas, según cláusula de garantía salarial, por ámbito funcional y sector de actividad.</t>
  </si>
  <si>
    <t>CCT- II.12</t>
  </si>
  <si>
    <t>CCT- II.13</t>
  </si>
  <si>
    <t>SECTOR Y
SECCIÓN DE ACTIVIDAD</t>
  </si>
  <si>
    <t xml:space="preserve">CONVENIOS DE ÁMBITO SUPERIOR A LA EMPRESA     </t>
  </si>
  <si>
    <t>CONVENIOS, EMPRESAS Y TRABAJADORES AFECTADOS Y VARIACIÓN SALARIAL MEDIA PACTADA, SEGÚN ÁMBITO FUNCIONAL, POR SECCIÓN DE ACTIVIDAD</t>
  </si>
  <si>
    <t xml:space="preserve">
SECCIÓN DE ACTIVIDAD</t>
  </si>
  <si>
    <t>SECCIÓN DE ACTIVIDAD</t>
  </si>
  <si>
    <t xml:space="preserve">VARIACIÓN SALARIAL PACTADA </t>
  </si>
  <si>
    <t xml:space="preserve">     Industria</t>
  </si>
  <si>
    <t xml:space="preserve">     Construcción</t>
  </si>
  <si>
    <t xml:space="preserve">     Servicios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</si>
  <si>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</si>
  <si>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</si>
  <si>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</si>
  <si>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</si>
  <si>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</si>
  <si>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</si>
  <si>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</si>
  <si>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</si>
  <si>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</si>
  <si>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</si>
  <si>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</si>
  <si>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</si>
  <si>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</si>
  <si>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</si>
  <si>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</si>
  <si>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</si>
  <si>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</si>
  <si>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</si>
  <si>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</si>
  <si>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</si>
  <si>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</si>
  <si>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</si>
  <si>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</si>
  <si>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</si>
  <si>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</si>
  <si>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</si>
  <si>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</si>
  <si>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</si>
  <si>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</si>
  <si>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</si>
  <si>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</si>
  <si>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</si>
  <si>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</si>
  <si>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</si>
  <si>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</si>
  <si>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</si>
  <si>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</si>
  <si>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</si>
  <si>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</si>
  <si>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</si>
  <si>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</si>
  <si>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</si>
  <si>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</si>
  <si>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</si>
  <si>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</si>
  <si>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</si>
  <si>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</si>
  <si>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</si>
  <si>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</si>
  <si>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</si>
  <si>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</si>
  <si>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</si>
  <si>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</si>
  <si>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</si>
  <si>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</si>
  <si>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</si>
  <si>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</si>
  <si>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</si>
  <si>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</si>
  <si>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</si>
  <si>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</si>
  <si>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</si>
  <si>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</si>
  <si>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</si>
  <si>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</si>
  <si>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</si>
  <si>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</si>
  <si>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</si>
  <si>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</si>
  <si>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</si>
  <si>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</si>
  <si>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</si>
  <si>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</si>
  <si>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</si>
  <si>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</si>
  <si>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</si>
  <si>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</si>
  <si>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</si>
  <si>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</si>
  <si>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</si>
  <si>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</si>
  <si>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</si>
  <si>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</si>
  <si>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</si>
  <si>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</si>
  <si>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</si>
  <si>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</si>
  <si>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</si>
  <si>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</si>
  <si>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</si>
  <si>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</si>
  <si>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</si>
  <si>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</si>
  <si>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</si>
  <si>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</si>
  <si>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 xml:space="preserve">III.- INAPLICACIONES DE CONVENIOS COLECTIVOS </t>
  </si>
  <si>
    <t>CCT- III.1</t>
  </si>
  <si>
    <t>Inaplicaciones de convenios, empresas y trabajadores, por sector de actividad y tamaño de la empresa.</t>
  </si>
  <si>
    <t>CCT- III.2</t>
  </si>
  <si>
    <t>Inaplicaciones de convenios y trabajadores, por condiciones de trabajo inaplicadas, procedimiento de inaplicación y ámbito funcional del convenio inaplicado.</t>
  </si>
  <si>
    <t>FIRMADOS EN 2013</t>
  </si>
  <si>
    <t>CONVENIOS FIRMADOS Y SUS TRABAJADORES CON INFORMACIÓN SOBRE CLÁUSULAS CUALITATIVAS. CONVENIOS DE ÁMBITO SUPERIOR A LA EMPRESA 2013.</t>
  </si>
  <si>
    <t>CONVENIOS FIRMADOS Y SUS TRABAJADORES CON INFORMACIÓN SOBRE CLÁUSULAS CUALITATIVAS. CONVENIOS DE EMPRESA 2013</t>
  </si>
  <si>
    <t>CONVENIOS FIRMADOS Y SUS TRABAJADORES CON INFORMACIÓN SOBRE CLÁUSULAS CUALITATIVAS. TOTAL CONVENIOS 2013.</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</si>
  <si>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</si>
  <si>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</si>
  <si>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</si>
  <si>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</si>
  <si>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</si>
  <si>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</si>
  <si>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</si>
  <si>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</si>
  <si>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</si>
  <si>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</si>
  <si>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</si>
  <si>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</si>
  <si>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</si>
  <si>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</si>
  <si>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</si>
  <si>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</si>
  <si>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</si>
  <si>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</si>
  <si>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</si>
  <si>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</si>
  <si>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</si>
  <si>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</si>
  <si>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</si>
  <si>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</si>
  <si>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</si>
  <si>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</si>
  <si>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</si>
  <si>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</si>
  <si>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</si>
  <si>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</si>
  <si>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</si>
  <si>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</si>
  <si>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</si>
  <si>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</si>
  <si>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</si>
  <si>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</si>
  <si>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</si>
  <si>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</si>
  <si>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</si>
  <si>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</si>
  <si>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</si>
  <si>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</si>
  <si>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</si>
  <si>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r>
      <t>Ámbito funcional</t>
    </r>
    <r>
      <rPr>
        <sz val="12"/>
        <rFont val="Arial"/>
        <family val="2"/>
      </rPr>
      <t>: se distingue entre “convenios de empresa” y “convenios de ámbito superior a la empresa”. Los primeros engloban tanto a los convenios que afectan a toda la plantilla de una empresa como a parte de la misma y los segundos se refieren a los convenios de sector y de grupos de empresa.</t>
    </r>
  </si>
  <si>
    <r>
      <t>Ámbito territorial</t>
    </r>
    <r>
      <rPr>
        <sz val="12"/>
        <rFont val="Arial"/>
        <family val="2"/>
      </rPr>
      <t>: se diferencia entre convenios provinciales, autonómicos (incluye las comunidades autónomas uniprovinciales) y estatales.</t>
    </r>
  </si>
  <si>
    <r>
      <t>Actividad económica</t>
    </r>
    <r>
      <rPr>
        <sz val="12"/>
        <rFont val="Arial"/>
        <family val="2"/>
      </rPr>
      <t>: los datos se ofrecen por sectores y secciones de actividad, siguiendo la Clasificación Nacional de Actividades Económicas (CNAE-09), de acuerdo con lo establecido en el Real Decreto 475/2007, de 13 de abril, por el que se aprueba la CNAE-09.</t>
    </r>
  </si>
  <si>
    <r>
      <t xml:space="preserve">Año de firma: </t>
    </r>
    <r>
      <rPr>
        <sz val="12"/>
        <color indexed="8"/>
        <rFont val="Arial"/>
        <family val="2"/>
      </rPr>
      <t xml:space="preserve">es el año de la fecha de firma indicada en la </t>
    </r>
    <r>
      <rPr>
        <i/>
        <sz val="12"/>
        <color indexed="8"/>
        <rFont val="Arial"/>
        <family val="2"/>
      </rPr>
      <t xml:space="preserve">hoja estadística </t>
    </r>
    <r>
      <rPr>
        <sz val="12"/>
        <color indexed="8"/>
        <rFont val="Arial"/>
        <family val="2"/>
      </rPr>
      <t>que se cumplimenta en el momento del registro del convenio.</t>
    </r>
  </si>
  <si>
    <r>
      <t>Periodo de registro</t>
    </r>
    <r>
      <rPr>
        <sz val="12"/>
        <rFont val="Arial"/>
        <family val="2"/>
      </rPr>
      <t>: es el mes y el año en el que la información sobre el convenio se incluye en la Estadística.</t>
    </r>
  </si>
  <si>
    <r>
      <t>Fecha de efectos económicos</t>
    </r>
    <r>
      <rPr>
        <sz val="12"/>
        <rFont val="Arial"/>
        <family val="2"/>
      </rPr>
      <t>: es el año en el que el convenio tiene efectos económicos, es decir, tiene una variación salarial conocida para el año de referencia y ésta ha sido registrada a través de REGCON.</t>
    </r>
  </si>
  <si>
    <r>
      <t>Autoridad Laboral de registro</t>
    </r>
    <r>
      <rPr>
        <sz val="12"/>
        <rFont val="Arial"/>
        <family val="2"/>
      </rPr>
      <t>: Estatal (Dirección General de Empleo del Ministerio de Empleo y Seguridad Social), Autonómica (Autoridades Laborales de ámbito autonómico y Autoridades Laborales uniprovinciales), Provincial (Autoridades Laborales de ámbito provincial).</t>
    </r>
  </si>
  <si>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</si>
  <si>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</si>
  <si>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</si>
  <si>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</si>
  <si>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</si>
  <si>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</si>
  <si>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</si>
  <si>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</si>
  <si>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</si>
  <si>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</si>
  <si>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</si>
  <si>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</si>
  <si>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</si>
  <si>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</si>
  <si>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</si>
  <si>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</si>
  <si>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</si>
  <si>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</si>
  <si>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</si>
  <si>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</si>
  <si>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</si>
  <si>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</si>
  <si>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</si>
  <si>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</si>
  <si>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</si>
  <si>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CCT-II.16</t>
  </si>
  <si>
    <t>CCT- II.16</t>
  </si>
  <si>
    <t>Convenios, trabajadores y variación salarial, por ámbito funcional y claúsula de garantía salarial</t>
  </si>
  <si>
    <t xml:space="preserve">CONVENIOS, TRABAJADORES Y VARIACIÓN SALARIAL, POR ÁMBITO FUNCIONAL Y CLÁUSULA DE GARANTÍA SALARIAL </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</si>
  <si>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</si>
  <si>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</si>
  <si>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</si>
  <si>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</si>
  <si>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</si>
  <si>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</si>
  <si>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propio</t>
  </si>
  <si>
    <t>99</t>
  </si>
  <si>
    <t>Convenios firmados, trabajadores afectados según ámbito funcional  por sector y sección de actividad.</t>
  </si>
  <si>
    <t>Convenios, empresas y trabajadores afectados y variación salarial media pactada, según ámbito funcional, por  sección de actividad.</t>
  </si>
  <si>
    <t>Convenios, empresas, trabajadores afectados, variación salarial pactadas según ámbito funcional, por comunidad autónoma y provincia.</t>
  </si>
  <si>
    <t>Convenios, trabajadores afectados y variación salarial, por ámbito funcional, cláusula de garantía salarial y sector de actividad</t>
  </si>
  <si>
    <t>CCT- II.14</t>
  </si>
  <si>
    <t>Convenios, empresas y trabajadores afectados y variación salarial media, según ámbito funcional, por primer mes de efectos económicos en el año.</t>
  </si>
  <si>
    <t>CCT- II.8</t>
  </si>
  <si>
    <t>CCT- II.10.1</t>
  </si>
  <si>
    <t>CCT- II.10.2</t>
  </si>
  <si>
    <t>CCT- II.10.3</t>
  </si>
  <si>
    <t>CCT- II.15</t>
  </si>
  <si>
    <t>Convenios, empresas y trabajadores afectados y variación salarial media pactada, según ámbito funcional, por sector y división de actividad.</t>
  </si>
  <si>
    <t>CONVENIOS, EMPRESAS Y TRABAJADORES AFECTADOS, JORNADA MEDIA Y VARIACIÓN SALARIAL MEDIA PACTADA, POR ÁMBITO FUNCIONAL Y AÑO DE FIRMA (1).</t>
  </si>
  <si>
    <t>CONVENIOS, EMPRESAS Y TRABAJADORES AFECTADOS Y VARIACIÓN SALARIAL MEDIA PACTADA, POR ÁMBITO FUNCIONAL Y TRAMOS DE VARIACIÓN SALARIAL MEDIA</t>
  </si>
  <si>
    <t>ÁMBITO FUNCIONAL Y TRAMOS DE
VARIACIÓN SALARIAL</t>
  </si>
  <si>
    <t>CONVENIOS, EMPRESAS Y TRABAJADORES AFECTADOS Y VARIACIÓN SALARIAL MEDIA PACTADA, SEGÚN ÁMBITO FUNCIONAL, POR SECTOR Y DIVISION DE ACTIVIDAD</t>
  </si>
  <si>
    <t>SECTOR Y
DIVISIÓN DE ACTIVIDAD</t>
  </si>
  <si>
    <t xml:space="preserve">Con revisión efectiva </t>
  </si>
  <si>
    <t xml:space="preserve">Sin revisión efectiva </t>
  </si>
  <si>
    <t>CCT-II.6</t>
  </si>
  <si>
    <t>CCT-II.7 (1)</t>
  </si>
  <si>
    <t>CONVENIOS, TRABAJADORES AFECTADOS Y VARIACIÓN SALARIAL, SEGÚN COMUNIDAD AUTÓNOMA POR SECCIÓN DE  ACTIVIDAD</t>
  </si>
  <si>
    <t>CONVENIOS, TRABAJADORES AFECTADOS Y VARIACIÓN SALARIAL, SEGÚN COMUNIDAD AUTÓNOMA, POR SECCIÓN DE ACTIVIDAD</t>
  </si>
  <si>
    <t>CCT-II.7 (3)</t>
  </si>
  <si>
    <t>CCT-II.7 (4)</t>
  </si>
  <si>
    <t>CCT-II.7 (5)</t>
  </si>
  <si>
    <t>CCT-II.7 (6)</t>
  </si>
  <si>
    <t>CCT-II.7 (7)</t>
  </si>
  <si>
    <t>CCT-II.8</t>
  </si>
  <si>
    <t>CONVENIOS, EMPRESAS Y TRABAJADORES AFECTADOS, JORNADA MEDIA Y VARIACIÓN SALARIAL, SEGÚN TRAMOS DE JORNADA PACTADA, POR ÁMBITO FUNCIONAL</t>
  </si>
  <si>
    <t xml:space="preserve">CCT-II.9.2 </t>
  </si>
  <si>
    <t xml:space="preserve">CCT-II.9.3 </t>
  </si>
  <si>
    <r>
      <t xml:space="preserve">TRABAJADORES AFECTADOS, SEGÚN TRAMOS DE JORNADA PACTADA Y JORNADA MEDIA, POR SECCIÓN DE ACTIVIDAD. CONVENIOS DE </t>
    </r>
    <r>
      <rPr>
        <sz val="10"/>
        <color indexed="8"/>
        <rFont val="Arial"/>
        <family val="2"/>
      </rPr>
      <t>ÁMBITO SUPERIOR A LA EMPRESA.</t>
    </r>
  </si>
  <si>
    <t>CCT-II.10.1</t>
  </si>
  <si>
    <t>VARIACIÓN SALARIAL, SEGÚN TRAMOS DE JORNADA PACTADA, POR SECCIÓN DE ACTIVIDAD. CONVENIOS DE EMPRESA.</t>
  </si>
  <si>
    <t>CCT-II.10.2</t>
  </si>
  <si>
    <t>CCT-II.10.3</t>
  </si>
  <si>
    <r>
      <t xml:space="preserve">VARIACIÓN SALARIAL, SEGÚN TRAMOS DE JORNADA PACTADA, POR SECCIÓN DE ACTIVIDAD. CONVENIOS DE </t>
    </r>
    <r>
      <rPr>
        <sz val="10"/>
        <color indexed="8"/>
        <rFont val="Arial"/>
        <family val="2"/>
      </rPr>
      <t>ÁMBITO SUPERIOR A LA EMPRESA.</t>
    </r>
  </si>
  <si>
    <t>CONVENIOS, TRABAJADORES AFECTADOS Y VARIACIÓN SALARIAL, POR ÁMBITO INSTITUCIONAL DEL CONVENIO Y TRAMOS DE VARIACIÓN SALARIAL. CONVENIOS DE EMPRESA</t>
  </si>
  <si>
    <t>ÁMBITO INSTITUCIONAL
Y TRAMOS DE VARIACIÓN SALARIAL</t>
  </si>
  <si>
    <r>
      <t xml:space="preserve">CONVENIOS, TRABAJADORES AFECTADOS Y </t>
    </r>
    <r>
      <rPr>
        <sz val="10"/>
        <color indexed="8"/>
        <rFont val="Arial"/>
        <family val="2"/>
      </rPr>
      <t>VARIACIÓN</t>
    </r>
    <r>
      <rPr>
        <sz val="10"/>
        <color indexed="8"/>
        <rFont val="Arial"/>
        <family val="0"/>
      </rPr>
      <t xml:space="preserve"> SALARIAL,  POR ÁMBITO FUNCIONAL, CLÁUSULA DE GARANTÍA SALARIAL Y SECTOR DE ACTIVIDAD </t>
    </r>
  </si>
  <si>
    <t>CONVENIOS, TRABAJADORES AFECTADOS, JORNADA MEDIA Y VARIACIÓN SALARIAL, SEGÚN TRAMOS DE NÚMERO DE TRABAJADORES, POR SECTOR DE ACTIVIDAD. CONVENIOS DE EMPRESA</t>
  </si>
  <si>
    <t>CCT-II.14</t>
  </si>
  <si>
    <t>CCT-II.15</t>
  </si>
  <si>
    <r>
      <t>CONVENIOS, EMPRESAS Y TRABAJADORES AFECTADOS Y</t>
    </r>
    <r>
      <rPr>
        <sz val="10"/>
        <color indexed="10"/>
        <rFont val="Arial"/>
        <family val="2"/>
      </rPr>
      <t xml:space="preserve"> </t>
    </r>
    <r>
      <rPr>
        <sz val="10"/>
        <color indexed="8"/>
        <rFont val="Arial"/>
        <family val="2"/>
      </rPr>
      <t>VARIACIÓN</t>
    </r>
    <r>
      <rPr>
        <sz val="10"/>
        <rFont val="Arial"/>
        <family val="2"/>
      </rPr>
      <t xml:space="preserve"> SALARIAL MEDIA, SEGÚN ÁMBITO FUNCIONAL, POR </t>
    </r>
    <r>
      <rPr>
        <sz val="10"/>
        <color indexed="8"/>
        <rFont val="Arial"/>
        <family val="2"/>
      </rPr>
      <t>PRIMER</t>
    </r>
    <r>
      <rPr>
        <sz val="10"/>
        <rFont val="Arial"/>
        <family val="2"/>
      </rPr>
      <t xml:space="preserve"> MES DE EFECTOS ECONÓMICOS EN EL AÑO.</t>
    </r>
  </si>
  <si>
    <t>Convenios, trabajadores afectados y variación salarial, según comunidad autónoma, por sección de actividad.</t>
  </si>
  <si>
    <t>Trabajadores afectados, según tramos de jornada pactada y jornada media, por sección de actividad. Total convenios</t>
  </si>
  <si>
    <t>Trabajadores afectados, según tramos de jornada pactada y jornada media, por sección de actividad. Convenios de empresa.</t>
  </si>
  <si>
    <t>Trabajadores afectados, según tramos de jornada pactada y jornada media, por sección de actividad. Convenios de ámbito superior a la empresa.</t>
  </si>
  <si>
    <t>Convenios, trabajadores afectados y variación salarial, por ámbito institucional del convenio y tramos de variación salarial. Convenios de empresa</t>
  </si>
  <si>
    <t>Convenios, trabajadores afectados, jornada media y variación salarial, según tramos de número de trabajadores por sector de actividad. Convenios de empresa.</t>
  </si>
  <si>
    <t>VARIACIÓN SALARIAL MEDIA</t>
  </si>
  <si>
    <t>JORNADA MEDIA</t>
  </si>
  <si>
    <t xml:space="preserve">CONVENIOS DE ÁMBITO SUPERIOR A LA EMPRESA         </t>
  </si>
  <si>
    <t>CCT-II.12</t>
  </si>
  <si>
    <t xml:space="preserve">Convenios, empresas y trabajadores afectados, jornada media  y variación salarial media pactada, por ámbito funcional y año de firma </t>
  </si>
  <si>
    <t>VARIACIÓN SALARIAL, SEGÚN TRAMOS DE JORNADA PACTADA, POR SECCIÓN DE ACTIVIDAD. TOTAL CONVENIOS.</t>
  </si>
  <si>
    <t>CONVENIOS, TRABAJADORES AFECTADOS, VARIACIÓN SALARIAL Y JORNADA MEDIAS PACTADAS, SEGÚN CLÁUSULA DE GARANTÍA SALARIAL, POR ÁMBITO FUNCIONAL Y SECTOR DE ACTIVIDAD</t>
  </si>
  <si>
    <t>CONVENIOS, EMPRESAS Y TRABAJADORES AFECTADOS Y VARIACIÓN SALARIAL MEDIA PACTADA, POR ÁMBITOS FUNCIONAL Y DE REGISTRO</t>
  </si>
  <si>
    <t>CONVENIOS FIRMADOS POR NUEVAS UNIDADES DE NEGOCIACIÓN COLECTIVA Y TRABAJADORES AFECTADOS, SEGÚN ÁMBITO FUNCIONAL POR SECTOR Y SECCIÓN DE ACTIVIDAD</t>
  </si>
  <si>
    <t>Convenios, empresasy trabajadores afectados y variación salarial media pactada, por ámbitos funcional y de registro.</t>
  </si>
  <si>
    <t>TIPOS DE CLÁUSULAS</t>
  </si>
  <si>
    <t>En
porcentaje
(1)</t>
  </si>
  <si>
    <t>T O T A L</t>
  </si>
  <si>
    <t>RETRIBUCIÓN SALARIAL</t>
  </si>
  <si>
    <t>Estructura salarial</t>
  </si>
  <si>
    <t>Complementos salariales</t>
  </si>
  <si>
    <t>Complementos salariales por antigüedad</t>
  </si>
  <si>
    <t>Otros complementos personales del trabajador</t>
  </si>
  <si>
    <t>Complementos salariales relacionados con el puesto de trabajo</t>
  </si>
  <si>
    <t xml:space="preserve">    Medidas relacionadas con el absentismo</t>
  </si>
  <si>
    <t xml:space="preserve">Complementos salariales relacionados con la cantidad o calidad del trabajo realizado por el trabajador o grupo de trabajadores </t>
  </si>
  <si>
    <t>Complementos salariales relacionados con la situación y resultados de la empresa</t>
  </si>
  <si>
    <t>Complementos o retribuciones específicas por trabajo nocturno</t>
  </si>
  <si>
    <t>JORNADA LABORAL</t>
  </si>
  <si>
    <t>II.- CONVENIOS COLECTIVOS POR AÑO DE EFECTOS ECONÓMICOS. 2013</t>
  </si>
  <si>
    <t>Reducción de Jornada respecto al año anterior</t>
  </si>
  <si>
    <t>Distribuciones irregulares de la jornada a lo largo del año</t>
  </si>
  <si>
    <t>Participación de los representantes de los trabajadores en la distribución irregular de la jornada</t>
  </si>
  <si>
    <t>Jornada ordinaria superior a nueve horas diarias</t>
  </si>
  <si>
    <t xml:space="preserve">En jornada continuada de más de seis horas, consideración como tiempo de trabajo efectivo el período de descanso legal </t>
  </si>
  <si>
    <t>Compensación del trabajo nocturno por descansos</t>
  </si>
  <si>
    <t xml:space="preserve">  Provincial</t>
  </si>
  <si>
    <t xml:space="preserve">  Autonómico</t>
  </si>
  <si>
    <t xml:space="preserve">  Dirección General de Empleo</t>
  </si>
  <si>
    <t>Acumulación del descanso de 'día y medio' en períodos de catorce días</t>
  </si>
  <si>
    <t>Régimen de trabajo a turnos</t>
  </si>
  <si>
    <t>Medidas para conciliar la vida personal, familiar y laboral</t>
  </si>
  <si>
    <t>Adaptación de jornada</t>
  </si>
  <si>
    <t>Reducción de jornada</t>
  </si>
  <si>
    <t>Permisos retribuidos por circunstancias familiares o personales que mejoren la legislación vigente</t>
  </si>
  <si>
    <t>Duración de los permisos</t>
  </si>
  <si>
    <t>Inclusión de nuevos permisos</t>
  </si>
  <si>
    <t>Medidas en materia de excedencia por cuidado de familiares que mejoren la legislación vigente</t>
  </si>
  <si>
    <t>Acumulación de la lactancia en jornadas completas</t>
  </si>
  <si>
    <t>HORAS EXTRAORDINARIAS</t>
  </si>
  <si>
    <t>Cláusulas relativas a horas extraordinarias</t>
  </si>
  <si>
    <t>Eliminación de horas extraordinarias</t>
  </si>
  <si>
    <t>Reducción respecto al año anterior</t>
  </si>
  <si>
    <t>Reducción respecto al tope máximo legal</t>
  </si>
  <si>
    <t>Compensación de horas extraordinarias con abono dinerario</t>
  </si>
  <si>
    <t>Con valoración superior a la de la hora ordinaria</t>
  </si>
  <si>
    <t>Compensación de horas extraordinarias con tiempo de descanso</t>
  </si>
  <si>
    <t>Con acumulación y disfrute en períodos superiores a los legales</t>
  </si>
  <si>
    <t>Obligatoriedad de realizar horas extraordinarias</t>
  </si>
  <si>
    <t>EMPLEO Y CONTRATACIÓN</t>
  </si>
  <si>
    <t>Cláusulas relativas al empleo</t>
  </si>
  <si>
    <t>Creación neta de empleo</t>
  </si>
  <si>
    <t>Creación de empleo por jubilación anticipada (contratos de relevo)</t>
  </si>
  <si>
    <t>Mantenimiento de empleo</t>
  </si>
  <si>
    <t>Definición de puestos de trabajo destinados con preferencia a trabajadores con discapacidad</t>
  </si>
  <si>
    <t>Cláusulas sobre contratación</t>
  </si>
  <si>
    <t>Conversión de contratos temporales en indefinidos</t>
  </si>
  <si>
    <t>Límite al número máximo de contratos temporales</t>
  </si>
  <si>
    <t>Prevención encadenamiento de contratos</t>
  </si>
  <si>
    <t>Utilización de servicios de las empresas de trabajo temporal</t>
  </si>
  <si>
    <t>Externalización de determinadas actividades (Subcontratación o cooperativas de trabajo asociado)</t>
  </si>
  <si>
    <t>Duración máxima del periodo de prueba distinta a la establecida en la legislación vigente</t>
  </si>
  <si>
    <t xml:space="preserve">   Inferior al máximo legal</t>
  </si>
  <si>
    <t xml:space="preserve">   Superior al máximo legal</t>
  </si>
  <si>
    <t>Determinación de los trabajos o tareas que pueden cubrirse con contratos de obra o servicio</t>
  </si>
  <si>
    <t>Contratos eventuales o por circunstancias de la producción</t>
  </si>
  <si>
    <t xml:space="preserve">   Actividades en las que puede contratarse trabajadores eventuales</t>
  </si>
  <si>
    <t xml:space="preserve">   Relación entre número de trabajadores eventuales y plantilla</t>
  </si>
  <si>
    <t>Cláusulas relativas al contrato de trabajo en prácticas</t>
  </si>
  <si>
    <t>Retribuciones distintas a las legalmente previstas en contrato en prácticas</t>
  </si>
  <si>
    <t>Cláusulas relativas al contrato para la formación</t>
  </si>
  <si>
    <t xml:space="preserve">  Número máximo de contratos para la formación en función del tamaño de la plantilla</t>
  </si>
  <si>
    <t xml:space="preserve">  Tiempo y forma dedicado a la formación teórica</t>
  </si>
  <si>
    <t xml:space="preserve">  Sobre retribuciones mayores que las previstas legalmente</t>
  </si>
  <si>
    <t>Cláusulas relativas al contrato a tiempo parcial</t>
  </si>
  <si>
    <t xml:space="preserve">   Elevación del porcentaje máximo de horas complementarias por encima del ET</t>
  </si>
  <si>
    <t>Subrogación contractual</t>
  </si>
  <si>
    <t>IGUALDAD Y NO DISCRIMINACIÓN</t>
  </si>
  <si>
    <t>Medidas de promoción de la igualdad de trato y oportunidades entre hombres y mujeres</t>
  </si>
  <si>
    <t>En materia de contratación</t>
  </si>
  <si>
    <t>En materia de formación</t>
  </si>
  <si>
    <t>En materia de promoción</t>
  </si>
  <si>
    <t>En materia de salarios</t>
  </si>
  <si>
    <t>En materia de estabilidad en el empleo</t>
  </si>
  <si>
    <t>Medidas de preferencia a favor del sexo menos representado (acciones positivas)</t>
  </si>
  <si>
    <t>En materia de adaptación de la jornada laboral a la vida familiar</t>
  </si>
  <si>
    <t>Medidas para prevenir el acoso sexual o el acoso por razón de sexo</t>
  </si>
  <si>
    <t>Medidas para la protección de las víctimas de violencia de género</t>
  </si>
  <si>
    <t>Medidas de promoción de la igualdad de trato y oportunidades no discriminatorias</t>
  </si>
  <si>
    <t>FORMACIÓN Y CUALIFICACIÓN</t>
  </si>
  <si>
    <t>Formación profesional</t>
  </si>
  <si>
    <t>Cursos de formación</t>
  </si>
  <si>
    <t>Permisos retribuidos para la formación</t>
  </si>
  <si>
    <t>Vinculados a procesos de movilidad o de promoción</t>
  </si>
  <si>
    <t>Participación de los representantes de los trabajadores en formación</t>
  </si>
  <si>
    <t>Adaptación al Sistema Nacional de Cualificaciones</t>
  </si>
  <si>
    <t>CLASIFICACIÓN PROFESIONAL Y MOVILIDAD FUNCIONAL</t>
  </si>
  <si>
    <t>Clasificación profesional mediante definición y funciones de grupos, categorías o niveles</t>
  </si>
  <si>
    <t>Grupos profesionales</t>
  </si>
  <si>
    <t>Categorías profesionales</t>
  </si>
  <si>
    <t>Niveles retributivos</t>
  </si>
  <si>
    <t>Polivalencia funcional</t>
  </si>
  <si>
    <t>Movilidad funcional</t>
  </si>
  <si>
    <t>JUBILACIÓN</t>
  </si>
  <si>
    <t>Cláusulas sobre jubilación</t>
  </si>
  <si>
    <t>Jubilación forzosa</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</si>
</sst>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_)"/>
    <numFmt numFmtId="183" formatCode="mmm\-yy_)"/>
    <numFmt numFmtId="184" formatCode="#,##0_);\(#,##0\)"/>
    <numFmt numFmtId="185" formatCode="0.00_)"/>
    <numFmt numFmtId="186" formatCode="#,##0.0_);\(#,##0.0\)"/>
    <numFmt numFmtId="187" formatCode="#,##0.00_);\(#,##0.00\)"/>
    <numFmt numFmtId="188" formatCode=";;;"/>
    <numFmt numFmtId="189" formatCode="#,##0.0"/>
    <numFmt numFmtId="190" formatCode="mmm\-\a\a"/>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0;#,##0;\-"/>
    <numFmt numFmtId="196" formatCode="#,##0.00;#,##0.00;\-"/>
    <numFmt numFmtId="197" formatCode="0.0"/>
    <numFmt numFmtId="198" formatCode="#,##0.00;\-#,##0.00"/>
    <numFmt numFmtId="199" formatCode="#.##000;\-#.##000;\-"/>
    <numFmt numFmtId="200" formatCode="#,##0.0;#,##0.0;\-"/>
    <numFmt numFmtId="201" formatCode="#,##0.0;\-#,##0.0;\-"/>
    <numFmt numFmtId="202" formatCode="#,##0.0,"/>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 #,##0_-;\-* #,##0_-;_-* &quot;-&quot;_-;_-@_-"/>
    <numFmt numFmtId="209" formatCode="_-&quot;€&quot;* #,##0.00_-;\-&quot;€&quot;* #,##0.00_-;_-&quot;€&quot;* &quot;-&quot;??_-;_-@_-"/>
    <numFmt numFmtId="210" formatCode="_-* #,##0.00_-;\-* #,##0.00_-;_-* &quot;-&quot;??_-;_-@_-"/>
    <numFmt numFmtId="211" formatCode="0.0%"/>
    <numFmt numFmtId="212" formatCode="#,##0.0000"/>
    <numFmt numFmtId="213" formatCode="#,##0.000"/>
    <numFmt numFmtId="214" formatCode="0.0000"/>
    <numFmt numFmtId="215" formatCode="0.000"/>
    <numFmt numFmtId="216" formatCode="#,##0.00;\-#,##0.00;"/>
    <numFmt numFmtId="217" formatCode="#,##0.00;\.\-"/>
    <numFmt numFmtId="218" formatCode="[$-C0A]dddd\,\ dd&quot; de &quot;mmmm&quot; de &quot;yyyy"/>
    <numFmt numFmtId="219" formatCode="00000"/>
  </numFmts>
  <fonts count="38">
    <font>
      <sz val="10"/>
      <name val="Arial"/>
      <family val="0"/>
    </font>
    <font>
      <u val="single"/>
      <sz val="10"/>
      <color indexed="12"/>
      <name val="Arial"/>
      <family val="0"/>
    </font>
    <font>
      <u val="single"/>
      <sz val="10"/>
      <color indexed="20"/>
      <name val="Arial"/>
      <family val="0"/>
    </font>
    <font>
      <b/>
      <sz val="10"/>
      <name val="Arial"/>
      <family val="2"/>
    </font>
    <font>
      <sz val="10"/>
      <color indexed="8"/>
      <name val="Arial"/>
      <family val="2"/>
    </font>
    <font>
      <b/>
      <sz val="10"/>
      <color indexed="8"/>
      <name val="Arial"/>
      <family val="2"/>
    </font>
    <font>
      <sz val="8"/>
      <name val="Arial"/>
      <family val="0"/>
    </font>
    <font>
      <sz val="10"/>
      <name val="Courier"/>
      <family val="0"/>
    </font>
    <font>
      <sz val="10"/>
      <color indexed="10"/>
      <name val="Arial"/>
      <family val="0"/>
    </font>
    <font>
      <sz val="9"/>
      <name val="Courier New"/>
      <family val="3"/>
    </font>
    <font>
      <sz val="9"/>
      <name val="Arial"/>
      <family val="2"/>
    </font>
    <font>
      <sz val="9"/>
      <color indexed="8"/>
      <name val="Arial"/>
      <family val="2"/>
    </font>
    <font>
      <b/>
      <sz val="9"/>
      <name val="Arial"/>
      <family val="2"/>
    </font>
    <font>
      <sz val="9"/>
      <color indexed="10"/>
      <name val="Arial"/>
      <family val="2"/>
    </font>
    <font>
      <sz val="10"/>
      <name val="Formata Regular"/>
      <family val="2"/>
    </font>
    <font>
      <b/>
      <sz val="8"/>
      <color indexed="61"/>
      <name val="Arial"/>
      <family val="0"/>
    </font>
    <font>
      <b/>
      <sz val="11"/>
      <color indexed="61"/>
      <name val="Arial"/>
      <family val="2"/>
    </font>
    <font>
      <b/>
      <sz val="25"/>
      <color indexed="61"/>
      <name val="Arial"/>
      <family val="2"/>
    </font>
    <font>
      <b/>
      <sz val="10"/>
      <color indexed="61"/>
      <name val="Arial"/>
      <family val="0"/>
    </font>
    <font>
      <sz val="10"/>
      <color indexed="8"/>
      <name val="Arial, Helvetica, sans-serif"/>
      <family val="0"/>
    </font>
    <font>
      <sz val="10"/>
      <color indexed="25"/>
      <name val="Courier New"/>
      <family val="3"/>
    </font>
    <font>
      <sz val="12"/>
      <name val="Times New Roman"/>
      <family val="1"/>
    </font>
    <font>
      <b/>
      <sz val="9"/>
      <color indexed="8"/>
      <name val="Arial"/>
      <family val="0"/>
    </font>
    <font>
      <b/>
      <sz val="8"/>
      <name val="Arial"/>
      <family val="0"/>
    </font>
    <font>
      <sz val="12"/>
      <color indexed="18"/>
      <name val="Arial"/>
      <family val="2"/>
    </font>
    <font>
      <b/>
      <sz val="22"/>
      <color indexed="8"/>
      <name val="Arial"/>
      <family val="2"/>
    </font>
    <font>
      <sz val="20"/>
      <color indexed="8"/>
      <name val="Arial"/>
      <family val="0"/>
    </font>
    <font>
      <sz val="18"/>
      <color indexed="19"/>
      <name val="Arial"/>
      <family val="0"/>
    </font>
    <font>
      <sz val="18"/>
      <color indexed="51"/>
      <name val="Arial"/>
      <family val="0"/>
    </font>
    <font>
      <sz val="18"/>
      <color indexed="8"/>
      <name val="Arial"/>
      <family val="0"/>
    </font>
    <font>
      <sz val="18"/>
      <color indexed="26"/>
      <name val="Arial"/>
      <family val="0"/>
    </font>
    <font>
      <sz val="14"/>
      <color indexed="8"/>
      <name val="Arial"/>
      <family val="2"/>
    </font>
    <font>
      <b/>
      <sz val="12"/>
      <color indexed="8"/>
      <name val="Arial"/>
      <family val="2"/>
    </font>
    <font>
      <sz val="12"/>
      <color indexed="8"/>
      <name val="Arial"/>
      <family val="0"/>
    </font>
    <font>
      <sz val="8"/>
      <color indexed="25"/>
      <name val="Courier New"/>
      <family val="3"/>
    </font>
    <font>
      <sz val="8"/>
      <color indexed="10"/>
      <name val="Arial"/>
      <family val="2"/>
    </font>
    <font>
      <sz val="12"/>
      <name val="Arial"/>
      <family val="2"/>
    </font>
    <font>
      <i/>
      <sz val="12"/>
      <color indexed="8"/>
      <name val="Arial"/>
      <family val="2"/>
    </font>
  </fonts>
  <fills count="3">
    <fill>
      <patternFill/>
    </fill>
    <fill>
      <patternFill patternType="gray125"/>
    </fill>
    <fill>
      <patternFill patternType="solid">
        <fgColor indexed="9"/>
        <bgColor indexed="64"/>
      </patternFill>
    </fill>
  </fills>
  <borders count="38">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n">
        <color indexed="46"/>
      </top>
      <bottom>
        <color indexed="63"/>
      </bottom>
    </border>
    <border>
      <left>
        <color indexed="63"/>
      </left>
      <right>
        <color indexed="63"/>
      </right>
      <top style="thin"/>
      <bottom>
        <color indexed="63"/>
      </bottom>
    </border>
    <border>
      <left>
        <color indexed="63"/>
      </left>
      <right>
        <color indexed="63"/>
      </right>
      <top>
        <color indexed="63"/>
      </top>
      <bottom style="thin">
        <color indexed="61"/>
      </bottom>
    </border>
    <border>
      <left>
        <color indexed="63"/>
      </left>
      <right>
        <color indexed="63"/>
      </right>
      <top style="thin">
        <color indexed="61"/>
      </top>
      <bottom style="thin">
        <color indexed="61"/>
      </bottom>
    </border>
    <border>
      <left>
        <color indexed="63"/>
      </left>
      <right>
        <color indexed="63"/>
      </right>
      <top>
        <color indexed="63"/>
      </top>
      <bottom style="thick">
        <color indexed="61"/>
      </bottom>
    </border>
    <border>
      <left>
        <color indexed="63"/>
      </left>
      <right>
        <color indexed="63"/>
      </right>
      <top style="thick">
        <color indexed="61"/>
      </top>
      <bottom style="thin">
        <color indexed="61"/>
      </bottom>
    </border>
    <border>
      <left style="thin"/>
      <right>
        <color indexed="63"/>
      </right>
      <top>
        <color indexed="63"/>
      </top>
      <bottom>
        <color indexed="63"/>
      </bottom>
    </border>
    <border>
      <left>
        <color indexed="63"/>
      </left>
      <right>
        <color indexed="63"/>
      </right>
      <top style="thin">
        <color indexed="61"/>
      </top>
      <bottom style="thick">
        <color indexed="61"/>
      </bottom>
    </border>
    <border>
      <left>
        <color indexed="63"/>
      </left>
      <right>
        <color indexed="63"/>
      </right>
      <top style="thin">
        <color indexed="61"/>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medium">
        <color indexed="61"/>
      </top>
      <bottom style="medium">
        <color indexed="6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0" fontId="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6" fillId="0" borderId="0">
      <alignment/>
      <protection/>
    </xf>
    <xf numFmtId="0" fontId="14" fillId="0" borderId="0">
      <alignment/>
      <protection/>
    </xf>
    <xf numFmtId="9" fontId="0" fillId="0" borderId="0" applyFont="0" applyFill="0" applyBorder="0" applyAlignment="0" applyProtection="0"/>
  </cellStyleXfs>
  <cellXfs count="666">
    <xf numFmtId="0" fontId="0" fillId="0" borderId="0" xfId="0" applyAlignment="1">
      <alignment/>
    </xf>
    <xf numFmtId="49" fontId="0" fillId="0" borderId="0" xfId="0" applyNumberFormat="1" applyFont="1" applyAlignment="1">
      <alignment/>
    </xf>
    <xf numFmtId="165" fontId="0" fillId="0" borderId="0" xfId="0" applyNumberFormat="1" applyFont="1" applyAlignment="1">
      <alignment horizontal="right"/>
    </xf>
    <xf numFmtId="165" fontId="0" fillId="0" borderId="0" xfId="0" applyNumberFormat="1" applyFont="1" applyAlignment="1">
      <alignment/>
    </xf>
    <xf numFmtId="0" fontId="0" fillId="0" borderId="0" xfId="0" applyFont="1" applyAlignment="1">
      <alignment/>
    </xf>
    <xf numFmtId="49" fontId="0" fillId="0" borderId="0" xfId="0" applyNumberFormat="1" applyFont="1" applyBorder="1" applyAlignment="1">
      <alignment horizontal="center"/>
    </xf>
    <xf numFmtId="49" fontId="0" fillId="0" borderId="1" xfId="0" applyNumberFormat="1" applyFont="1" applyBorder="1" applyAlignment="1">
      <alignment horizontal="center"/>
    </xf>
    <xf numFmtId="164" fontId="0" fillId="0" borderId="1" xfId="0" applyNumberFormat="1" applyFont="1" applyBorder="1" applyAlignment="1">
      <alignment horizontal="center"/>
    </xf>
    <xf numFmtId="165" fontId="0" fillId="0" borderId="1" xfId="0" applyNumberFormat="1" applyFont="1" applyBorder="1" applyAlignment="1">
      <alignment horizontal="center"/>
    </xf>
    <xf numFmtId="49" fontId="0" fillId="0" borderId="2" xfId="0" applyNumberFormat="1" applyFont="1" applyBorder="1" applyAlignment="1">
      <alignment horizontal="center" vertical="center" wrapText="1"/>
    </xf>
    <xf numFmtId="165" fontId="0" fillId="0" borderId="2" xfId="0" applyNumberFormat="1" applyFont="1" applyBorder="1" applyAlignment="1">
      <alignment horizontal="center" vertical="center" wrapText="1"/>
    </xf>
    <xf numFmtId="49" fontId="0" fillId="0" borderId="0" xfId="0" applyNumberFormat="1" applyFont="1" applyAlignment="1">
      <alignment/>
    </xf>
    <xf numFmtId="164" fontId="0" fillId="0" borderId="0" xfId="0" applyNumberFormat="1" applyFont="1" applyAlignment="1">
      <alignment/>
    </xf>
    <xf numFmtId="165" fontId="0" fillId="0" borderId="0" xfId="0" applyNumberFormat="1" applyFont="1" applyAlignment="1">
      <alignment/>
    </xf>
    <xf numFmtId="49" fontId="3" fillId="0" borderId="0" xfId="0" applyNumberFormat="1" applyFont="1" applyAlignment="1">
      <alignment/>
    </xf>
    <xf numFmtId="2" fontId="0" fillId="0" borderId="0" xfId="0" applyNumberFormat="1" applyFont="1" applyAlignment="1">
      <alignment/>
    </xf>
    <xf numFmtId="0" fontId="0" fillId="0" borderId="0" xfId="0" applyFont="1" applyAlignment="1" applyProtection="1">
      <alignment/>
      <protection/>
    </xf>
    <xf numFmtId="164" fontId="0" fillId="0" borderId="0" xfId="0" applyNumberFormat="1" applyFont="1" applyAlignment="1" applyProtection="1">
      <alignment/>
      <protection locked="0"/>
    </xf>
    <xf numFmtId="2" fontId="0" fillId="0" borderId="0" xfId="0" applyNumberFormat="1" applyFont="1" applyAlignment="1" applyProtection="1">
      <alignment/>
      <protection locked="0"/>
    </xf>
    <xf numFmtId="49" fontId="0" fillId="0" borderId="1" xfId="0" applyNumberFormat="1" applyFont="1" applyBorder="1" applyAlignment="1">
      <alignment/>
    </xf>
    <xf numFmtId="164" fontId="0" fillId="0" borderId="1" xfId="0" applyNumberFormat="1" applyFont="1" applyBorder="1" applyAlignment="1">
      <alignment/>
    </xf>
    <xf numFmtId="165" fontId="0" fillId="0" borderId="1" xfId="0" applyNumberFormat="1" applyFont="1" applyBorder="1" applyAlignment="1">
      <alignment/>
    </xf>
    <xf numFmtId="49" fontId="0" fillId="0" borderId="2" xfId="0" applyNumberFormat="1" applyFont="1" applyBorder="1" applyAlignment="1">
      <alignment horizontal="center" vertical="center"/>
    </xf>
    <xf numFmtId="49" fontId="4" fillId="2" borderId="0" xfId="0" applyNumberFormat="1" applyFont="1" applyFill="1" applyAlignment="1">
      <alignment/>
    </xf>
    <xf numFmtId="49" fontId="0" fillId="0" borderId="0" xfId="0" applyNumberFormat="1" applyFont="1" applyAlignment="1">
      <alignment vertical="top"/>
    </xf>
    <xf numFmtId="49" fontId="0" fillId="0" borderId="0" xfId="0" applyNumberFormat="1" applyFont="1" applyBorder="1" applyAlignment="1">
      <alignment horizontal="center" vertical="center"/>
    </xf>
    <xf numFmtId="49" fontId="0" fillId="0" borderId="0" xfId="0" applyNumberFormat="1" applyFont="1" applyBorder="1" applyAlignment="1">
      <alignment horizontal="center" vertical="top"/>
    </xf>
    <xf numFmtId="49" fontId="0" fillId="0" borderId="0" xfId="0" applyNumberFormat="1" applyFont="1" applyAlignment="1">
      <alignment horizontal="center" vertical="center"/>
    </xf>
    <xf numFmtId="0" fontId="0" fillId="0" borderId="3" xfId="0" applyFont="1" applyBorder="1" applyAlignment="1">
      <alignment horizontal="center" vertical="top"/>
    </xf>
    <xf numFmtId="0" fontId="0" fillId="0" borderId="0" xfId="0" applyFont="1" applyAlignment="1">
      <alignment horizontal="center" vertical="center"/>
    </xf>
    <xf numFmtId="164" fontId="0" fillId="0" borderId="0" xfId="0" applyNumberFormat="1" applyFont="1" applyAlignment="1">
      <alignment vertical="top"/>
    </xf>
    <xf numFmtId="0" fontId="0" fillId="0" borderId="0" xfId="0" applyFont="1" applyAlignment="1">
      <alignment vertical="top"/>
    </xf>
    <xf numFmtId="0" fontId="0" fillId="0" borderId="0" xfId="0" applyFont="1" applyBorder="1" applyAlignment="1">
      <alignment vertical="top"/>
    </xf>
    <xf numFmtId="49" fontId="0" fillId="0" borderId="1" xfId="0" applyNumberFormat="1" applyFont="1" applyBorder="1" applyAlignment="1">
      <alignment horizontal="center" vertical="center" wrapText="1"/>
    </xf>
    <xf numFmtId="0" fontId="0" fillId="0" borderId="1" xfId="0" applyFont="1" applyBorder="1" applyAlignment="1">
      <alignment vertical="top"/>
    </xf>
    <xf numFmtId="164" fontId="0" fillId="0" borderId="1" xfId="0" applyNumberFormat="1" applyFont="1" applyBorder="1" applyAlignment="1">
      <alignment vertical="top"/>
    </xf>
    <xf numFmtId="165" fontId="0" fillId="0" borderId="0" xfId="0" applyNumberFormat="1" applyFont="1" applyAlignment="1">
      <alignment vertical="top"/>
    </xf>
    <xf numFmtId="49" fontId="3" fillId="0" borderId="0" xfId="0" applyNumberFormat="1" applyFont="1" applyBorder="1" applyAlignment="1">
      <alignment vertical="center"/>
    </xf>
    <xf numFmtId="0" fontId="0" fillId="0" borderId="0" xfId="0" applyFont="1" applyAlignment="1">
      <alignment vertical="center"/>
    </xf>
    <xf numFmtId="0" fontId="4" fillId="0" borderId="0" xfId="0" applyFont="1" applyBorder="1" applyAlignment="1">
      <alignment horizontal="justify" vertical="top" wrapText="1"/>
    </xf>
    <xf numFmtId="165" fontId="0" fillId="0" borderId="1" xfId="0" applyNumberFormat="1" applyFont="1" applyBorder="1" applyAlignment="1">
      <alignment vertical="top"/>
    </xf>
    <xf numFmtId="49" fontId="3" fillId="0" borderId="0" xfId="0" applyNumberFormat="1" applyFont="1" applyAlignment="1">
      <alignment wrapText="1"/>
    </xf>
    <xf numFmtId="49" fontId="0" fillId="0" borderId="0" xfId="0" applyNumberFormat="1" applyFont="1" applyBorder="1" applyAlignment="1">
      <alignment vertical="top"/>
    </xf>
    <xf numFmtId="49" fontId="4" fillId="0" borderId="0" xfId="32" applyNumberFormat="1" applyFont="1" applyFill="1" applyBorder="1" applyAlignment="1">
      <alignment horizontal="center" vertical="top" wrapText="1"/>
      <protection/>
    </xf>
    <xf numFmtId="49" fontId="4" fillId="0" borderId="0" xfId="0" applyNumberFormat="1" applyFont="1" applyBorder="1" applyAlignment="1">
      <alignment horizontal="justify" vertical="top" wrapText="1"/>
    </xf>
    <xf numFmtId="49" fontId="0" fillId="0" borderId="1" xfId="0" applyNumberFormat="1" applyFont="1" applyBorder="1" applyAlignment="1">
      <alignment vertical="top"/>
    </xf>
    <xf numFmtId="49" fontId="0" fillId="0" borderId="0" xfId="0" applyNumberFormat="1" applyFont="1" applyAlignment="1">
      <alignment horizontal="center" wrapText="1"/>
    </xf>
    <xf numFmtId="0" fontId="0" fillId="0" borderId="0" xfId="0" applyNumberFormat="1" applyFont="1" applyAlignment="1">
      <alignment/>
    </xf>
    <xf numFmtId="165" fontId="0" fillId="0" borderId="0" xfId="0" applyNumberFormat="1" applyFont="1" applyAlignment="1" applyProtection="1">
      <alignment/>
      <protection locked="0"/>
    </xf>
    <xf numFmtId="0" fontId="0" fillId="0" borderId="1" xfId="0" applyNumberFormat="1" applyFont="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horizontal="center" vertical="center"/>
    </xf>
    <xf numFmtId="49" fontId="0" fillId="0" borderId="4" xfId="0" applyNumberFormat="1" applyFont="1" applyBorder="1" applyAlignment="1">
      <alignment horizontal="center" vertical="center" wrapText="1"/>
    </xf>
    <xf numFmtId="165" fontId="0" fillId="0" borderId="0" xfId="0" applyNumberFormat="1" applyFont="1" applyFill="1" applyAlignment="1">
      <alignment/>
    </xf>
    <xf numFmtId="0" fontId="4" fillId="0" borderId="0" xfId="25" applyFont="1" applyFill="1" applyBorder="1" applyAlignment="1">
      <alignment horizontal="center" vertical="top" wrapText="1"/>
      <protection/>
    </xf>
    <xf numFmtId="165" fontId="5" fillId="0" borderId="0" xfId="0" applyNumberFormat="1" applyFont="1" applyFill="1" applyAlignment="1" applyProtection="1">
      <alignment horizontal="right" vertical="center"/>
      <protection locked="0"/>
    </xf>
    <xf numFmtId="165" fontId="0" fillId="0" borderId="0" xfId="0" applyNumberFormat="1" applyFont="1" applyFill="1" applyAlignment="1">
      <alignment vertical="top"/>
    </xf>
    <xf numFmtId="0" fontId="4" fillId="0" borderId="0" xfId="26" applyFont="1" applyFill="1" applyBorder="1" applyAlignment="1">
      <alignment horizontal="center" vertical="top" wrapText="1"/>
      <protection/>
    </xf>
    <xf numFmtId="165" fontId="0" fillId="0" borderId="1" xfId="0" applyNumberFormat="1" applyFont="1" applyFill="1" applyBorder="1" applyAlignment="1">
      <alignment vertical="top"/>
    </xf>
    <xf numFmtId="0" fontId="4" fillId="0" borderId="0" xfId="27" applyFont="1" applyFill="1" applyBorder="1" applyAlignment="1">
      <alignment horizontal="center" vertical="top" wrapText="1"/>
      <protection/>
    </xf>
    <xf numFmtId="165" fontId="0" fillId="0" borderId="0" xfId="0" applyNumberFormat="1" applyFont="1" applyBorder="1" applyAlignment="1">
      <alignment horizontal="center" vertical="center"/>
    </xf>
    <xf numFmtId="49" fontId="0" fillId="0" borderId="0" xfId="0" applyNumberFormat="1" applyFont="1" applyAlignment="1">
      <alignment horizontal="right"/>
    </xf>
    <xf numFmtId="165" fontId="0" fillId="0" borderId="0" xfId="0" applyNumberFormat="1" applyFont="1" applyAlignment="1">
      <alignment horizontal="center" vertical="center"/>
    </xf>
    <xf numFmtId="165" fontId="0" fillId="0" borderId="0" xfId="0" applyNumberFormat="1" applyFont="1" applyBorder="1" applyAlignment="1">
      <alignment vertical="top"/>
    </xf>
    <xf numFmtId="165" fontId="3" fillId="0" borderId="0" xfId="0" applyNumberFormat="1" applyFont="1" applyBorder="1" applyAlignment="1">
      <alignment vertical="center"/>
    </xf>
    <xf numFmtId="2" fontId="5" fillId="0" borderId="0" xfId="0" applyNumberFormat="1" applyFont="1" applyAlignment="1" applyProtection="1">
      <alignment horizontal="right" vertical="center"/>
      <protection locked="0"/>
    </xf>
    <xf numFmtId="165" fontId="0" fillId="0" borderId="0" xfId="0" applyNumberFormat="1" applyFont="1" applyAlignment="1">
      <alignment vertical="center"/>
    </xf>
    <xf numFmtId="165" fontId="4" fillId="0" borderId="0" xfId="28" applyNumberFormat="1" applyFont="1" applyFill="1" applyBorder="1" applyAlignment="1">
      <alignment horizontal="center" vertical="top" wrapText="1"/>
      <protection/>
    </xf>
    <xf numFmtId="165" fontId="4" fillId="0" borderId="0" xfId="0" applyNumberFormat="1" applyFont="1" applyBorder="1" applyAlignment="1">
      <alignment horizontal="justify" vertical="top" wrapText="1"/>
    </xf>
    <xf numFmtId="165" fontId="4" fillId="0" borderId="0" xfId="29" applyNumberFormat="1" applyFont="1" applyFill="1" applyBorder="1" applyAlignment="1">
      <alignment horizontal="center" vertical="top" wrapText="1"/>
      <protection/>
    </xf>
    <xf numFmtId="165" fontId="4" fillId="0" borderId="0" xfId="30" applyNumberFormat="1" applyFont="1" applyFill="1" applyBorder="1" applyAlignment="1">
      <alignment horizontal="center" vertical="top" wrapText="1"/>
      <protection/>
    </xf>
    <xf numFmtId="164" fontId="0" fillId="0" borderId="0" xfId="0" applyNumberFormat="1" applyFont="1" applyAlignment="1">
      <alignment horizontal="right"/>
    </xf>
    <xf numFmtId="0" fontId="4" fillId="0" borderId="0" xfId="22" applyFont="1">
      <alignment/>
      <protection/>
    </xf>
    <xf numFmtId="0" fontId="3" fillId="0" borderId="0" xfId="22" applyFont="1" applyAlignment="1">
      <alignment horizontal="center" vertical="center"/>
      <protection/>
    </xf>
    <xf numFmtId="0" fontId="4" fillId="0" borderId="0" xfId="22" applyFont="1" applyAlignment="1">
      <alignment horizontal="left" vertical="center"/>
      <protection/>
    </xf>
    <xf numFmtId="0" fontId="0" fillId="0" borderId="5" xfId="22" applyFont="1" applyBorder="1" applyAlignment="1">
      <alignment horizontal="center" vertical="center" wrapText="1"/>
      <protection/>
    </xf>
    <xf numFmtId="0" fontId="0" fillId="0" borderId="6" xfId="22" applyFont="1" applyBorder="1" applyAlignment="1">
      <alignment horizontal="center" vertical="center"/>
      <protection/>
    </xf>
    <xf numFmtId="0" fontId="0" fillId="0" borderId="7" xfId="22" applyFont="1" applyBorder="1" applyAlignment="1">
      <alignment horizontal="center" vertical="center" wrapText="1"/>
      <protection/>
    </xf>
    <xf numFmtId="0" fontId="3" fillId="0" borderId="0" xfId="22" applyFont="1" applyFill="1" applyAlignment="1" applyProtection="1">
      <alignment horizontal="left" vertical="center"/>
      <protection/>
    </xf>
    <xf numFmtId="0" fontId="4" fillId="0" borderId="0" xfId="22" applyFont="1" applyFill="1">
      <alignment/>
      <protection/>
    </xf>
    <xf numFmtId="0" fontId="0" fillId="0" borderId="0" xfId="22" applyFont="1" applyFill="1" applyAlignment="1">
      <alignment horizontal="left" vertical="center"/>
      <protection/>
    </xf>
    <xf numFmtId="184" fontId="3" fillId="0" borderId="0" xfId="31" applyNumberFormat="1" applyFont="1" applyFill="1" applyAlignment="1">
      <alignment horizontal="right" vertical="center"/>
      <protection/>
    </xf>
    <xf numFmtId="0" fontId="0" fillId="0" borderId="0" xfId="22" applyFont="1" applyFill="1" applyAlignment="1" applyProtection="1">
      <alignment horizontal="left" vertical="center"/>
      <protection/>
    </xf>
    <xf numFmtId="184" fontId="0" fillId="0" borderId="0" xfId="31" applyNumberFormat="1" applyFont="1" applyFill="1" applyAlignment="1">
      <alignment horizontal="right" vertical="center"/>
      <protection/>
    </xf>
    <xf numFmtId="197" fontId="0" fillId="0" borderId="0" xfId="31" applyNumberFormat="1" applyFont="1" applyFill="1" applyAlignment="1">
      <alignment horizontal="right" vertical="center"/>
      <protection/>
    </xf>
    <xf numFmtId="2" fontId="0" fillId="0" borderId="0" xfId="31" applyNumberFormat="1" applyFont="1" applyFill="1" applyAlignment="1">
      <alignment horizontal="right" vertical="center"/>
      <protection/>
    </xf>
    <xf numFmtId="0" fontId="3" fillId="0" borderId="8" xfId="22" applyFont="1" applyFill="1" applyBorder="1" applyAlignment="1" applyProtection="1">
      <alignment horizontal="left" vertical="center"/>
      <protection/>
    </xf>
    <xf numFmtId="0" fontId="4" fillId="0" borderId="8" xfId="22" applyFont="1" applyFill="1" applyBorder="1">
      <alignment/>
      <protection/>
    </xf>
    <xf numFmtId="0" fontId="0" fillId="0" borderId="8" xfId="22" applyFont="1" applyFill="1" applyBorder="1" applyAlignment="1">
      <alignment horizontal="left" vertical="center"/>
      <protection/>
    </xf>
    <xf numFmtId="184" fontId="3" fillId="0" borderId="8" xfId="31" applyNumberFormat="1" applyFont="1" applyFill="1" applyBorder="1" applyAlignment="1">
      <alignment horizontal="right" vertical="center"/>
      <protection/>
    </xf>
    <xf numFmtId="2" fontId="3" fillId="0" borderId="8" xfId="31" applyNumberFormat="1" applyFont="1" applyFill="1" applyBorder="1" applyAlignment="1">
      <alignment horizontal="right" vertical="center"/>
      <protection/>
    </xf>
    <xf numFmtId="0" fontId="3" fillId="0" borderId="0" xfId="22" applyFont="1" applyFill="1" applyBorder="1" applyAlignment="1" applyProtection="1">
      <alignment horizontal="left" vertical="center"/>
      <protection/>
    </xf>
    <xf numFmtId="0" fontId="4" fillId="0" borderId="0" xfId="22" applyFont="1" applyFill="1" applyBorder="1">
      <alignment/>
      <protection/>
    </xf>
    <xf numFmtId="0" fontId="0" fillId="0" borderId="0" xfId="22" applyFont="1" applyFill="1" applyBorder="1" applyAlignment="1">
      <alignment horizontal="left" vertical="center"/>
      <protection/>
    </xf>
    <xf numFmtId="184" fontId="3" fillId="0" borderId="0" xfId="31" applyNumberFormat="1" applyFont="1" applyFill="1" applyBorder="1" applyAlignment="1">
      <alignment horizontal="right" vertical="center"/>
      <protection/>
    </xf>
    <xf numFmtId="197" fontId="3" fillId="0" borderId="0" xfId="31" applyNumberFormat="1" applyFont="1" applyFill="1" applyBorder="1" applyAlignment="1">
      <alignment horizontal="right" vertical="center"/>
      <protection/>
    </xf>
    <xf numFmtId="2" fontId="3" fillId="0" borderId="0" xfId="31" applyNumberFormat="1" applyFont="1" applyFill="1" applyBorder="1" applyAlignment="1">
      <alignment horizontal="right" vertical="center"/>
      <protection/>
    </xf>
    <xf numFmtId="0" fontId="4" fillId="0" borderId="0" xfId="22" applyFont="1" applyFill="1" applyAlignment="1">
      <alignment/>
      <protection/>
    </xf>
    <xf numFmtId="0" fontId="0" fillId="0" borderId="0" xfId="22" applyFont="1" applyAlignment="1" applyProtection="1">
      <alignment vertical="center"/>
      <protection/>
    </xf>
    <xf numFmtId="0" fontId="0" fillId="0" borderId="0" xfId="22" applyFont="1" applyAlignment="1" applyProtection="1">
      <alignment horizontal="left" vertical="center"/>
      <protection/>
    </xf>
    <xf numFmtId="0" fontId="8" fillId="0" borderId="0" xfId="31" applyFont="1" applyFill="1" applyAlignment="1">
      <alignment/>
      <protection/>
    </xf>
    <xf numFmtId="0" fontId="0" fillId="0" borderId="0" xfId="22" applyFont="1" applyAlignment="1" applyProtection="1">
      <alignment horizontal="left"/>
      <protection/>
    </xf>
    <xf numFmtId="0" fontId="0" fillId="0" borderId="0" xfId="22" applyFont="1" applyProtection="1">
      <alignment/>
      <protection/>
    </xf>
    <xf numFmtId="184" fontId="0" fillId="0" borderId="0" xfId="22" applyNumberFormat="1" applyFont="1" applyProtection="1">
      <alignment/>
      <protection/>
    </xf>
    <xf numFmtId="0" fontId="4" fillId="0" borderId="0" xfId="22" applyFont="1" applyAlignment="1" applyProtection="1">
      <alignment horizontal="left"/>
      <protection/>
    </xf>
    <xf numFmtId="184" fontId="0" fillId="0" borderId="0" xfId="22" applyNumberFormat="1" applyFont="1" applyAlignment="1" applyProtection="1">
      <alignment vertical="center"/>
      <protection/>
    </xf>
    <xf numFmtId="0" fontId="4" fillId="0" borderId="0" xfId="22" applyFont="1" applyFill="1" applyAlignment="1">
      <alignment vertical="center"/>
      <protection/>
    </xf>
    <xf numFmtId="0" fontId="0" fillId="0" borderId="0" xfId="22" applyFont="1" applyAlignment="1" applyProtection="1">
      <alignment horizontal="justify" vertical="center" wrapText="1"/>
      <protection/>
    </xf>
    <xf numFmtId="0" fontId="4" fillId="0" borderId="0" xfId="22" applyFont="1" applyAlignment="1">
      <alignment horizontal="left"/>
      <protection/>
    </xf>
    <xf numFmtId="0" fontId="0" fillId="0" borderId="0" xfId="22" applyFont="1">
      <alignment/>
      <protection/>
    </xf>
    <xf numFmtId="2" fontId="0" fillId="0" borderId="0" xfId="0" applyNumberFormat="1" applyFont="1" applyAlignment="1">
      <alignment horizontal="right"/>
    </xf>
    <xf numFmtId="164" fontId="0" fillId="0" borderId="0" xfId="0" applyNumberFormat="1" applyFont="1" applyAlignment="1" applyProtection="1">
      <alignment horizontal="right"/>
      <protection locked="0"/>
    </xf>
    <xf numFmtId="2" fontId="0" fillId="0" borderId="0" xfId="0" applyNumberFormat="1" applyFont="1" applyAlignment="1" applyProtection="1">
      <alignment horizontal="right"/>
      <protection locked="0"/>
    </xf>
    <xf numFmtId="3" fontId="9" fillId="0" borderId="0" xfId="0" applyNumberFormat="1" applyFont="1" applyAlignment="1">
      <alignment/>
    </xf>
    <xf numFmtId="0" fontId="9" fillId="0" borderId="0" xfId="0" applyFont="1" applyAlignment="1">
      <alignment/>
    </xf>
    <xf numFmtId="49" fontId="9" fillId="0" borderId="0" xfId="0" applyNumberFormat="1" applyFont="1" applyAlignment="1">
      <alignment/>
    </xf>
    <xf numFmtId="189" fontId="9" fillId="0" borderId="0" xfId="0" applyNumberFormat="1" applyFont="1" applyAlignment="1">
      <alignment/>
    </xf>
    <xf numFmtId="3" fontId="9" fillId="0" borderId="0" xfId="0" applyNumberFormat="1" applyFont="1" applyAlignment="1">
      <alignment/>
    </xf>
    <xf numFmtId="189" fontId="9" fillId="0" borderId="0" xfId="0" applyNumberFormat="1" applyFont="1" applyAlignment="1">
      <alignment/>
    </xf>
    <xf numFmtId="3" fontId="10" fillId="0" borderId="0" xfId="0" applyNumberFormat="1" applyFont="1" applyAlignment="1">
      <alignment horizontal="right"/>
    </xf>
    <xf numFmtId="3" fontId="10" fillId="0" borderId="0" xfId="0" applyNumberFormat="1" applyFont="1" applyFill="1" applyAlignment="1">
      <alignment vertical="center"/>
    </xf>
    <xf numFmtId="3" fontId="10" fillId="0" borderId="0" xfId="0" applyNumberFormat="1" applyFont="1" applyAlignment="1">
      <alignment/>
    </xf>
    <xf numFmtId="0" fontId="10" fillId="0" borderId="0" xfId="0" applyFont="1" applyAlignment="1">
      <alignment/>
    </xf>
    <xf numFmtId="3" fontId="10" fillId="0" borderId="0" xfId="0" applyNumberFormat="1" applyFont="1" applyAlignment="1">
      <alignment vertical="center"/>
    </xf>
    <xf numFmtId="3" fontId="10" fillId="0" borderId="0" xfId="0" applyNumberFormat="1" applyFont="1" applyBorder="1" applyAlignment="1">
      <alignment/>
    </xf>
    <xf numFmtId="0" fontId="9" fillId="0" borderId="0" xfId="0" applyFont="1" applyBorder="1" applyAlignment="1">
      <alignment/>
    </xf>
    <xf numFmtId="3" fontId="10" fillId="0" borderId="0" xfId="0" applyNumberFormat="1" applyFont="1" applyBorder="1" applyAlignment="1">
      <alignment horizontal="right"/>
    </xf>
    <xf numFmtId="2" fontId="9" fillId="0" borderId="0" xfId="0" applyNumberFormat="1" applyFont="1" applyAlignment="1">
      <alignment/>
    </xf>
    <xf numFmtId="0" fontId="11" fillId="0" borderId="0" xfId="0" applyNumberFormat="1" applyFont="1" applyAlignment="1">
      <alignment vertical="center"/>
    </xf>
    <xf numFmtId="0" fontId="11" fillId="0" borderId="0" xfId="0" applyNumberFormat="1" applyFont="1" applyBorder="1" applyAlignment="1">
      <alignment vertical="center"/>
    </xf>
    <xf numFmtId="189" fontId="10" fillId="0" borderId="0" xfId="0" applyNumberFormat="1" applyFont="1" applyFill="1" applyAlignment="1">
      <alignment vertical="center"/>
    </xf>
    <xf numFmtId="0" fontId="10" fillId="0" borderId="0" xfId="0" applyFont="1" applyBorder="1" applyAlignment="1">
      <alignment vertical="center" wrapText="1"/>
    </xf>
    <xf numFmtId="0" fontId="9" fillId="0" borderId="0" xfId="0" applyFont="1" applyAlignment="1">
      <alignment vertical="justify"/>
    </xf>
    <xf numFmtId="3" fontId="10" fillId="0" borderId="0" xfId="0" applyNumberFormat="1" applyFont="1" applyFill="1" applyBorder="1" applyAlignment="1">
      <alignment vertical="center"/>
    </xf>
    <xf numFmtId="3" fontId="10" fillId="0" borderId="1" xfId="0" applyNumberFormat="1" applyFont="1" applyBorder="1" applyAlignment="1">
      <alignment horizontal="right"/>
    </xf>
    <xf numFmtId="3" fontId="10" fillId="0" borderId="1" xfId="0" applyNumberFormat="1" applyFont="1" applyFill="1" applyBorder="1" applyAlignment="1">
      <alignment vertical="center"/>
    </xf>
    <xf numFmtId="49" fontId="10" fillId="0" borderId="0" xfId="0" applyNumberFormat="1" applyFont="1" applyAlignment="1">
      <alignment/>
    </xf>
    <xf numFmtId="189" fontId="10" fillId="0" borderId="0" xfId="0" applyNumberFormat="1" applyFont="1" applyAlignment="1">
      <alignment/>
    </xf>
    <xf numFmtId="3" fontId="10" fillId="0" borderId="0" xfId="0" applyNumberFormat="1" applyFont="1" applyAlignment="1">
      <alignment/>
    </xf>
    <xf numFmtId="2" fontId="10" fillId="0" borderId="0" xfId="0" applyNumberFormat="1" applyFont="1" applyAlignment="1">
      <alignment vertical="center"/>
    </xf>
    <xf numFmtId="164"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49" fontId="12" fillId="0" borderId="0" xfId="0" applyNumberFormat="1" applyFont="1" applyBorder="1" applyAlignment="1">
      <alignment vertical="center"/>
    </xf>
    <xf numFmtId="164"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49" fontId="10" fillId="0" borderId="0" xfId="0" applyNumberFormat="1" applyFont="1" applyBorder="1" applyAlignment="1">
      <alignment vertical="top" wrapText="1"/>
    </xf>
    <xf numFmtId="49" fontId="10" fillId="0" borderId="0" xfId="0" applyNumberFormat="1" applyFont="1" applyAlignment="1">
      <alignment vertical="top" wrapText="1"/>
    </xf>
    <xf numFmtId="49" fontId="10" fillId="0" borderId="0" xfId="0" applyNumberFormat="1" applyFont="1" applyAlignment="1">
      <alignment wrapText="1"/>
    </xf>
    <xf numFmtId="0" fontId="11" fillId="0" borderId="0" xfId="0" applyFont="1" applyBorder="1" applyAlignment="1">
      <alignment horizontal="justify" vertical="top" wrapText="1"/>
    </xf>
    <xf numFmtId="0" fontId="11" fillId="0" borderId="0" xfId="0" applyFont="1" applyBorder="1" applyAlignment="1">
      <alignment horizontal="left" vertical="top" wrapText="1"/>
    </xf>
    <xf numFmtId="49" fontId="10" fillId="0" borderId="1" xfId="0" applyNumberFormat="1" applyFont="1" applyBorder="1" applyAlignment="1">
      <alignment/>
    </xf>
    <xf numFmtId="3" fontId="10" fillId="0" borderId="0" xfId="0" applyNumberFormat="1" applyFont="1" applyBorder="1" applyAlignment="1">
      <alignment/>
    </xf>
    <xf numFmtId="3" fontId="9" fillId="0" borderId="1" xfId="0" applyNumberFormat="1" applyFont="1" applyBorder="1" applyAlignment="1">
      <alignment/>
    </xf>
    <xf numFmtId="189" fontId="9" fillId="0" borderId="1" xfId="0" applyNumberFormat="1" applyFont="1" applyBorder="1" applyAlignment="1">
      <alignment/>
    </xf>
    <xf numFmtId="2" fontId="9" fillId="0" borderId="1" xfId="0" applyNumberFormat="1" applyFont="1" applyBorder="1" applyAlignment="1">
      <alignment/>
    </xf>
    <xf numFmtId="0" fontId="9" fillId="0" borderId="1" xfId="0" applyFont="1" applyBorder="1" applyAlignment="1">
      <alignment/>
    </xf>
    <xf numFmtId="3" fontId="10" fillId="0" borderId="0" xfId="0" applyNumberFormat="1" applyFont="1" applyBorder="1" applyAlignment="1">
      <alignment vertical="center"/>
    </xf>
    <xf numFmtId="49" fontId="10" fillId="0" borderId="0" xfId="0" applyNumberFormat="1" applyFont="1" applyBorder="1" applyAlignment="1">
      <alignment vertical="center" wrapText="1"/>
    </xf>
    <xf numFmtId="3" fontId="10" fillId="0" borderId="0" xfId="0" applyNumberFormat="1" applyFont="1" applyBorder="1" applyAlignment="1">
      <alignment vertical="center" wrapText="1"/>
    </xf>
    <xf numFmtId="0" fontId="9" fillId="0" borderId="0" xfId="0" applyFont="1" applyAlignment="1">
      <alignment vertical="center"/>
    </xf>
    <xf numFmtId="49" fontId="10" fillId="0" borderId="0" xfId="0" applyNumberFormat="1" applyFont="1" applyAlignment="1">
      <alignment vertical="center" wrapText="1"/>
    </xf>
    <xf numFmtId="0" fontId="10" fillId="0" borderId="0" xfId="0" applyFont="1" applyAlignment="1">
      <alignment vertical="center"/>
    </xf>
    <xf numFmtId="0" fontId="11" fillId="0" borderId="0" xfId="0" applyFont="1" applyBorder="1" applyAlignment="1">
      <alignment horizontal="justify" vertical="center" wrapText="1"/>
    </xf>
    <xf numFmtId="0" fontId="9" fillId="0" borderId="0" xfId="0" applyFont="1" applyBorder="1" applyAlignment="1">
      <alignment vertical="center"/>
    </xf>
    <xf numFmtId="3" fontId="9" fillId="0" borderId="0" xfId="0" applyNumberFormat="1" applyFont="1" applyAlignment="1">
      <alignment vertical="center"/>
    </xf>
    <xf numFmtId="0" fontId="11" fillId="0" borderId="0" xfId="0" applyFont="1" applyBorder="1" applyAlignment="1">
      <alignment horizontal="left" vertical="center" wrapText="1"/>
    </xf>
    <xf numFmtId="189" fontId="10" fillId="0" borderId="0" xfId="0" applyNumberFormat="1" applyFont="1" applyAlignment="1">
      <alignment horizontal="right"/>
    </xf>
    <xf numFmtId="0" fontId="10" fillId="0" borderId="0" xfId="0" applyFont="1" applyBorder="1" applyAlignment="1">
      <alignment wrapText="1"/>
    </xf>
    <xf numFmtId="3" fontId="10" fillId="0" borderId="0" xfId="0" applyNumberFormat="1" applyFont="1" applyBorder="1" applyAlignment="1">
      <alignment wrapText="1"/>
    </xf>
    <xf numFmtId="164" fontId="12" fillId="0" borderId="0" xfId="0" applyNumberFormat="1" applyFont="1" applyBorder="1" applyAlignment="1">
      <alignment horizontal="right" vertical="center" wrapText="1"/>
    </xf>
    <xf numFmtId="3" fontId="12" fillId="0" borderId="0" xfId="0" applyNumberFormat="1" applyFont="1" applyAlignment="1">
      <alignment vertical="center"/>
    </xf>
    <xf numFmtId="0" fontId="12" fillId="0" borderId="0" xfId="0" applyFont="1" applyBorder="1" applyAlignment="1">
      <alignment vertical="center" wrapText="1"/>
    </xf>
    <xf numFmtId="3" fontId="12" fillId="0" borderId="0" xfId="0" applyNumberFormat="1" applyFont="1" applyBorder="1" applyAlignment="1">
      <alignment vertical="center"/>
    </xf>
    <xf numFmtId="3" fontId="12" fillId="0" borderId="0" xfId="0" applyNumberFormat="1" applyFont="1" applyBorder="1" applyAlignment="1">
      <alignment vertical="center" wrapText="1"/>
    </xf>
    <xf numFmtId="0" fontId="10" fillId="0" borderId="0" xfId="0" applyFont="1" applyAlignment="1">
      <alignment vertical="justify"/>
    </xf>
    <xf numFmtId="0" fontId="11" fillId="0" borderId="0" xfId="33" applyFont="1" applyFill="1" applyBorder="1" applyAlignment="1">
      <alignment horizontal="center" vertical="top" wrapText="1"/>
      <protection/>
    </xf>
    <xf numFmtId="0" fontId="10" fillId="0" borderId="1" xfId="0" applyFont="1" applyBorder="1" applyAlignment="1">
      <alignment/>
    </xf>
    <xf numFmtId="49" fontId="0" fillId="0" borderId="0" xfId="0" applyNumberFormat="1" applyFont="1" applyAlignment="1">
      <alignment vertical="center"/>
    </xf>
    <xf numFmtId="164" fontId="3" fillId="0" borderId="0" xfId="0" applyNumberFormat="1" applyFont="1" applyAlignment="1" applyProtection="1">
      <alignment horizontal="right"/>
      <protection locked="0"/>
    </xf>
    <xf numFmtId="0" fontId="0" fillId="0" borderId="0" xfId="0" applyFont="1" applyBorder="1" applyAlignment="1">
      <alignment vertical="center"/>
    </xf>
    <xf numFmtId="0" fontId="10" fillId="0" borderId="0" xfId="0" applyFont="1" applyAlignment="1">
      <alignment wrapText="1"/>
    </xf>
    <xf numFmtId="196" fontId="0" fillId="0" borderId="0" xfId="0" applyNumberFormat="1" applyFont="1" applyAlignment="1">
      <alignment vertical="center"/>
    </xf>
    <xf numFmtId="49" fontId="10" fillId="0" borderId="2" xfId="0" applyNumberFormat="1" applyFont="1" applyBorder="1" applyAlignment="1">
      <alignment horizontal="center" vertical="center" wrapText="1"/>
    </xf>
    <xf numFmtId="49" fontId="10" fillId="0" borderId="2" xfId="0" applyNumberFormat="1" applyFont="1" applyBorder="1" applyAlignment="1">
      <alignment horizontal="center" vertical="center"/>
    </xf>
    <xf numFmtId="49" fontId="13" fillId="0" borderId="0" xfId="0" applyNumberFormat="1" applyFont="1" applyAlignment="1">
      <alignment horizontal="right"/>
    </xf>
    <xf numFmtId="49" fontId="10" fillId="0" borderId="0" xfId="0" applyNumberFormat="1" applyFont="1" applyAlignment="1">
      <alignment vertical="center"/>
    </xf>
    <xf numFmtId="49" fontId="10" fillId="0" borderId="0" xfId="0" applyNumberFormat="1" applyFont="1" applyAlignment="1">
      <alignment/>
    </xf>
    <xf numFmtId="49" fontId="10" fillId="0" borderId="0" xfId="0" applyNumberFormat="1" applyFont="1" applyBorder="1" applyAlignment="1">
      <alignment horizontal="center"/>
    </xf>
    <xf numFmtId="197" fontId="10" fillId="0" borderId="0" xfId="0" applyNumberFormat="1" applyFont="1" applyAlignment="1">
      <alignment/>
    </xf>
    <xf numFmtId="164" fontId="10" fillId="0" borderId="0" xfId="0" applyNumberFormat="1" applyFont="1" applyAlignment="1">
      <alignment/>
    </xf>
    <xf numFmtId="201" fontId="10" fillId="0" borderId="0" xfId="0" applyNumberFormat="1" applyFont="1" applyAlignment="1">
      <alignment/>
    </xf>
    <xf numFmtId="0" fontId="10" fillId="0" borderId="1" xfId="0" applyNumberFormat="1" applyFont="1" applyBorder="1" applyAlignment="1">
      <alignment/>
    </xf>
    <xf numFmtId="164" fontId="10" fillId="0" borderId="2" xfId="0" applyNumberFormat="1" applyFont="1" applyBorder="1" applyAlignment="1">
      <alignment horizontal="center" vertical="center"/>
    </xf>
    <xf numFmtId="0" fontId="10" fillId="2" borderId="1" xfId="0" applyFont="1" applyFill="1" applyBorder="1" applyAlignment="1" applyProtection="1">
      <alignment vertical="top"/>
      <protection locked="0"/>
    </xf>
    <xf numFmtId="0" fontId="0" fillId="2" borderId="0" xfId="0" applyFill="1" applyAlignment="1">
      <alignment/>
    </xf>
    <xf numFmtId="0" fontId="15" fillId="2" borderId="0" xfId="0" applyFont="1" applyFill="1" applyBorder="1" applyAlignment="1" applyProtection="1">
      <alignment vertical="top" wrapText="1"/>
      <protection locked="0"/>
    </xf>
    <xf numFmtId="0" fontId="10" fillId="2" borderId="0" xfId="15" applyFont="1" applyFill="1" applyBorder="1" applyAlignment="1" applyProtection="1">
      <alignment horizontal="justify" vertical="top" wrapText="1"/>
      <protection locked="0"/>
    </xf>
    <xf numFmtId="0" fontId="10" fillId="2" borderId="0" xfId="0" applyFont="1" applyFill="1" applyAlignment="1">
      <alignment/>
    </xf>
    <xf numFmtId="3" fontId="10" fillId="0" borderId="0" xfId="0" applyNumberFormat="1" applyFont="1" applyAlignment="1">
      <alignment vertical="top"/>
    </xf>
    <xf numFmtId="0" fontId="10" fillId="0" borderId="0" xfId="0" applyFont="1" applyBorder="1" applyAlignment="1">
      <alignment vertical="top" wrapText="1"/>
    </xf>
    <xf numFmtId="3" fontId="10" fillId="0" borderId="0" xfId="0" applyNumberFormat="1" applyFont="1" applyBorder="1" applyAlignment="1">
      <alignment vertical="top" wrapText="1"/>
    </xf>
    <xf numFmtId="0" fontId="10" fillId="0" borderId="0" xfId="0" applyFont="1" applyAlignment="1">
      <alignment vertical="top"/>
    </xf>
    <xf numFmtId="3" fontId="10" fillId="0" borderId="0" xfId="0" applyNumberFormat="1" applyFont="1" applyBorder="1" applyAlignment="1">
      <alignment vertical="top"/>
    </xf>
    <xf numFmtId="0" fontId="10" fillId="0" borderId="0" xfId="0" applyNumberFormat="1" applyFont="1" applyAlignment="1">
      <alignment vertical="center"/>
    </xf>
    <xf numFmtId="49" fontId="12" fillId="0" borderId="0" xfId="0" applyNumberFormat="1" applyFont="1" applyAlignment="1">
      <alignment vertical="center"/>
    </xf>
    <xf numFmtId="195" fontId="10" fillId="0" borderId="0" xfId="0" applyNumberFormat="1" applyFont="1" applyAlignment="1" applyProtection="1">
      <alignment vertical="center"/>
      <protection/>
    </xf>
    <xf numFmtId="196" fontId="10" fillId="0" borderId="0" xfId="0" applyNumberFormat="1" applyFont="1" applyAlignment="1" applyProtection="1">
      <alignment vertical="center"/>
      <protection/>
    </xf>
    <xf numFmtId="4" fontId="10" fillId="0" borderId="0" xfId="0" applyNumberFormat="1" applyFont="1" applyAlignment="1" applyProtection="1">
      <alignment vertical="center"/>
      <protection/>
    </xf>
    <xf numFmtId="0" fontId="10" fillId="0" borderId="0" xfId="0" applyNumberFormat="1" applyFont="1" applyAlignment="1" applyProtection="1">
      <alignment vertical="center"/>
      <protection/>
    </xf>
    <xf numFmtId="49" fontId="10" fillId="0" borderId="1" xfId="0" applyNumberFormat="1" applyFont="1" applyBorder="1" applyAlignment="1">
      <alignment vertical="center"/>
    </xf>
    <xf numFmtId="0" fontId="10" fillId="0" borderId="1" xfId="0" applyNumberFormat="1" applyFont="1" applyBorder="1" applyAlignment="1">
      <alignment vertical="center"/>
    </xf>
    <xf numFmtId="49" fontId="12" fillId="0" borderId="0" xfId="0" applyNumberFormat="1" applyFont="1" applyAlignment="1">
      <alignment horizontal="left" vertical="center" wrapText="1"/>
    </xf>
    <xf numFmtId="49" fontId="12" fillId="0" borderId="0" xfId="0" applyNumberFormat="1" applyFont="1" applyAlignment="1">
      <alignment/>
    </xf>
    <xf numFmtId="164" fontId="12" fillId="0" borderId="0" xfId="0" applyNumberFormat="1" applyFont="1" applyAlignment="1" applyProtection="1">
      <alignment/>
      <protection locked="0"/>
    </xf>
    <xf numFmtId="2" fontId="12" fillId="0" borderId="0" xfId="0" applyNumberFormat="1" applyFont="1" applyAlignment="1" applyProtection="1">
      <alignment/>
      <protection locked="0"/>
    </xf>
    <xf numFmtId="2" fontId="10" fillId="0" borderId="0" xfId="0" applyNumberFormat="1" applyFont="1" applyAlignment="1">
      <alignment/>
    </xf>
    <xf numFmtId="49" fontId="10" fillId="0" borderId="0" xfId="0" applyNumberFormat="1" applyFont="1" applyAlignment="1" applyProtection="1">
      <alignment/>
      <protection/>
    </xf>
    <xf numFmtId="164" fontId="10" fillId="0" borderId="0" xfId="0" applyNumberFormat="1" applyFont="1" applyAlignment="1" applyProtection="1">
      <alignment/>
      <protection/>
    </xf>
    <xf numFmtId="2" fontId="10" fillId="0" borderId="0" xfId="0" applyNumberFormat="1" applyFont="1" applyAlignment="1" applyProtection="1">
      <alignment/>
      <protection/>
    </xf>
    <xf numFmtId="164" fontId="10" fillId="0" borderId="0" xfId="0" applyNumberFormat="1" applyFont="1" applyAlignment="1" applyProtection="1">
      <alignment/>
      <protection locked="0"/>
    </xf>
    <xf numFmtId="2" fontId="10" fillId="0" borderId="0" xfId="0" applyNumberFormat="1" applyFont="1" applyAlignment="1" applyProtection="1">
      <alignment/>
      <protection locked="0"/>
    </xf>
    <xf numFmtId="2" fontId="12" fillId="0" borderId="0" xfId="0" applyNumberFormat="1" applyFont="1" applyFill="1" applyAlignment="1" applyProtection="1">
      <alignment/>
      <protection locked="0"/>
    </xf>
    <xf numFmtId="2" fontId="10" fillId="0" borderId="0" xfId="0" applyNumberFormat="1" applyFont="1" applyFill="1" applyAlignment="1" applyProtection="1">
      <alignment/>
      <protection locked="0"/>
    </xf>
    <xf numFmtId="164" fontId="10" fillId="0" borderId="1" xfId="0" applyNumberFormat="1" applyFont="1" applyBorder="1" applyAlignment="1">
      <alignment/>
    </xf>
    <xf numFmtId="165" fontId="10" fillId="0" borderId="1" xfId="0" applyNumberFormat="1" applyFont="1" applyBorder="1" applyAlignment="1">
      <alignment/>
    </xf>
    <xf numFmtId="165" fontId="10" fillId="0" borderId="2" xfId="0" applyNumberFormat="1" applyFont="1" applyBorder="1" applyAlignment="1">
      <alignment horizontal="center" vertical="center" wrapText="1"/>
    </xf>
    <xf numFmtId="164" fontId="12" fillId="0" borderId="0" xfId="0" applyNumberFormat="1" applyFont="1" applyAlignment="1">
      <alignment/>
    </xf>
    <xf numFmtId="2" fontId="12" fillId="0" borderId="0" xfId="0" applyNumberFormat="1" applyFont="1" applyAlignment="1">
      <alignment/>
    </xf>
    <xf numFmtId="49" fontId="11" fillId="2" borderId="0" xfId="0" applyNumberFormat="1" applyFont="1" applyFill="1" applyAlignment="1">
      <alignment/>
    </xf>
    <xf numFmtId="0" fontId="10" fillId="0" borderId="0" xfId="0" applyFont="1" applyBorder="1" applyAlignment="1">
      <alignment vertical="top"/>
    </xf>
    <xf numFmtId="0" fontId="10" fillId="0" borderId="1" xfId="0" applyFont="1" applyBorder="1" applyAlignment="1">
      <alignment vertical="top"/>
    </xf>
    <xf numFmtId="164" fontId="10" fillId="0" borderId="1" xfId="0" applyNumberFormat="1" applyFont="1" applyBorder="1" applyAlignment="1">
      <alignment vertical="top"/>
    </xf>
    <xf numFmtId="165" fontId="10" fillId="0" borderId="1" xfId="0" applyNumberFormat="1" applyFont="1" applyBorder="1" applyAlignment="1">
      <alignment vertical="top"/>
    </xf>
    <xf numFmtId="164" fontId="10" fillId="0" borderId="0" xfId="0" applyNumberFormat="1" applyFont="1" applyAlignment="1">
      <alignment vertical="top"/>
    </xf>
    <xf numFmtId="165" fontId="10" fillId="0" borderId="0" xfId="0" applyNumberFormat="1" applyFont="1" applyAlignment="1">
      <alignment vertical="top"/>
    </xf>
    <xf numFmtId="49" fontId="12" fillId="0" borderId="0" xfId="0" applyNumberFormat="1" applyFont="1" applyAlignment="1">
      <alignment wrapText="1"/>
    </xf>
    <xf numFmtId="2" fontId="10" fillId="0" borderId="1" xfId="0" applyNumberFormat="1" applyFont="1" applyBorder="1" applyAlignment="1">
      <alignment/>
    </xf>
    <xf numFmtId="164" fontId="0" fillId="0" borderId="2" xfId="0" applyNumberFormat="1" applyFont="1" applyBorder="1" applyAlignment="1">
      <alignment horizontal="center" vertical="center"/>
    </xf>
    <xf numFmtId="164" fontId="0" fillId="0" borderId="2" xfId="0" applyNumberFormat="1" applyFont="1" applyBorder="1" applyAlignment="1">
      <alignment horizontal="center" vertical="center" wrapText="1"/>
    </xf>
    <xf numFmtId="49" fontId="0" fillId="0" borderId="0" xfId="0" applyNumberFormat="1" applyFont="1" applyAlignment="1">
      <alignment horizontal="center" vertical="top"/>
    </xf>
    <xf numFmtId="49" fontId="0" fillId="0" borderId="0" xfId="0" applyNumberFormat="1" applyFont="1" applyBorder="1" applyAlignment="1">
      <alignment horizontal="center" vertical="top" wrapText="1"/>
    </xf>
    <xf numFmtId="49" fontId="3" fillId="0" borderId="0" xfId="0" applyNumberFormat="1" applyFont="1" applyAlignment="1">
      <alignment vertical="top" wrapText="1"/>
    </xf>
    <xf numFmtId="49" fontId="0" fillId="0" borderId="0" xfId="0" applyNumberFormat="1" applyFont="1" applyAlignment="1">
      <alignment vertical="top" wrapText="1"/>
    </xf>
    <xf numFmtId="0" fontId="4" fillId="0" borderId="0" xfId="24" applyFont="1" applyFill="1" applyBorder="1" applyAlignment="1">
      <alignment horizontal="right" vertical="top" wrapText="1"/>
      <protection/>
    </xf>
    <xf numFmtId="0" fontId="4" fillId="0" borderId="0" xfId="24" applyFont="1" applyFill="1" applyBorder="1" applyAlignment="1">
      <alignment horizontal="justify" vertical="top" wrapText="1"/>
      <protection/>
    </xf>
    <xf numFmtId="0" fontId="4" fillId="0" borderId="9" xfId="24" applyFont="1" applyFill="1" applyBorder="1" applyAlignment="1">
      <alignment horizontal="justify" vertical="top" wrapText="1"/>
      <protection/>
    </xf>
    <xf numFmtId="0" fontId="4" fillId="0" borderId="10" xfId="24" applyFont="1" applyFill="1" applyBorder="1" applyAlignment="1">
      <alignment horizontal="justify" vertical="top" wrapText="1"/>
      <protection/>
    </xf>
    <xf numFmtId="0" fontId="4" fillId="0" borderId="11" xfId="24" applyFont="1" applyFill="1" applyBorder="1" applyAlignment="1">
      <alignment horizontal="justify" vertical="top" wrapText="1"/>
      <protection/>
    </xf>
    <xf numFmtId="0" fontId="0" fillId="0" borderId="1" xfId="0" applyFont="1" applyBorder="1" applyAlignment="1">
      <alignment horizontal="justify" vertical="top"/>
    </xf>
    <xf numFmtId="2" fontId="0" fillId="0" borderId="1" xfId="0" applyNumberFormat="1" applyFont="1" applyBorder="1" applyAlignment="1">
      <alignment vertical="top"/>
    </xf>
    <xf numFmtId="0" fontId="0" fillId="0" borderId="0" xfId="0" applyFont="1" applyAlignment="1">
      <alignment horizontal="justify" vertical="top"/>
    </xf>
    <xf numFmtId="0" fontId="17" fillId="2" borderId="1" xfId="0" applyFont="1" applyFill="1" applyBorder="1" applyAlignment="1" applyProtection="1">
      <alignment vertical="top"/>
      <protection locked="0"/>
    </xf>
    <xf numFmtId="0" fontId="18" fillId="2" borderId="0" xfId="0" applyFont="1" applyFill="1" applyBorder="1" applyAlignment="1" applyProtection="1">
      <alignment vertical="top" wrapText="1"/>
      <protection locked="0"/>
    </xf>
    <xf numFmtId="0" fontId="0" fillId="2" borderId="12" xfId="15" applyFont="1" applyFill="1" applyBorder="1" applyAlignment="1" applyProtection="1">
      <alignment horizontal="justify" vertical="top" wrapText="1"/>
      <protection locked="0"/>
    </xf>
    <xf numFmtId="49" fontId="3" fillId="0" borderId="0" xfId="0" applyNumberFormat="1" applyFont="1" applyAlignment="1">
      <alignment horizontal="left" wrapText="1"/>
    </xf>
    <xf numFmtId="164" fontId="0" fillId="0" borderId="0" xfId="0" applyNumberFormat="1" applyFont="1" applyAlignment="1" applyProtection="1">
      <alignment horizontal="right"/>
      <protection/>
    </xf>
    <xf numFmtId="0" fontId="11" fillId="0" borderId="0" xfId="33" applyFont="1" applyFill="1" applyBorder="1" applyAlignment="1">
      <alignment horizontal="center" wrapText="1"/>
      <protection/>
    </xf>
    <xf numFmtId="0" fontId="11" fillId="0" borderId="0" xfId="0" applyFont="1" applyBorder="1" applyAlignment="1">
      <alignment horizontal="justify" wrapText="1"/>
    </xf>
    <xf numFmtId="0" fontId="0" fillId="0" borderId="0" xfId="0" applyFont="1" applyAlignment="1">
      <alignment/>
    </xf>
    <xf numFmtId="165" fontId="4" fillId="0" borderId="0" xfId="29" applyNumberFormat="1" applyFont="1" applyFill="1" applyBorder="1" applyAlignment="1">
      <alignment horizontal="center" wrapText="1"/>
      <protection/>
    </xf>
    <xf numFmtId="165" fontId="4" fillId="0" borderId="0" xfId="0" applyNumberFormat="1" applyFont="1" applyBorder="1" applyAlignment="1">
      <alignment horizontal="justify" wrapText="1"/>
    </xf>
    <xf numFmtId="49" fontId="4" fillId="0" borderId="0" xfId="32" applyNumberFormat="1" applyFont="1" applyFill="1" applyBorder="1" applyAlignment="1">
      <alignment horizontal="center" wrapText="1"/>
      <protection/>
    </xf>
    <xf numFmtId="49" fontId="4" fillId="0" borderId="0" xfId="0" applyNumberFormat="1" applyFont="1" applyBorder="1" applyAlignment="1">
      <alignment horizontal="justify" wrapText="1"/>
    </xf>
    <xf numFmtId="165" fontId="4" fillId="0" borderId="0" xfId="30" applyNumberFormat="1" applyFont="1" applyFill="1" applyBorder="1" applyAlignment="1">
      <alignment horizontal="center" wrapText="1"/>
      <protection/>
    </xf>
    <xf numFmtId="0" fontId="10" fillId="0" borderId="0" xfId="0" applyNumberFormat="1" applyFont="1" applyBorder="1" applyAlignment="1" applyProtection="1">
      <alignment vertical="center"/>
      <protection/>
    </xf>
    <xf numFmtId="49" fontId="0" fillId="0" borderId="0" xfId="0" applyNumberFormat="1" applyFont="1" applyBorder="1" applyAlignment="1">
      <alignment horizontal="center" vertical="center" wrapText="1"/>
    </xf>
    <xf numFmtId="49" fontId="0" fillId="0" borderId="0" xfId="0" applyNumberFormat="1" applyFont="1" applyBorder="1" applyAlignment="1">
      <alignment horizontal="justify" vertical="center" wrapText="1"/>
    </xf>
    <xf numFmtId="0" fontId="0" fillId="0" borderId="0" xfId="0" applyFont="1" applyBorder="1" applyAlignment="1">
      <alignment horizontal="left" vertical="center" wrapText="1"/>
    </xf>
    <xf numFmtId="49" fontId="3" fillId="0" borderId="0" xfId="0" applyNumberFormat="1" applyFont="1" applyBorder="1" applyAlignment="1">
      <alignment/>
    </xf>
    <xf numFmtId="49" fontId="0" fillId="0" borderId="0" xfId="0" applyNumberFormat="1" applyFont="1" applyBorder="1" applyAlignment="1">
      <alignment vertical="center"/>
    </xf>
    <xf numFmtId="164" fontId="3" fillId="0" borderId="0" xfId="0" applyNumberFormat="1" applyFont="1" applyAlignment="1" applyProtection="1">
      <alignment vertical="center"/>
      <protection/>
    </xf>
    <xf numFmtId="165" fontId="3" fillId="0" borderId="0" xfId="0" applyNumberFormat="1" applyFont="1" applyAlignment="1" applyProtection="1">
      <alignment horizontal="right" vertical="center"/>
      <protection/>
    </xf>
    <xf numFmtId="164" fontId="3" fillId="0" borderId="0" xfId="0" applyNumberFormat="1" applyFont="1" applyAlignment="1" applyProtection="1">
      <alignment horizontal="right" vertical="center"/>
      <protection/>
    </xf>
    <xf numFmtId="164" fontId="3" fillId="0" borderId="0" xfId="0" applyNumberFormat="1" applyFont="1" applyAlignment="1" applyProtection="1">
      <alignment vertical="center"/>
      <protection locked="0"/>
    </xf>
    <xf numFmtId="165" fontId="3" fillId="0" borderId="0" xfId="0" applyNumberFormat="1" applyFont="1" applyAlignment="1" applyProtection="1">
      <alignment vertical="center"/>
      <protection/>
    </xf>
    <xf numFmtId="3" fontId="0" fillId="0" borderId="0" xfId="0" applyNumberFormat="1" applyFont="1" applyAlignment="1">
      <alignment vertical="center"/>
    </xf>
    <xf numFmtId="2" fontId="0" fillId="0" borderId="0" xfId="0" applyNumberFormat="1" applyFont="1" applyAlignment="1">
      <alignment horizontal="right" vertical="center"/>
    </xf>
    <xf numFmtId="3" fontId="0" fillId="0" borderId="0" xfId="0" applyNumberFormat="1" applyFont="1" applyAlignment="1">
      <alignment/>
    </xf>
    <xf numFmtId="164" fontId="0" fillId="0" borderId="0" xfId="0" applyNumberFormat="1" applyFont="1" applyAlignment="1">
      <alignment vertical="center"/>
    </xf>
    <xf numFmtId="3" fontId="0" fillId="0" borderId="0" xfId="0" applyNumberFormat="1" applyFont="1" applyAlignment="1">
      <alignment horizontal="right"/>
    </xf>
    <xf numFmtId="0" fontId="0" fillId="0" borderId="0" xfId="0" applyFont="1" applyBorder="1" applyAlignment="1">
      <alignment horizontal="left" vertical="top" wrapText="1"/>
    </xf>
    <xf numFmtId="3" fontId="19" fillId="2" borderId="0" xfId="0" applyNumberFormat="1" applyFont="1" applyFill="1" applyBorder="1" applyAlignment="1" applyProtection="1">
      <alignment/>
      <protection/>
    </xf>
    <xf numFmtId="3" fontId="0" fillId="0" borderId="0" xfId="0" applyNumberFormat="1" applyFont="1" applyAlignment="1" applyProtection="1">
      <alignment horizontal="right" vertical="center"/>
      <protection/>
    </xf>
    <xf numFmtId="164" fontId="0" fillId="0" borderId="0" xfId="0" applyNumberFormat="1" applyFont="1" applyAlignment="1" applyProtection="1">
      <alignment horizontal="right" vertical="center"/>
      <protection/>
    </xf>
    <xf numFmtId="3" fontId="0" fillId="0" borderId="0" xfId="0" applyNumberFormat="1" applyFont="1" applyAlignment="1">
      <alignment horizontal="right" vertical="center"/>
    </xf>
    <xf numFmtId="0" fontId="20" fillId="0" borderId="0" xfId="0" applyFont="1" applyAlignment="1">
      <alignment/>
    </xf>
    <xf numFmtId="0" fontId="0" fillId="0" borderId="0" xfId="0" applyFont="1" applyBorder="1" applyAlignment="1">
      <alignment horizontal="justify" vertical="center" wrapText="1"/>
    </xf>
    <xf numFmtId="0" fontId="19" fillId="2" borderId="0" xfId="0" applyNumberFormat="1" applyFont="1" applyFill="1" applyBorder="1" applyAlignment="1" applyProtection="1">
      <alignment/>
      <protection/>
    </xf>
    <xf numFmtId="3" fontId="0" fillId="0" borderId="0" xfId="0" applyNumberFormat="1" applyFont="1" applyAlignment="1" applyProtection="1">
      <alignment horizontal="right"/>
      <protection/>
    </xf>
    <xf numFmtId="164" fontId="0" fillId="0" borderId="0" xfId="0" applyNumberFormat="1" applyFont="1" applyAlignment="1" applyProtection="1">
      <alignment vertical="center"/>
      <protection locked="0"/>
    </xf>
    <xf numFmtId="165" fontId="0" fillId="0" borderId="0" xfId="0" applyNumberFormat="1" applyFont="1" applyAlignment="1" applyProtection="1">
      <alignment vertical="center"/>
      <protection locked="0"/>
    </xf>
    <xf numFmtId="164" fontId="0" fillId="0" borderId="0" xfId="0" applyNumberFormat="1" applyFont="1" applyAlignment="1">
      <alignment horizontal="right" vertical="center"/>
    </xf>
    <xf numFmtId="164" fontId="0" fillId="0" borderId="0" xfId="0" applyNumberFormat="1" applyFont="1" applyAlignment="1" applyProtection="1">
      <alignment vertical="center"/>
      <protection/>
    </xf>
    <xf numFmtId="0" fontId="8" fillId="0" borderId="0" xfId="0" applyFont="1" applyBorder="1" applyAlignment="1">
      <alignment vertical="center"/>
    </xf>
    <xf numFmtId="0" fontId="0" fillId="0" borderId="0" xfId="0" applyFont="1" applyAlignment="1">
      <alignment horizontal="right" vertical="center"/>
    </xf>
    <xf numFmtId="0" fontId="3" fillId="0" borderId="0" xfId="0" applyFont="1" applyBorder="1" applyAlignment="1">
      <alignment vertical="center"/>
    </xf>
    <xf numFmtId="0" fontId="0" fillId="2" borderId="0" xfId="0" applyFont="1" applyFill="1" applyBorder="1" applyAlignment="1">
      <alignment vertical="center"/>
    </xf>
    <xf numFmtId="49" fontId="0" fillId="2" borderId="0" xfId="0" applyNumberFormat="1" applyFont="1" applyFill="1" applyBorder="1" applyAlignment="1">
      <alignment vertical="center"/>
    </xf>
    <xf numFmtId="164" fontId="0" fillId="2" borderId="0" xfId="0" applyNumberFormat="1" applyFont="1" applyFill="1" applyAlignment="1" applyProtection="1">
      <alignment vertical="center"/>
      <protection/>
    </xf>
    <xf numFmtId="3" fontId="0" fillId="2" borderId="0" xfId="0" applyNumberFormat="1" applyFont="1" applyFill="1" applyAlignment="1" applyProtection="1">
      <alignment horizontal="right" vertical="center"/>
      <protection/>
    </xf>
    <xf numFmtId="0" fontId="0" fillId="2" borderId="0" xfId="0" applyFont="1" applyFill="1" applyAlignment="1">
      <alignment vertical="center"/>
    </xf>
    <xf numFmtId="164" fontId="0" fillId="2" borderId="0" xfId="0" applyNumberFormat="1" applyFont="1" applyFill="1" applyAlignment="1" applyProtection="1">
      <alignment horizontal="right" vertical="center"/>
      <protection/>
    </xf>
    <xf numFmtId="0" fontId="0" fillId="0" borderId="0" xfId="0" applyBorder="1" applyAlignment="1">
      <alignment vertical="center"/>
    </xf>
    <xf numFmtId="164" fontId="4" fillId="0" borderId="0" xfId="0" applyNumberFormat="1" applyFont="1" applyAlignment="1" applyProtection="1">
      <alignment horizontal="right" vertical="center"/>
      <protection/>
    </xf>
    <xf numFmtId="164" fontId="4" fillId="0" borderId="0" xfId="0" applyNumberFormat="1" applyFont="1" applyAlignment="1">
      <alignment vertical="center"/>
    </xf>
    <xf numFmtId="164" fontId="4" fillId="0" borderId="0" xfId="0" applyNumberFormat="1" applyFont="1" applyAlignment="1" applyProtection="1">
      <alignment vertical="center"/>
      <protection/>
    </xf>
    <xf numFmtId="49" fontId="0" fillId="0" borderId="1" xfId="0" applyNumberFormat="1" applyFont="1" applyBorder="1" applyAlignment="1">
      <alignment vertical="center"/>
    </xf>
    <xf numFmtId="164" fontId="0" fillId="0" borderId="1" xfId="0" applyNumberFormat="1" applyFont="1" applyBorder="1" applyAlignment="1">
      <alignment vertical="center"/>
    </xf>
    <xf numFmtId="165" fontId="0" fillId="0" borderId="1" xfId="0" applyNumberFormat="1" applyFont="1" applyBorder="1" applyAlignment="1">
      <alignment vertical="center"/>
    </xf>
    <xf numFmtId="49" fontId="0" fillId="0" borderId="13" xfId="0" applyNumberFormat="1" applyFont="1" applyBorder="1" applyAlignment="1">
      <alignment vertical="center"/>
    </xf>
    <xf numFmtId="164" fontId="0" fillId="0" borderId="13" xfId="0" applyNumberFormat="1" applyFont="1" applyBorder="1" applyAlignment="1">
      <alignment vertical="center"/>
    </xf>
    <xf numFmtId="165" fontId="0" fillId="0" borderId="13" xfId="0" applyNumberFormat="1" applyFont="1" applyBorder="1" applyAlignment="1">
      <alignment vertical="center"/>
    </xf>
    <xf numFmtId="2" fontId="0" fillId="0" borderId="0" xfId="0" applyNumberFormat="1" applyFont="1" applyAlignment="1" applyProtection="1">
      <alignment horizontal="right" vertical="center"/>
      <protection/>
    </xf>
    <xf numFmtId="164" fontId="0" fillId="0" borderId="0" xfId="0" applyNumberFormat="1" applyFont="1" applyAlignment="1" applyProtection="1">
      <alignment/>
      <protection/>
    </xf>
    <xf numFmtId="2" fontId="0" fillId="0" borderId="0" xfId="0" applyNumberFormat="1" applyFont="1" applyAlignment="1" applyProtection="1">
      <alignment horizontal="right"/>
      <protection/>
    </xf>
    <xf numFmtId="49" fontId="0" fillId="0" borderId="0" xfId="0" applyNumberFormat="1" applyFont="1" applyBorder="1" applyAlignment="1">
      <alignment/>
    </xf>
    <xf numFmtId="165" fontId="3" fillId="0" borderId="0" xfId="0" applyNumberFormat="1" applyFont="1" applyAlignment="1" applyProtection="1">
      <alignment vertical="center"/>
      <protection locked="0"/>
    </xf>
    <xf numFmtId="0" fontId="15" fillId="2" borderId="14" xfId="0" applyFont="1" applyFill="1" applyBorder="1" applyAlignment="1" applyProtection="1">
      <alignment vertical="top" wrapText="1"/>
      <protection locked="0"/>
    </xf>
    <xf numFmtId="0" fontId="15" fillId="2" borderId="15" xfId="0" applyFont="1" applyFill="1" applyBorder="1" applyAlignment="1" applyProtection="1">
      <alignment vertical="top" wrapText="1"/>
      <protection locked="0"/>
    </xf>
    <xf numFmtId="3" fontId="0" fillId="0" borderId="2" xfId="0" applyNumberFormat="1" applyFont="1" applyBorder="1" applyAlignment="1">
      <alignment horizontal="center" vertical="center" wrapText="1"/>
    </xf>
    <xf numFmtId="0" fontId="0" fillId="0" borderId="0" xfId="0" applyFont="1" applyBorder="1" applyAlignment="1">
      <alignment vertical="center"/>
    </xf>
    <xf numFmtId="0" fontId="6" fillId="2" borderId="14" xfId="15" applyFont="1" applyFill="1" applyBorder="1" applyAlignment="1" applyProtection="1">
      <alignment vertical="top" wrapText="1"/>
      <protection locked="0"/>
    </xf>
    <xf numFmtId="0" fontId="6" fillId="0" borderId="15" xfId="15" applyFont="1" applyBorder="1" applyAlignment="1">
      <alignment vertical="top" wrapText="1"/>
    </xf>
    <xf numFmtId="0" fontId="6" fillId="0" borderId="15" xfId="15" applyFont="1" applyBorder="1" applyAlignment="1">
      <alignment horizontal="justify" vertical="top"/>
    </xf>
    <xf numFmtId="0" fontId="6" fillId="0" borderId="14" xfId="15" applyFont="1" applyBorder="1" applyAlignment="1">
      <alignment vertical="top" wrapText="1"/>
    </xf>
    <xf numFmtId="0" fontId="11" fillId="0" borderId="0" xfId="23" applyFont="1">
      <alignment/>
      <protection/>
    </xf>
    <xf numFmtId="0" fontId="12" fillId="0" borderId="0" xfId="23" applyFont="1" applyAlignment="1">
      <alignment horizontal="center" vertical="center"/>
      <protection/>
    </xf>
    <xf numFmtId="0" fontId="11" fillId="0" borderId="0" xfId="23" applyFont="1" applyAlignment="1">
      <alignment horizontal="left" vertical="center"/>
      <protection/>
    </xf>
    <xf numFmtId="0" fontId="10" fillId="0" borderId="5" xfId="23" applyFont="1" applyBorder="1" applyAlignment="1">
      <alignment horizontal="center" vertical="center" wrapText="1"/>
      <protection/>
    </xf>
    <xf numFmtId="0" fontId="10" fillId="0" borderId="6" xfId="23" applyFont="1" applyBorder="1" applyAlignment="1">
      <alignment horizontal="center" vertical="center"/>
      <protection/>
    </xf>
    <xf numFmtId="0" fontId="10" fillId="0" borderId="7" xfId="23" applyFont="1" applyBorder="1" applyAlignment="1">
      <alignment horizontal="center" vertical="center" wrapText="1"/>
      <protection/>
    </xf>
    <xf numFmtId="0" fontId="11" fillId="0" borderId="0" xfId="23" applyFont="1" applyFill="1">
      <alignment/>
      <protection/>
    </xf>
    <xf numFmtId="0" fontId="22" fillId="0" borderId="0" xfId="23" applyFont="1" applyFill="1">
      <alignment/>
      <protection/>
    </xf>
    <xf numFmtId="0" fontId="10" fillId="0" borderId="0" xfId="23" applyFont="1">
      <alignment/>
      <protection/>
    </xf>
    <xf numFmtId="0" fontId="11" fillId="0" borderId="0" xfId="23" applyFont="1" applyAlignment="1" applyProtection="1">
      <alignment horizontal="left"/>
      <protection/>
    </xf>
    <xf numFmtId="0" fontId="10" fillId="0" borderId="0" xfId="23" applyFont="1" applyAlignment="1" applyProtection="1">
      <alignment vertical="center"/>
      <protection/>
    </xf>
    <xf numFmtId="0" fontId="11" fillId="0" borderId="0" xfId="23" applyFont="1" applyAlignment="1">
      <alignment horizontal="left"/>
      <protection/>
    </xf>
    <xf numFmtId="164" fontId="10" fillId="0" borderId="0" xfId="0" applyNumberFormat="1" applyFont="1" applyAlignment="1">
      <alignment horizontal="right" vertical="top"/>
    </xf>
    <xf numFmtId="2" fontId="10" fillId="0" borderId="0" xfId="0" applyNumberFormat="1" applyFont="1" applyAlignment="1">
      <alignment horizontal="right" vertical="top"/>
    </xf>
    <xf numFmtId="2" fontId="4" fillId="0" borderId="0" xfId="0" applyNumberFormat="1" applyFont="1" applyAlignment="1" applyProtection="1">
      <alignment horizontal="right" vertical="top"/>
      <protection locked="0"/>
    </xf>
    <xf numFmtId="2" fontId="4" fillId="0" borderId="0" xfId="0" applyNumberFormat="1" applyFont="1" applyBorder="1" applyAlignment="1" applyProtection="1">
      <alignment horizontal="right" vertical="top"/>
      <protection locked="0"/>
    </xf>
    <xf numFmtId="164" fontId="3" fillId="0" borderId="0" xfId="0" applyNumberFormat="1" applyFont="1" applyAlignment="1">
      <alignment/>
    </xf>
    <xf numFmtId="184" fontId="3" fillId="0" borderId="0" xfId="24" applyNumberFormat="1" applyFont="1" applyFill="1" applyAlignment="1">
      <alignment horizontal="right" vertical="center"/>
      <protection/>
    </xf>
    <xf numFmtId="197" fontId="3" fillId="0" borderId="0" xfId="24" applyNumberFormat="1" applyFont="1" applyFill="1" applyAlignment="1">
      <alignment horizontal="right" vertical="center"/>
      <protection/>
    </xf>
    <xf numFmtId="2" fontId="3" fillId="0" borderId="0" xfId="24" applyNumberFormat="1" applyFont="1" applyFill="1" applyAlignment="1">
      <alignment horizontal="right" vertical="center"/>
      <protection/>
    </xf>
    <xf numFmtId="184" fontId="0" fillId="0" borderId="0" xfId="24" applyNumberFormat="1" applyFont="1" applyFill="1" applyAlignment="1">
      <alignment horizontal="right" vertical="center"/>
      <protection/>
    </xf>
    <xf numFmtId="197" fontId="0" fillId="0" borderId="0" xfId="24" applyNumberFormat="1" applyFont="1" applyFill="1" applyAlignment="1">
      <alignment horizontal="right" vertical="center"/>
      <protection/>
    </xf>
    <xf numFmtId="2" fontId="0" fillId="0" borderId="0" xfId="24" applyNumberFormat="1" applyFont="1" applyFill="1" applyAlignment="1">
      <alignment horizontal="right" vertical="center"/>
      <protection/>
    </xf>
    <xf numFmtId="0" fontId="3" fillId="0" borderId="0" xfId="0" applyFont="1" applyFill="1" applyAlignment="1" applyProtection="1">
      <alignment horizontal="left" vertical="center"/>
      <protection/>
    </xf>
    <xf numFmtId="0" fontId="4" fillId="0" borderId="0" xfId="0" applyFont="1" applyFill="1" applyAlignment="1">
      <alignment/>
    </xf>
    <xf numFmtId="0" fontId="0" fillId="0" borderId="0" xfId="0" applyFont="1" applyFill="1" applyAlignment="1">
      <alignment horizontal="left" vertical="center"/>
    </xf>
    <xf numFmtId="0" fontId="0" fillId="0" borderId="0" xfId="0" applyFont="1" applyFill="1" applyAlignment="1" applyProtection="1">
      <alignment horizontal="left" vertical="center"/>
      <protection/>
    </xf>
    <xf numFmtId="0" fontId="4" fillId="0" borderId="0" xfId="0" applyFont="1" applyFill="1" applyAlignment="1">
      <alignment/>
    </xf>
    <xf numFmtId="0" fontId="0" fillId="0" borderId="0" xfId="0" applyFont="1" applyFill="1" applyAlignment="1">
      <alignment/>
    </xf>
    <xf numFmtId="0" fontId="8" fillId="0" borderId="0" xfId="24" applyFont="1" applyFill="1" applyAlignment="1">
      <alignment/>
      <protection/>
    </xf>
    <xf numFmtId="2" fontId="8" fillId="0" borderId="0" xfId="24" applyNumberFormat="1" applyFont="1" applyFill="1" applyAlignment="1">
      <alignment/>
      <protection/>
    </xf>
    <xf numFmtId="2" fontId="4" fillId="0" borderId="0" xfId="0" applyNumberFormat="1" applyFont="1" applyFill="1" applyAlignment="1">
      <alignment/>
    </xf>
    <xf numFmtId="184" fontId="0" fillId="0" borderId="0" xfId="24" applyNumberFormat="1" applyFont="1" applyFill="1" applyAlignment="1">
      <alignment horizontal="right" vertical="center"/>
      <protection/>
    </xf>
    <xf numFmtId="2" fontId="0" fillId="0" borderId="0" xfId="24" applyNumberFormat="1" applyFont="1" applyFill="1" applyAlignment="1">
      <alignment horizontal="right" vertical="center"/>
      <protection/>
    </xf>
    <xf numFmtId="0" fontId="5" fillId="0" borderId="0" xfId="0" applyFont="1" applyFill="1" applyAlignment="1">
      <alignment/>
    </xf>
    <xf numFmtId="0" fontId="3" fillId="0" borderId="0" xfId="0" applyFont="1" applyFill="1" applyAlignment="1">
      <alignment horizontal="left" vertical="center"/>
    </xf>
    <xf numFmtId="184" fontId="3" fillId="0" borderId="0" xfId="24" applyNumberFormat="1" applyFont="1" applyFill="1" applyAlignment="1">
      <alignment horizontal="right" vertical="center"/>
      <protection/>
    </xf>
    <xf numFmtId="2" fontId="3" fillId="0" borderId="0" xfId="24" applyNumberFormat="1" applyFont="1" applyFill="1" applyAlignment="1">
      <alignment horizontal="right" vertical="center"/>
      <protection/>
    </xf>
    <xf numFmtId="197" fontId="8" fillId="0" borderId="0" xfId="24" applyNumberFormat="1" applyFont="1" applyFill="1" applyAlignment="1">
      <alignment/>
      <protection/>
    </xf>
    <xf numFmtId="164" fontId="3" fillId="0" borderId="0" xfId="0" applyNumberFormat="1" applyFont="1" applyAlignment="1">
      <alignment horizontal="right" vertical="top"/>
    </xf>
    <xf numFmtId="2" fontId="3" fillId="0" borderId="0" xfId="0" applyNumberFormat="1" applyFont="1" applyAlignment="1">
      <alignment horizontal="right" vertical="top"/>
    </xf>
    <xf numFmtId="164" fontId="0" fillId="0" borderId="0" xfId="0" applyNumberFormat="1" applyFont="1" applyAlignment="1">
      <alignment horizontal="right" vertical="top"/>
    </xf>
    <xf numFmtId="2" fontId="0" fillId="0" borderId="0" xfId="0" applyNumberFormat="1" applyFont="1" applyAlignment="1">
      <alignment horizontal="right" vertical="top"/>
    </xf>
    <xf numFmtId="164" fontId="0" fillId="0" borderId="9" xfId="0" applyNumberFormat="1" applyFont="1" applyBorder="1" applyAlignment="1">
      <alignment horizontal="right" vertical="top"/>
    </xf>
    <xf numFmtId="2" fontId="0" fillId="0" borderId="9" xfId="0" applyNumberFormat="1" applyFont="1" applyBorder="1" applyAlignment="1">
      <alignment horizontal="right" vertical="top"/>
    </xf>
    <xf numFmtId="164" fontId="12" fillId="0" borderId="0" xfId="0" applyNumberFormat="1" applyFont="1" applyAlignment="1">
      <alignment horizontal="right" vertical="center"/>
    </xf>
    <xf numFmtId="2" fontId="12" fillId="0" borderId="0" xfId="0" applyNumberFormat="1" applyFont="1" applyAlignment="1">
      <alignment horizontal="right" vertical="center"/>
    </xf>
    <xf numFmtId="164" fontId="10" fillId="0" borderId="0" xfId="0" applyNumberFormat="1" applyFont="1" applyBorder="1" applyAlignment="1">
      <alignment horizontal="right" vertical="top"/>
    </xf>
    <xf numFmtId="2" fontId="10" fillId="0" borderId="0" xfId="0" applyNumberFormat="1" applyFont="1" applyBorder="1" applyAlignment="1">
      <alignment horizontal="right" vertical="top"/>
    </xf>
    <xf numFmtId="164" fontId="3" fillId="0" borderId="0" xfId="0" applyNumberFormat="1" applyFont="1" applyAlignment="1">
      <alignment horizontal="right"/>
    </xf>
    <xf numFmtId="2" fontId="3" fillId="0" borderId="0" xfId="0" applyNumberFormat="1" applyFont="1" applyAlignment="1">
      <alignment horizontal="right"/>
    </xf>
    <xf numFmtId="2" fontId="0" fillId="0" borderId="1" xfId="0" applyNumberFormat="1" applyFont="1" applyBorder="1" applyAlignment="1">
      <alignment horizontal="right"/>
    </xf>
    <xf numFmtId="184" fontId="3" fillId="0" borderId="0" xfId="24" applyNumberFormat="1" applyFont="1" applyFill="1" applyAlignment="1">
      <alignment vertical="center"/>
      <protection/>
    </xf>
    <xf numFmtId="197" fontId="3" fillId="0" borderId="0" xfId="24" applyNumberFormat="1" applyFont="1" applyFill="1" applyAlignment="1">
      <alignment vertical="center"/>
      <protection/>
    </xf>
    <xf numFmtId="2" fontId="3" fillId="0" borderId="0" xfId="24" applyNumberFormat="1" applyFont="1" applyFill="1" applyAlignment="1">
      <alignment vertical="center"/>
      <protection/>
    </xf>
    <xf numFmtId="184" fontId="0" fillId="0" borderId="0" xfId="24" applyNumberFormat="1" applyFont="1" applyFill="1" applyAlignment="1">
      <alignment vertical="center"/>
      <protection/>
    </xf>
    <xf numFmtId="197" fontId="0" fillId="0" borderId="0" xfId="24" applyNumberFormat="1" applyFont="1" applyFill="1" applyAlignment="1">
      <alignment vertical="center"/>
      <protection/>
    </xf>
    <xf numFmtId="2" fontId="0" fillId="0" borderId="0" xfId="24" applyNumberFormat="1" applyFont="1" applyFill="1" applyAlignment="1">
      <alignment vertical="center"/>
      <protection/>
    </xf>
    <xf numFmtId="165" fontId="0" fillId="0" borderId="0" xfId="0" applyNumberFormat="1" applyFont="1" applyAlignment="1" applyProtection="1">
      <alignment horizontal="right"/>
      <protection locked="0"/>
    </xf>
    <xf numFmtId="0" fontId="0" fillId="0" borderId="0" xfId="0" applyNumberFormat="1" applyFont="1" applyAlignment="1">
      <alignment horizontal="right"/>
    </xf>
    <xf numFmtId="164" fontId="4" fillId="0" borderId="0" xfId="0" applyNumberFormat="1" applyFont="1" applyAlignment="1">
      <alignment/>
    </xf>
    <xf numFmtId="2" fontId="4" fillId="0" borderId="0" xfId="0" applyNumberFormat="1" applyFont="1" applyAlignment="1">
      <alignment/>
    </xf>
    <xf numFmtId="164" fontId="0" fillId="0" borderId="0" xfId="0" applyNumberFormat="1" applyFont="1" applyAlignment="1">
      <alignment/>
    </xf>
    <xf numFmtId="2" fontId="0" fillId="0" borderId="0" xfId="0" applyNumberFormat="1" applyFont="1" applyAlignment="1">
      <alignment/>
    </xf>
    <xf numFmtId="49" fontId="0" fillId="0" borderId="0" xfId="0" applyNumberFormat="1" applyFont="1" applyAlignment="1">
      <alignment horizontal="right" vertical="center"/>
    </xf>
    <xf numFmtId="49" fontId="0" fillId="0" borderId="0" xfId="0" applyNumberFormat="1" applyFont="1" applyAlignment="1">
      <alignment horizontal="center" vertical="center" wrapText="1"/>
    </xf>
    <xf numFmtId="0" fontId="16" fillId="2" borderId="16" xfId="35" applyFont="1" applyFill="1" applyBorder="1" applyAlignment="1" applyProtection="1">
      <alignment vertical="top"/>
      <protection locked="0"/>
    </xf>
    <xf numFmtId="0" fontId="10" fillId="2" borderId="16" xfId="35" applyFont="1" applyFill="1" applyBorder="1" applyAlignment="1" applyProtection="1">
      <alignment horizontal="justify" vertical="top"/>
      <protection locked="0"/>
    </xf>
    <xf numFmtId="0" fontId="18" fillId="2" borderId="16" xfId="35" applyFont="1" applyFill="1" applyBorder="1" applyAlignment="1" applyProtection="1">
      <alignment vertical="top"/>
      <protection locked="0"/>
    </xf>
    <xf numFmtId="0" fontId="6" fillId="0" borderId="17" xfId="15" applyFont="1" applyBorder="1" applyAlignment="1">
      <alignment vertical="top" wrapText="1"/>
    </xf>
    <xf numFmtId="0" fontId="11" fillId="0" borderId="0" xfId="23" applyFont="1" applyBorder="1">
      <alignment/>
      <protection/>
    </xf>
    <xf numFmtId="0" fontId="11" fillId="0" borderId="0" xfId="23" applyFont="1" applyBorder="1" applyAlignment="1" applyProtection="1">
      <alignment horizontal="left"/>
      <protection/>
    </xf>
    <xf numFmtId="0" fontId="10" fillId="0" borderId="0" xfId="23" applyFont="1" applyBorder="1" applyAlignment="1" applyProtection="1">
      <alignment vertical="center"/>
      <protection/>
    </xf>
    <xf numFmtId="0" fontId="11" fillId="0" borderId="1" xfId="23" applyFont="1" applyBorder="1">
      <alignment/>
      <protection/>
    </xf>
    <xf numFmtId="0" fontId="11" fillId="0" borderId="1" xfId="23" applyFont="1" applyBorder="1" applyAlignment="1" applyProtection="1">
      <alignment horizontal="left"/>
      <protection/>
    </xf>
    <xf numFmtId="0" fontId="10" fillId="0" borderId="1" xfId="23" applyFont="1" applyBorder="1" applyAlignment="1" applyProtection="1">
      <alignment vertical="center"/>
      <protection/>
    </xf>
    <xf numFmtId="3" fontId="3" fillId="0" borderId="0"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0" fontId="0" fillId="0" borderId="1" xfId="0" applyFont="1" applyFill="1" applyBorder="1" applyAlignment="1">
      <alignment horizontal="right" vertical="center" wrapText="1"/>
    </xf>
    <xf numFmtId="3" fontId="6"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3" fillId="0" borderId="0" xfId="0" applyFont="1" applyAlignment="1">
      <alignment horizontal="right" wrapText="1"/>
    </xf>
    <xf numFmtId="3" fontId="3" fillId="0" borderId="0" xfId="0" applyNumberFormat="1" applyFont="1" applyAlignment="1">
      <alignment vertical="center"/>
    </xf>
    <xf numFmtId="0" fontId="0" fillId="0" borderId="0" xfId="0" applyFont="1" applyAlignment="1">
      <alignment horizontal="right" wrapText="1"/>
    </xf>
    <xf numFmtId="3" fontId="0" fillId="0" borderId="0" xfId="0" applyNumberFormat="1" applyFont="1" applyAlignment="1">
      <alignment horizontal="right" wrapText="1"/>
    </xf>
    <xf numFmtId="0" fontId="0" fillId="0" borderId="0" xfId="0" applyFont="1" applyAlignment="1">
      <alignment horizontal="right"/>
    </xf>
    <xf numFmtId="0" fontId="0" fillId="0" borderId="0" xfId="0"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197" fontId="0" fillId="0" borderId="0" xfId="0" applyNumberFormat="1" applyBorder="1" applyAlignment="1">
      <alignment wrapText="1"/>
    </xf>
    <xf numFmtId="0" fontId="3" fillId="0" borderId="0" xfId="0" applyFont="1" applyBorder="1" applyAlignment="1">
      <alignment horizontal="left" vertical="top" wrapText="1"/>
    </xf>
    <xf numFmtId="3" fontId="3" fillId="0" borderId="0" xfId="0" applyNumberFormat="1" applyFont="1" applyBorder="1" applyAlignment="1">
      <alignment wrapText="1"/>
    </xf>
    <xf numFmtId="197" fontId="3" fillId="0" borderId="0" xfId="0" applyNumberFormat="1" applyFont="1" applyBorder="1" applyAlignment="1">
      <alignment wrapText="1"/>
    </xf>
    <xf numFmtId="3" fontId="0" fillId="0" borderId="0" xfId="0" applyNumberFormat="1" applyBorder="1" applyAlignment="1">
      <alignment vertical="top" wrapText="1"/>
    </xf>
    <xf numFmtId="3" fontId="0" fillId="0" borderId="0" xfId="0" applyNumberFormat="1" applyBorder="1" applyAlignment="1">
      <alignment wrapText="1"/>
    </xf>
    <xf numFmtId="0" fontId="6" fillId="0" borderId="1" xfId="0" applyFont="1" applyBorder="1" applyAlignment="1">
      <alignment horizontal="left"/>
    </xf>
    <xf numFmtId="3" fontId="0" fillId="0" borderId="1" xfId="0" applyNumberFormat="1" applyBorder="1" applyAlignment="1">
      <alignment/>
    </xf>
    <xf numFmtId="197" fontId="0" fillId="0" borderId="1" xfId="0" applyNumberFormat="1" applyBorder="1" applyAlignment="1">
      <alignment/>
    </xf>
    <xf numFmtId="0" fontId="24" fillId="2" borderId="0" xfId="0" applyFont="1" applyFill="1" applyAlignment="1">
      <alignment vertical="top" wrapText="1"/>
    </xf>
    <xf numFmtId="0" fontId="0" fillId="0" borderId="0" xfId="0" applyBorder="1" applyAlignment="1">
      <alignment horizontal="center"/>
    </xf>
    <xf numFmtId="0" fontId="3" fillId="0" borderId="0" xfId="0" applyFont="1" applyBorder="1" applyAlignment="1">
      <alignment horizontal="center" vertical="top" wrapText="1"/>
    </xf>
    <xf numFmtId="3" fontId="0" fillId="0" borderId="0" xfId="0" applyNumberFormat="1" applyAlignment="1">
      <alignment/>
    </xf>
    <xf numFmtId="3" fontId="3" fillId="0" borderId="0" xfId="0" applyNumberFormat="1" applyFont="1" applyBorder="1" applyAlignment="1">
      <alignment vertical="top" wrapText="1"/>
    </xf>
    <xf numFmtId="197" fontId="3" fillId="0" borderId="0" xfId="0" applyNumberFormat="1" applyFont="1" applyFill="1" applyBorder="1" applyAlignment="1">
      <alignment wrapText="1"/>
    </xf>
    <xf numFmtId="0" fontId="24" fillId="0" borderId="0" xfId="0" applyFont="1" applyFill="1" applyBorder="1" applyAlignment="1">
      <alignment vertical="top" wrapText="1"/>
    </xf>
    <xf numFmtId="0" fontId="0" fillId="0" borderId="0" xfId="0" applyFont="1" applyBorder="1" applyAlignment="1">
      <alignment vertical="top" wrapText="1"/>
    </xf>
    <xf numFmtId="197" fontId="0" fillId="0" borderId="0" xfId="0" applyNumberFormat="1" applyFill="1" applyBorder="1" applyAlignment="1">
      <alignment wrapText="1"/>
    </xf>
    <xf numFmtId="211" fontId="0" fillId="0" borderId="0" xfId="36" applyNumberFormat="1" applyFont="1" applyFill="1" applyBorder="1" applyAlignment="1">
      <alignment wrapText="1"/>
    </xf>
    <xf numFmtId="164" fontId="10" fillId="0" borderId="0" xfId="0" applyNumberFormat="1" applyFont="1" applyBorder="1" applyAlignment="1">
      <alignment horizontal="right" vertical="center" wrapText="1"/>
    </xf>
    <xf numFmtId="164" fontId="10" fillId="0" borderId="0" xfId="0" applyNumberFormat="1" applyFont="1" applyBorder="1" applyAlignment="1">
      <alignment horizontal="right" wrapText="1"/>
    </xf>
    <xf numFmtId="164" fontId="10" fillId="0" borderId="0" xfId="0" applyNumberFormat="1" applyFont="1" applyAlignment="1">
      <alignment horizontal="right"/>
    </xf>
    <xf numFmtId="4" fontId="10" fillId="0" borderId="0" xfId="0" applyNumberFormat="1" applyFont="1" applyBorder="1" applyAlignment="1">
      <alignment vertical="top" wrapText="1"/>
    </xf>
    <xf numFmtId="2" fontId="0" fillId="0" borderId="0" xfId="0" applyNumberFormat="1" applyFont="1" applyAlignment="1" applyProtection="1">
      <alignment vertical="center"/>
      <protection locked="0"/>
    </xf>
    <xf numFmtId="3" fontId="10" fillId="0" borderId="0" xfId="0" applyNumberFormat="1" applyFont="1" applyBorder="1" applyAlignment="1">
      <alignment vertical="top" wrapText="1"/>
    </xf>
    <xf numFmtId="0" fontId="1" fillId="0" borderId="0" xfId="15" applyBorder="1" applyAlignment="1">
      <alignment vertical="top" wrapText="1"/>
    </xf>
    <xf numFmtId="164" fontId="3" fillId="0" borderId="0" xfId="0" applyNumberFormat="1" applyFont="1" applyAlignment="1">
      <alignment horizontal="right" vertical="center"/>
    </xf>
    <xf numFmtId="2" fontId="3" fillId="0" borderId="0" xfId="0" applyNumberFormat="1" applyFont="1" applyAlignment="1">
      <alignment horizontal="right" vertical="center"/>
    </xf>
    <xf numFmtId="0" fontId="0" fillId="0" borderId="0" xfId="0" applyFont="1" applyBorder="1" applyAlignment="1">
      <alignment horizontal="center" vertical="center"/>
    </xf>
    <xf numFmtId="164" fontId="0" fillId="0" borderId="0" xfId="0" applyNumberFormat="1" applyBorder="1" applyAlignment="1" applyProtection="1">
      <alignment horizontal="right" vertical="top" wrapText="1"/>
      <protection/>
    </xf>
    <xf numFmtId="164" fontId="0" fillId="0" borderId="0" xfId="0" applyNumberFormat="1" applyFont="1" applyBorder="1" applyAlignment="1" applyProtection="1">
      <alignment horizontal="right"/>
      <protection/>
    </xf>
    <xf numFmtId="4" fontId="0" fillId="0" borderId="0" xfId="0" applyNumberFormat="1" applyFont="1" applyAlignment="1" applyProtection="1">
      <alignment horizontal="right" vertical="center"/>
      <protection/>
    </xf>
    <xf numFmtId="196" fontId="0" fillId="0" borderId="0" xfId="0" applyNumberFormat="1" applyFont="1" applyAlignment="1" applyProtection="1">
      <alignment horizontal="right" vertical="center"/>
      <protection/>
    </xf>
    <xf numFmtId="197" fontId="0" fillId="0" borderId="0" xfId="24" applyNumberFormat="1" applyFont="1" applyFill="1" applyAlignment="1">
      <alignment horizontal="right" vertical="center"/>
      <protection/>
    </xf>
    <xf numFmtId="197" fontId="3" fillId="0" borderId="0" xfId="24" applyNumberFormat="1" applyFont="1" applyFill="1" applyAlignment="1">
      <alignment horizontal="right" vertical="center"/>
      <protection/>
    </xf>
    <xf numFmtId="164" fontId="0" fillId="0" borderId="1" xfId="0" applyNumberFormat="1" applyFont="1" applyBorder="1" applyAlignment="1">
      <alignment horizontal="right" vertical="top"/>
    </xf>
    <xf numFmtId="165" fontId="0" fillId="0" borderId="1" xfId="0" applyNumberFormat="1" applyFont="1" applyBorder="1" applyAlignment="1">
      <alignment horizontal="right" vertical="top"/>
    </xf>
    <xf numFmtId="164" fontId="5" fillId="0" borderId="0" xfId="0" applyNumberFormat="1" applyFont="1" applyAlignment="1" applyProtection="1">
      <alignment horizontal="right" vertical="center"/>
      <protection locked="0"/>
    </xf>
    <xf numFmtId="165" fontId="5" fillId="0" borderId="0" xfId="0" applyNumberFormat="1" applyFont="1" applyAlignment="1" applyProtection="1">
      <alignment horizontal="right" vertical="center"/>
      <protection locked="0"/>
    </xf>
    <xf numFmtId="164" fontId="4" fillId="0" borderId="0" xfId="0" applyNumberFormat="1" applyFont="1" applyAlignment="1" applyProtection="1">
      <alignment horizontal="right" vertical="top"/>
      <protection locked="0"/>
    </xf>
    <xf numFmtId="165" fontId="4" fillId="0" borderId="0" xfId="0" applyNumberFormat="1" applyFont="1" applyAlignment="1" applyProtection="1">
      <alignment horizontal="right" vertical="top"/>
      <protection locked="0"/>
    </xf>
    <xf numFmtId="164" fontId="4" fillId="0" borderId="0" xfId="0" applyNumberFormat="1" applyFont="1" applyBorder="1" applyAlignment="1" applyProtection="1">
      <alignment horizontal="right" vertical="top"/>
      <protection locked="0"/>
    </xf>
    <xf numFmtId="165" fontId="4" fillId="0" borderId="0" xfId="0" applyNumberFormat="1" applyFont="1" applyBorder="1" applyAlignment="1" applyProtection="1">
      <alignment horizontal="right" vertical="top"/>
      <protection locked="0"/>
    </xf>
    <xf numFmtId="0" fontId="0" fillId="0" borderId="18" xfId="0" applyFont="1" applyBorder="1" applyAlignment="1">
      <alignment horizontal="center" vertical="center"/>
    </xf>
    <xf numFmtId="49" fontId="3" fillId="0" borderId="0" xfId="0" applyNumberFormat="1" applyFont="1" applyAlignment="1">
      <alignment horizontal="left" vertical="center" wrapText="1"/>
    </xf>
    <xf numFmtId="49" fontId="6" fillId="0" borderId="2" xfId="0" applyNumberFormat="1" applyFont="1" applyBorder="1" applyAlignment="1">
      <alignment horizontal="center" vertical="center" wrapText="1"/>
    </xf>
    <xf numFmtId="49" fontId="6" fillId="0" borderId="0" xfId="0" applyNumberFormat="1" applyFont="1" applyBorder="1" applyAlignment="1">
      <alignment horizontal="justify" vertical="center" wrapText="1"/>
    </xf>
    <xf numFmtId="2" fontId="10" fillId="0" borderId="0" xfId="0" applyNumberFormat="1" applyFont="1" applyAlignment="1" applyProtection="1">
      <alignment vertical="center"/>
      <protection/>
    </xf>
    <xf numFmtId="49" fontId="6" fillId="0" borderId="0" xfId="0" applyNumberFormat="1" applyFont="1" applyAlignment="1">
      <alignment vertical="center"/>
    </xf>
    <xf numFmtId="0" fontId="6" fillId="0" borderId="0" xfId="0" applyFont="1" applyAlignment="1">
      <alignment vertical="center"/>
    </xf>
    <xf numFmtId="49" fontId="6" fillId="0" borderId="0" xfId="0" applyNumberFormat="1" applyFont="1" applyBorder="1" applyAlignment="1">
      <alignment horizontal="center" vertical="center"/>
    </xf>
    <xf numFmtId="0" fontId="6" fillId="0" borderId="0" xfId="0" applyFont="1" applyBorder="1" applyAlignment="1">
      <alignment horizontal="left" vertical="center" wrapText="1"/>
    </xf>
    <xf numFmtId="49" fontId="6" fillId="0" borderId="0" xfId="0" applyNumberFormat="1" applyFont="1" applyBorder="1" applyAlignment="1">
      <alignment horizontal="center" vertical="center" wrapText="1"/>
    </xf>
    <xf numFmtId="49" fontId="23" fillId="0" borderId="0" xfId="0" applyNumberFormat="1" applyFont="1" applyBorder="1" applyAlignment="1">
      <alignment/>
    </xf>
    <xf numFmtId="49" fontId="6" fillId="0" borderId="0" xfId="0" applyNumberFormat="1" applyFont="1" applyBorder="1" applyAlignment="1">
      <alignment vertical="center"/>
    </xf>
    <xf numFmtId="164" fontId="23" fillId="0" borderId="0" xfId="0" applyNumberFormat="1" applyFont="1" applyAlignment="1" applyProtection="1">
      <alignment vertical="center"/>
      <protection/>
    </xf>
    <xf numFmtId="165" fontId="23" fillId="0" borderId="0" xfId="0" applyNumberFormat="1" applyFont="1" applyAlignment="1" applyProtection="1">
      <alignment vertical="center"/>
      <protection/>
    </xf>
    <xf numFmtId="164" fontId="23" fillId="0" borderId="0" xfId="0" applyNumberFormat="1" applyFont="1" applyAlignment="1" applyProtection="1">
      <alignment vertical="center"/>
      <protection locked="0"/>
    </xf>
    <xf numFmtId="164" fontId="6" fillId="0" borderId="0" xfId="0" applyNumberFormat="1" applyFont="1" applyAlignment="1" applyProtection="1">
      <alignment vertical="center"/>
      <protection/>
    </xf>
    <xf numFmtId="2" fontId="6" fillId="0" borderId="0" xfId="0" applyNumberFormat="1" applyFont="1" applyAlignment="1" applyProtection="1">
      <alignment horizontal="right" vertical="center"/>
      <protection/>
    </xf>
    <xf numFmtId="0" fontId="6" fillId="0" borderId="0" xfId="0" applyFont="1" applyBorder="1" applyAlignment="1">
      <alignment horizontal="left" vertical="top" wrapText="1"/>
    </xf>
    <xf numFmtId="0" fontId="34" fillId="0" borderId="0" xfId="0" applyFont="1" applyAlignment="1">
      <alignment/>
    </xf>
    <xf numFmtId="0" fontId="6" fillId="0" borderId="0" xfId="0" applyFont="1" applyBorder="1" applyAlignment="1">
      <alignment vertical="center"/>
    </xf>
    <xf numFmtId="0" fontId="6" fillId="0" borderId="0" xfId="0" applyFont="1" applyBorder="1" applyAlignment="1">
      <alignment horizontal="justify" vertical="center" wrapText="1"/>
    </xf>
    <xf numFmtId="164" fontId="6" fillId="0" borderId="0" xfId="0" applyNumberFormat="1" applyFont="1" applyAlignment="1" applyProtection="1">
      <alignment/>
      <protection/>
    </xf>
    <xf numFmtId="2" fontId="6" fillId="0" borderId="0" xfId="0" applyNumberFormat="1" applyFont="1" applyAlignment="1" applyProtection="1">
      <alignment horizontal="right"/>
      <protection/>
    </xf>
    <xf numFmtId="165" fontId="6" fillId="0" borderId="0" xfId="0" applyNumberFormat="1" applyFont="1" applyAlignment="1" applyProtection="1">
      <alignment vertical="center"/>
      <protection locked="0"/>
    </xf>
    <xf numFmtId="164" fontId="6" fillId="0" borderId="0" xfId="0" applyNumberFormat="1" applyFont="1" applyAlignment="1" applyProtection="1">
      <alignment vertical="center"/>
      <protection locked="0"/>
    </xf>
    <xf numFmtId="49" fontId="23" fillId="0" borderId="0" xfId="0" applyNumberFormat="1" applyFont="1" applyBorder="1" applyAlignment="1">
      <alignment vertical="center"/>
    </xf>
    <xf numFmtId="49" fontId="6" fillId="0" borderId="0" xfId="0" applyNumberFormat="1" applyFont="1" applyBorder="1" applyAlignment="1">
      <alignment/>
    </xf>
    <xf numFmtId="164" fontId="6" fillId="0" borderId="0" xfId="0" applyNumberFormat="1" applyFont="1" applyAlignment="1" applyProtection="1">
      <alignment horizontal="right"/>
      <protection/>
    </xf>
    <xf numFmtId="164" fontId="6" fillId="0" borderId="0" xfId="0" applyNumberFormat="1" applyFont="1" applyAlignment="1">
      <alignment horizontal="right" vertical="center"/>
    </xf>
    <xf numFmtId="164" fontId="6" fillId="0" borderId="0" xfId="0" applyNumberFormat="1" applyFont="1" applyAlignment="1" applyProtection="1">
      <alignment horizontal="right" vertical="center"/>
      <protection/>
    </xf>
    <xf numFmtId="164" fontId="6" fillId="0" borderId="0" xfId="0" applyNumberFormat="1" applyFont="1" applyAlignment="1">
      <alignment vertical="center"/>
    </xf>
    <xf numFmtId="0" fontId="35" fillId="0" borderId="0" xfId="0" applyFont="1" applyBorder="1" applyAlignment="1">
      <alignment vertical="center"/>
    </xf>
    <xf numFmtId="0" fontId="23" fillId="0" borderId="0" xfId="0" applyFont="1" applyBorder="1" applyAlignment="1">
      <alignment vertical="center"/>
    </xf>
    <xf numFmtId="0" fontId="6" fillId="2" borderId="0" xfId="0" applyFont="1" applyFill="1" applyBorder="1" applyAlignment="1">
      <alignment vertical="center"/>
    </xf>
    <xf numFmtId="49" fontId="6" fillId="2" borderId="0" xfId="0" applyNumberFormat="1" applyFont="1" applyFill="1" applyBorder="1" applyAlignment="1">
      <alignment vertical="center"/>
    </xf>
    <xf numFmtId="164" fontId="6" fillId="2" borderId="0" xfId="0" applyNumberFormat="1" applyFont="1" applyFill="1" applyAlignment="1" applyProtection="1">
      <alignment vertical="center"/>
      <protection/>
    </xf>
    <xf numFmtId="0" fontId="6" fillId="2" borderId="0" xfId="0" applyFont="1" applyFill="1" applyAlignment="1">
      <alignment vertical="center"/>
    </xf>
    <xf numFmtId="0" fontId="6" fillId="0" borderId="0" xfId="0" applyFont="1" applyBorder="1" applyAlignment="1">
      <alignment vertical="center"/>
    </xf>
    <xf numFmtId="165" fontId="23" fillId="0" borderId="0" xfId="0" applyNumberFormat="1" applyFont="1" applyAlignment="1" applyProtection="1">
      <alignment vertical="center"/>
      <protection locked="0"/>
    </xf>
    <xf numFmtId="49" fontId="6" fillId="0" borderId="1" xfId="0" applyNumberFormat="1" applyFont="1" applyBorder="1" applyAlignment="1">
      <alignment vertical="center"/>
    </xf>
    <xf numFmtId="164" fontId="6" fillId="0" borderId="1" xfId="0" applyNumberFormat="1" applyFont="1" applyBorder="1" applyAlignment="1">
      <alignment vertical="center"/>
    </xf>
    <xf numFmtId="165" fontId="6" fillId="0" borderId="1" xfId="0" applyNumberFormat="1" applyFont="1" applyBorder="1" applyAlignment="1">
      <alignment vertical="center"/>
    </xf>
    <xf numFmtId="165" fontId="6" fillId="0" borderId="0" xfId="0" applyNumberFormat="1" applyFont="1" applyAlignment="1">
      <alignment vertical="center"/>
    </xf>
    <xf numFmtId="0" fontId="0" fillId="2" borderId="0" xfId="0" applyFill="1" applyAlignment="1">
      <alignment vertical="center"/>
    </xf>
    <xf numFmtId="0" fontId="18" fillId="2" borderId="19" xfId="35" applyFont="1" applyFill="1" applyBorder="1" applyAlignment="1" applyProtection="1">
      <alignment vertical="top"/>
      <protection locked="0"/>
    </xf>
    <xf numFmtId="0" fontId="10" fillId="2" borderId="0" xfId="0" applyFont="1" applyFill="1" applyAlignment="1">
      <alignment vertical="top"/>
    </xf>
    <xf numFmtId="0" fontId="15" fillId="2" borderId="20" xfId="0" applyFont="1" applyFill="1" applyBorder="1" applyAlignment="1" applyProtection="1">
      <alignment vertical="top" wrapText="1"/>
      <protection locked="0"/>
    </xf>
    <xf numFmtId="0" fontId="6" fillId="0" borderId="20" xfId="15" applyFont="1" applyBorder="1" applyAlignment="1">
      <alignment vertical="top" wrapText="1"/>
    </xf>
    <xf numFmtId="0" fontId="0" fillId="2" borderId="0" xfId="0" applyFill="1" applyBorder="1" applyAlignment="1">
      <alignment/>
    </xf>
    <xf numFmtId="49" fontId="0" fillId="0" borderId="2" xfId="0" applyNumberFormat="1" applyFont="1" applyBorder="1" applyAlignment="1">
      <alignment horizontal="center" vertical="top"/>
    </xf>
    <xf numFmtId="49" fontId="0" fillId="0" borderId="2" xfId="0" applyNumberFormat="1" applyFont="1" applyBorder="1" applyAlignment="1">
      <alignment horizontal="center" vertical="top" wrapText="1"/>
    </xf>
    <xf numFmtId="0" fontId="0" fillId="2" borderId="16" xfId="35" applyFont="1" applyFill="1" applyBorder="1" applyAlignment="1" applyProtection="1">
      <alignment horizontal="justify" vertical="top"/>
      <protection locked="0"/>
    </xf>
    <xf numFmtId="0" fontId="0" fillId="2" borderId="19" xfId="35" applyFont="1" applyFill="1" applyBorder="1" applyAlignment="1" applyProtection="1">
      <alignment horizontal="justify" vertical="top"/>
      <protection locked="0"/>
    </xf>
    <xf numFmtId="0" fontId="0" fillId="2" borderId="0" xfId="0" applyFont="1" applyFill="1" applyAlignment="1">
      <alignment vertical="top"/>
    </xf>
    <xf numFmtId="0" fontId="0" fillId="2" borderId="0" xfId="0" applyFont="1" applyFill="1" applyAlignment="1">
      <alignment/>
    </xf>
    <xf numFmtId="0" fontId="0" fillId="2" borderId="0" xfId="0" applyFont="1" applyFill="1" applyAlignment="1">
      <alignment horizontal="justify" vertical="center"/>
    </xf>
    <xf numFmtId="0" fontId="32" fillId="2" borderId="0" xfId="0" applyFont="1" applyFill="1" applyAlignment="1">
      <alignment horizontal="justify" vertical="center"/>
    </xf>
    <xf numFmtId="0" fontId="36" fillId="2" borderId="0" xfId="0" applyFont="1" applyFill="1" applyAlignment="1">
      <alignment horizontal="justify" vertical="center"/>
    </xf>
    <xf numFmtId="0" fontId="36" fillId="2" borderId="0" xfId="0" applyFont="1" applyFill="1" applyBorder="1" applyAlignment="1">
      <alignment horizontal="justify" vertical="center"/>
    </xf>
    <xf numFmtId="195" fontId="0" fillId="0" borderId="0" xfId="0" applyNumberFormat="1" applyFont="1" applyAlignment="1">
      <alignment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195" fontId="12" fillId="0" borderId="0" xfId="0" applyNumberFormat="1" applyFont="1" applyAlignment="1" applyProtection="1">
      <alignment vertical="center"/>
      <protection/>
    </xf>
    <xf numFmtId="0" fontId="0" fillId="0" borderId="22" xfId="0" applyBorder="1" applyAlignment="1">
      <alignment/>
    </xf>
    <xf numFmtId="0" fontId="0" fillId="0" borderId="23" xfId="0" applyBorder="1" applyAlignment="1">
      <alignment/>
    </xf>
    <xf numFmtId="49" fontId="0" fillId="0" borderId="0" xfId="0" applyNumberFormat="1" applyFont="1" applyBorder="1" applyAlignment="1">
      <alignment horizontal="justify" vertical="center" wrapText="1"/>
    </xf>
    <xf numFmtId="0" fontId="0" fillId="0" borderId="0" xfId="0" applyFont="1" applyAlignment="1">
      <alignment horizontal="right" vertical="center"/>
    </xf>
    <xf numFmtId="49" fontId="0" fillId="0" borderId="0" xfId="0" applyNumberFormat="1" applyFont="1" applyAlignment="1">
      <alignment horizontal="right" vertical="center"/>
    </xf>
    <xf numFmtId="49" fontId="0" fillId="0" borderId="2" xfId="0" applyNumberFormat="1" applyFont="1" applyBorder="1" applyAlignment="1">
      <alignment horizontal="center" vertical="center" wrapText="1"/>
    </xf>
    <xf numFmtId="0" fontId="0" fillId="0" borderId="24" xfId="0" applyBorder="1" applyAlignment="1">
      <alignment horizontal="center" vertical="center" wrapText="1"/>
    </xf>
    <xf numFmtId="164" fontId="10" fillId="0" borderId="2" xfId="0" applyNumberFormat="1" applyFont="1" applyBorder="1" applyAlignment="1">
      <alignment horizontal="center" vertical="center"/>
    </xf>
    <xf numFmtId="0" fontId="10" fillId="0" borderId="2" xfId="0" applyFont="1" applyBorder="1" applyAlignment="1">
      <alignment/>
    </xf>
    <xf numFmtId="0" fontId="10" fillId="0" borderId="0" xfId="0" applyFont="1" applyAlignment="1">
      <alignment horizontal="center" vertical="top" wrapText="1"/>
    </xf>
    <xf numFmtId="49" fontId="10" fillId="0" borderId="25" xfId="0" applyNumberFormat="1" applyFont="1" applyBorder="1" applyAlignment="1">
      <alignment horizontal="center" vertical="center" wrapText="1"/>
    </xf>
    <xf numFmtId="49" fontId="10" fillId="0" borderId="26" xfId="0" applyNumberFormat="1" applyFont="1" applyBorder="1" applyAlignment="1">
      <alignment horizontal="center" vertical="center" wrapText="1"/>
    </xf>
    <xf numFmtId="0" fontId="0" fillId="0" borderId="4" xfId="0" applyBorder="1" applyAlignment="1">
      <alignment vertical="center"/>
    </xf>
    <xf numFmtId="189" fontId="11" fillId="0" borderId="0" xfId="0" applyNumberFormat="1" applyFont="1" applyAlignment="1">
      <alignment horizontal="center" wrapText="1"/>
    </xf>
    <xf numFmtId="0" fontId="10" fillId="0" borderId="0" xfId="0" applyFont="1" applyAlignment="1">
      <alignment horizontal="center" wrapText="1"/>
    </xf>
    <xf numFmtId="49" fontId="10" fillId="0" borderId="24" xfId="0" applyNumberFormat="1" applyFont="1" applyBorder="1" applyAlignment="1">
      <alignment horizontal="center" vertical="center" wrapText="1"/>
    </xf>
    <xf numFmtId="0" fontId="0" fillId="0" borderId="21" xfId="0" applyBorder="1" applyAlignment="1">
      <alignment/>
    </xf>
    <xf numFmtId="0" fontId="0" fillId="0" borderId="18" xfId="0" applyBorder="1" applyAlignment="1">
      <alignment/>
    </xf>
    <xf numFmtId="0" fontId="0" fillId="0" borderId="3" xfId="0" applyBorder="1" applyAlignment="1">
      <alignment/>
    </xf>
    <xf numFmtId="164" fontId="10" fillId="0" borderId="24" xfId="0" applyNumberFormat="1" applyFont="1" applyBorder="1" applyAlignment="1">
      <alignment horizontal="center" vertical="center"/>
    </xf>
    <xf numFmtId="0" fontId="10" fillId="0" borderId="13" xfId="0" applyFont="1" applyBorder="1" applyAlignment="1">
      <alignment/>
    </xf>
    <xf numFmtId="0" fontId="10" fillId="0" borderId="22" xfId="0" applyFont="1" applyBorder="1" applyAlignment="1">
      <alignment/>
    </xf>
    <xf numFmtId="0" fontId="10" fillId="0" borderId="1" xfId="0" applyFont="1" applyBorder="1" applyAlignment="1">
      <alignment/>
    </xf>
    <xf numFmtId="0" fontId="18" fillId="0" borderId="27" xfId="15" applyFont="1" applyBorder="1" applyAlignment="1">
      <alignment horizontal="left" vertical="top"/>
    </xf>
    <xf numFmtId="0" fontId="10" fillId="0" borderId="0" xfId="0" applyFont="1" applyBorder="1" applyAlignment="1">
      <alignment vertical="center" wrapText="1"/>
    </xf>
    <xf numFmtId="0" fontId="10" fillId="0" borderId="0" xfId="0" applyFont="1" applyBorder="1" applyAlignment="1">
      <alignment vertical="justify" wrapText="1"/>
    </xf>
    <xf numFmtId="189" fontId="10" fillId="0" borderId="0" xfId="0" applyNumberFormat="1" applyFont="1" applyAlignment="1">
      <alignment horizontal="right"/>
    </xf>
    <xf numFmtId="49" fontId="0" fillId="0" borderId="0" xfId="0" applyNumberFormat="1" applyFont="1" applyAlignment="1">
      <alignment horizontal="center" vertical="center" wrapText="1"/>
    </xf>
    <xf numFmtId="0" fontId="10"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wrapText="1"/>
    </xf>
    <xf numFmtId="0" fontId="6" fillId="0" borderId="2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0" xfId="0" applyNumberFormat="1" applyFont="1" applyBorder="1" applyAlignment="1">
      <alignment horizontal="justify" vertical="center" wrapText="1"/>
    </xf>
    <xf numFmtId="49" fontId="6" fillId="0" borderId="0" xfId="0" applyNumberFormat="1" applyFont="1" applyAlignment="1">
      <alignment horizontal="right" vertical="center"/>
    </xf>
    <xf numFmtId="49" fontId="6" fillId="0" borderId="0" xfId="0" applyNumberFormat="1" applyFont="1" applyAlignment="1">
      <alignment horizontal="center" vertical="center" wrapText="1"/>
    </xf>
    <xf numFmtId="0" fontId="6" fillId="0" borderId="0" xfId="0" applyFont="1" applyAlignment="1">
      <alignment horizontal="right" vertical="center"/>
    </xf>
    <xf numFmtId="0" fontId="0"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49" fontId="10" fillId="0" borderId="25"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0" xfId="0" applyNumberFormat="1" applyFont="1" applyBorder="1" applyAlignment="1">
      <alignment horizontal="center" wrapText="1"/>
    </xf>
    <xf numFmtId="49" fontId="10" fillId="0" borderId="2" xfId="0" applyNumberFormat="1" applyFont="1" applyBorder="1" applyAlignment="1">
      <alignment horizontal="center" vertical="center"/>
    </xf>
    <xf numFmtId="49" fontId="10" fillId="0" borderId="0" xfId="0" applyNumberFormat="1" applyFont="1" applyAlignment="1">
      <alignment/>
    </xf>
    <xf numFmtId="0" fontId="0" fillId="0" borderId="0" xfId="0" applyAlignment="1">
      <alignment/>
    </xf>
    <xf numFmtId="49" fontId="0" fillId="0" borderId="0" xfId="0" applyNumberFormat="1" applyFont="1" applyAlignment="1">
      <alignment horizontal="left" vertical="center" wrapText="1" indent="1"/>
    </xf>
    <xf numFmtId="0" fontId="10" fillId="0" borderId="0" xfId="0" applyFont="1" applyAlignment="1">
      <alignment horizontal="justify" wrapText="1"/>
    </xf>
    <xf numFmtId="0" fontId="0" fillId="0" borderId="0" xfId="0" applyAlignment="1">
      <alignment wrapText="1"/>
    </xf>
    <xf numFmtId="49" fontId="0" fillId="0" borderId="1" xfId="0" applyNumberFormat="1" applyFont="1" applyBorder="1" applyAlignment="1">
      <alignment horizontal="center" vertical="center"/>
    </xf>
    <xf numFmtId="49"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49" fontId="0" fillId="0" borderId="0" xfId="0" applyNumberFormat="1" applyFont="1" applyBorder="1" applyAlignment="1">
      <alignment horizontal="center" vertical="center" wrapText="1"/>
    </xf>
    <xf numFmtId="165" fontId="0" fillId="0" borderId="0" xfId="0" applyNumberFormat="1" applyFont="1" applyAlignment="1">
      <alignment horizontal="right"/>
    </xf>
    <xf numFmtId="49" fontId="0" fillId="0" borderId="0" xfId="0" applyNumberFormat="1" applyFont="1" applyBorder="1" applyAlignment="1">
      <alignment horizontal="center" wrapText="1"/>
    </xf>
    <xf numFmtId="49" fontId="0" fillId="0" borderId="0" xfId="0" applyNumberFormat="1" applyFont="1" applyAlignment="1">
      <alignment/>
    </xf>
    <xf numFmtId="164" fontId="0" fillId="0" borderId="2" xfId="0" applyNumberFormat="1" applyFont="1" applyBorder="1" applyAlignment="1">
      <alignment horizontal="center" vertical="center"/>
    </xf>
    <xf numFmtId="49" fontId="10" fillId="0" borderId="28" xfId="0" applyNumberFormat="1" applyFont="1" applyBorder="1" applyAlignment="1">
      <alignment horizontal="center" vertical="center" wrapText="1"/>
    </xf>
    <xf numFmtId="49" fontId="10" fillId="0" borderId="29" xfId="0" applyNumberFormat="1" applyFont="1" applyBorder="1" applyAlignment="1">
      <alignment horizontal="center" vertical="center" wrapText="1"/>
    </xf>
    <xf numFmtId="49" fontId="10" fillId="0" borderId="30" xfId="0" applyNumberFormat="1" applyFont="1" applyBorder="1" applyAlignment="1">
      <alignment horizontal="center" vertical="center"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0" xfId="0" applyNumberFormat="1" applyFont="1" applyAlignment="1">
      <alignment/>
    </xf>
    <xf numFmtId="49" fontId="0" fillId="0" borderId="28"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24" xfId="0" applyNumberFormat="1" applyFont="1" applyBorder="1" applyAlignment="1">
      <alignment horizontal="center" vertical="center" wrapText="1"/>
    </xf>
    <xf numFmtId="49" fontId="0" fillId="0" borderId="2" xfId="0" applyNumberFormat="1" applyFont="1" applyBorder="1" applyAlignment="1">
      <alignment horizontal="center" vertical="center"/>
    </xf>
    <xf numFmtId="49" fontId="0" fillId="0" borderId="0" xfId="0" applyNumberFormat="1" applyFont="1" applyBorder="1" applyAlignment="1">
      <alignment horizontal="center"/>
    </xf>
    <xf numFmtId="49" fontId="0" fillId="0" borderId="0" xfId="0" applyNumberFormat="1" applyFont="1" applyAlignment="1">
      <alignment horizontal="center" wrapText="1"/>
    </xf>
    <xf numFmtId="49" fontId="0" fillId="0" borderId="0" xfId="0" applyNumberFormat="1" applyFont="1" applyAlignment="1">
      <alignment/>
    </xf>
    <xf numFmtId="49" fontId="0" fillId="0" borderId="25" xfId="0" applyNumberFormat="1" applyFont="1" applyBorder="1" applyAlignment="1">
      <alignment horizontal="center" vertical="center" wrapText="1"/>
    </xf>
    <xf numFmtId="49" fontId="0" fillId="0" borderId="4"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165" fontId="0" fillId="0" borderId="25" xfId="0" applyNumberFormat="1" applyFont="1" applyBorder="1" applyAlignment="1">
      <alignment horizontal="center" vertical="center" wrapText="1"/>
    </xf>
    <xf numFmtId="165" fontId="0" fillId="0" borderId="4" xfId="0" applyNumberFormat="1" applyFont="1" applyBorder="1" applyAlignment="1">
      <alignment horizontal="center" vertical="center" wrapText="1"/>
    </xf>
    <xf numFmtId="165" fontId="0" fillId="0" borderId="28" xfId="0" applyNumberFormat="1" applyFont="1" applyBorder="1" applyAlignment="1">
      <alignment horizontal="center" vertical="center" wrapText="1"/>
    </xf>
    <xf numFmtId="165" fontId="0" fillId="0" borderId="29" xfId="0" applyNumberFormat="1" applyFont="1" applyBorder="1" applyAlignment="1">
      <alignment horizontal="center" vertical="center" wrapText="1"/>
    </xf>
    <xf numFmtId="165" fontId="0" fillId="0" borderId="30" xfId="0" applyNumberFormat="1" applyFont="1" applyBorder="1" applyAlignment="1">
      <alignment horizontal="center" vertical="center" wrapText="1"/>
    </xf>
    <xf numFmtId="165" fontId="0" fillId="0" borderId="0" xfId="0" applyNumberFormat="1" applyFont="1" applyAlignment="1">
      <alignment/>
    </xf>
    <xf numFmtId="165" fontId="0" fillId="0" borderId="0" xfId="0" applyNumberFormat="1" applyFont="1" applyBorder="1" applyAlignment="1">
      <alignment horizontal="center" wrapText="1"/>
    </xf>
    <xf numFmtId="165" fontId="0" fillId="0" borderId="0" xfId="0" applyNumberFormat="1" applyFont="1" applyBorder="1" applyAlignment="1">
      <alignment horizontal="center"/>
    </xf>
    <xf numFmtId="164" fontId="0" fillId="0" borderId="0" xfId="0" applyNumberFormat="1" applyFont="1" applyAlignment="1" applyProtection="1">
      <alignment horizontal="right"/>
      <protection/>
    </xf>
    <xf numFmtId="49" fontId="0" fillId="0" borderId="13"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0" fontId="11" fillId="0" borderId="0" xfId="34" applyFont="1" applyFill="1" applyAlignment="1">
      <alignment horizontal="justify" wrapText="1"/>
      <protection/>
    </xf>
    <xf numFmtId="0" fontId="3" fillId="0" borderId="0" xfId="0" applyFont="1" applyFill="1" applyAlignment="1" applyProtection="1">
      <alignment horizontal="left" vertical="center" wrapText="1"/>
      <protection/>
    </xf>
    <xf numFmtId="0" fontId="10" fillId="0" borderId="0" xfId="0" applyFont="1" applyAlignment="1" applyProtection="1">
      <alignment horizontal="justify" vertical="center" wrapText="1"/>
      <protection/>
    </xf>
    <xf numFmtId="49" fontId="10" fillId="0" borderId="0" xfId="23" applyNumberFormat="1" applyFont="1" applyAlignment="1">
      <alignment horizontal="right" vertical="center"/>
      <protection/>
    </xf>
    <xf numFmtId="0" fontId="10" fillId="0" borderId="0" xfId="23" applyFont="1" applyAlignment="1">
      <alignment horizontal="right" vertical="center"/>
      <protection/>
    </xf>
    <xf numFmtId="0" fontId="10" fillId="0" borderId="0" xfId="23" applyFont="1" applyAlignment="1">
      <alignment horizontal="right"/>
      <protection/>
    </xf>
    <xf numFmtId="0" fontId="11" fillId="0" borderId="0" xfId="23" applyFont="1" applyAlignment="1">
      <alignment horizontal="center" vertical="center" wrapText="1"/>
      <protection/>
    </xf>
    <xf numFmtId="0" fontId="10" fillId="0" borderId="0" xfId="23" applyFont="1" applyAlignment="1">
      <alignment horizontal="center" vertical="center" wrapText="1"/>
      <protection/>
    </xf>
    <xf numFmtId="0" fontId="10" fillId="0" borderId="31" xfId="23" applyFont="1" applyBorder="1" applyAlignment="1">
      <alignment horizontal="center" vertical="center"/>
      <protection/>
    </xf>
    <xf numFmtId="0" fontId="10" fillId="0" borderId="32" xfId="23" applyFont="1" applyBorder="1" applyAlignment="1">
      <alignment horizontal="center" vertical="center"/>
      <protection/>
    </xf>
    <xf numFmtId="0" fontId="10" fillId="0" borderId="5" xfId="23" applyFont="1" applyBorder="1" applyAlignment="1">
      <alignment horizontal="center" vertical="center"/>
      <protection/>
    </xf>
    <xf numFmtId="0" fontId="10" fillId="0" borderId="6" xfId="23" applyFont="1" applyBorder="1" applyAlignment="1">
      <alignment horizontal="center" vertical="center"/>
      <protection/>
    </xf>
    <xf numFmtId="0" fontId="10" fillId="0" borderId="33" xfId="23" applyFont="1" applyBorder="1" applyAlignment="1">
      <alignment horizontal="center" vertical="center"/>
      <protection/>
    </xf>
    <xf numFmtId="0" fontId="10" fillId="0" borderId="34" xfId="23" applyFont="1" applyBorder="1" applyAlignment="1">
      <alignment horizontal="center" vertical="center"/>
      <protection/>
    </xf>
    <xf numFmtId="0" fontId="10" fillId="0" borderId="35" xfId="23" applyFont="1" applyBorder="1" applyAlignment="1">
      <alignment horizontal="center" vertical="center"/>
      <protection/>
    </xf>
    <xf numFmtId="0" fontId="10" fillId="0" borderId="36" xfId="23" applyFont="1" applyBorder="1" applyAlignment="1">
      <alignment horizontal="center" vertical="center"/>
      <protection/>
    </xf>
    <xf numFmtId="0" fontId="10" fillId="0" borderId="8" xfId="23" applyFont="1" applyBorder="1" applyAlignment="1">
      <alignment horizontal="center" vertical="center"/>
      <protection/>
    </xf>
    <xf numFmtId="0" fontId="10" fillId="0" borderId="37" xfId="23" applyFont="1" applyBorder="1" applyAlignment="1">
      <alignment horizontal="center" vertical="center"/>
      <protection/>
    </xf>
    <xf numFmtId="0" fontId="11" fillId="0" borderId="0" xfId="22" applyFont="1" applyAlignment="1">
      <alignment/>
      <protection/>
    </xf>
    <xf numFmtId="0" fontId="10" fillId="0" borderId="0" xfId="22" applyFont="1" applyAlignment="1">
      <alignment/>
      <protection/>
    </xf>
    <xf numFmtId="49" fontId="0" fillId="0" borderId="0" xfId="22" applyNumberFormat="1" applyFont="1" applyAlignment="1">
      <alignment horizontal="right" vertical="center"/>
      <protection/>
    </xf>
    <xf numFmtId="0" fontId="0" fillId="0" borderId="0" xfId="22" applyFont="1" applyAlignment="1">
      <alignment horizontal="right"/>
      <protection/>
    </xf>
    <xf numFmtId="0" fontId="0" fillId="0" borderId="0" xfId="22" applyFont="1" applyAlignment="1">
      <alignment/>
      <protection/>
    </xf>
    <xf numFmtId="0" fontId="4" fillId="0" borderId="0" xfId="22" applyFont="1" applyAlignment="1">
      <alignment horizontal="center" vertical="center" wrapText="1"/>
      <protection/>
    </xf>
    <xf numFmtId="0" fontId="0" fillId="0" borderId="0" xfId="22" applyFont="1" applyAlignment="1">
      <alignment horizontal="center" vertical="center" wrapText="1"/>
      <protection/>
    </xf>
    <xf numFmtId="0" fontId="0" fillId="0" borderId="31" xfId="22" applyFont="1" applyBorder="1" applyAlignment="1">
      <alignment horizontal="center" vertical="center"/>
      <protection/>
    </xf>
    <xf numFmtId="0" fontId="0" fillId="0" borderId="32" xfId="22" applyFont="1" applyBorder="1" applyAlignment="1">
      <alignment horizontal="center" vertical="center"/>
      <protection/>
    </xf>
    <xf numFmtId="0" fontId="0" fillId="0" borderId="5" xfId="22" applyFont="1" applyBorder="1" applyAlignment="1">
      <alignment horizontal="center" vertical="center"/>
      <protection/>
    </xf>
    <xf numFmtId="0" fontId="0" fillId="0" borderId="6" xfId="22" applyFont="1" applyBorder="1" applyAlignment="1">
      <alignment horizontal="center" vertical="center"/>
      <protection/>
    </xf>
    <xf numFmtId="0" fontId="0" fillId="0" borderId="33" xfId="22" applyFont="1" applyBorder="1" applyAlignment="1">
      <alignment horizontal="center" vertical="center" wrapText="1"/>
      <protection/>
    </xf>
    <xf numFmtId="0" fontId="0" fillId="0" borderId="34" xfId="22" applyFont="1" applyBorder="1" applyAlignment="1">
      <alignment horizontal="center" vertical="center"/>
      <protection/>
    </xf>
    <xf numFmtId="0" fontId="0" fillId="0" borderId="35" xfId="22" applyFont="1" applyBorder="1" applyAlignment="1">
      <alignment horizontal="center" vertical="center"/>
      <protection/>
    </xf>
    <xf numFmtId="0" fontId="0" fillId="0" borderId="36" xfId="22" applyFont="1" applyBorder="1" applyAlignment="1">
      <alignment horizontal="center" vertical="center"/>
      <protection/>
    </xf>
    <xf numFmtId="0" fontId="0" fillId="0" borderId="8" xfId="22" applyFont="1" applyBorder="1" applyAlignment="1">
      <alignment horizontal="center" vertical="center"/>
      <protection/>
    </xf>
    <xf numFmtId="0" fontId="0" fillId="0" borderId="37" xfId="22" applyFont="1" applyBorder="1" applyAlignment="1">
      <alignment horizontal="center" vertical="center"/>
      <protection/>
    </xf>
    <xf numFmtId="0" fontId="4" fillId="0" borderId="0" xfId="22" applyFont="1" applyAlignment="1">
      <alignment/>
      <protection/>
    </xf>
    <xf numFmtId="49" fontId="0" fillId="0" borderId="0" xfId="0" applyNumberFormat="1" applyFont="1" applyAlignment="1">
      <alignment horizontal="left" vertical="center" wrapText="1"/>
    </xf>
    <xf numFmtId="0" fontId="0" fillId="0" borderId="13" xfId="0" applyNumberFormat="1" applyFont="1" applyBorder="1" applyAlignment="1">
      <alignment horizontal="left" vertical="center" wrapText="1" indent="1"/>
    </xf>
    <xf numFmtId="0" fontId="0" fillId="0" borderId="0" xfId="0" applyBorder="1" applyAlignment="1">
      <alignment horizontal="center"/>
    </xf>
    <xf numFmtId="0" fontId="32" fillId="0" borderId="0" xfId="0" applyFont="1" applyAlignment="1">
      <alignment horizontal="justify" vertical="center"/>
    </xf>
    <xf numFmtId="0" fontId="33" fillId="0" borderId="0" xfId="0" applyFont="1" applyAlignment="1">
      <alignment horizontal="justify" vertical="center" wrapText="1"/>
    </xf>
    <xf numFmtId="0" fontId="21" fillId="0" borderId="0" xfId="0" applyFont="1" applyAlignment="1">
      <alignment horizontal="justify"/>
    </xf>
    <xf numFmtId="0" fontId="37" fillId="0" borderId="0" xfId="0" applyFont="1" applyAlignment="1">
      <alignment horizontal="justify" vertical="center" wrapText="1"/>
    </xf>
    <xf numFmtId="0" fontId="33" fillId="0" borderId="0" xfId="0" applyFont="1" applyAlignment="1">
      <alignment horizontal="justify" vertical="center"/>
    </xf>
    <xf numFmtId="0" fontId="32" fillId="0" borderId="0" xfId="0" applyFont="1" applyAlignment="1">
      <alignment horizontal="justify" vertical="center" wrapText="1"/>
    </xf>
  </cellXfs>
  <cellStyles count="23">
    <cellStyle name="Normal" xfId="0"/>
    <cellStyle name="Hyperlink" xfId="15"/>
    <cellStyle name="Followed Hyperlink" xfId="16"/>
    <cellStyle name="Comma" xfId="17"/>
    <cellStyle name="Comma [0]" xfId="18"/>
    <cellStyle name="Currency" xfId="19"/>
    <cellStyle name="Currency [0]" xfId="20"/>
    <cellStyle name="No-definido" xfId="21"/>
    <cellStyle name="Normal_26_12" xfId="22"/>
    <cellStyle name="Normal_CCT_ II.13" xfId="23"/>
    <cellStyle name="Normal_Hoja1" xfId="24"/>
    <cellStyle name="Normal_Hoja1_11_12" xfId="25"/>
    <cellStyle name="Normal_Hoja1_13_12" xfId="26"/>
    <cellStyle name="Normal_Hoja1_15_12" xfId="27"/>
    <cellStyle name="Normal_Hoja1_17_12" xfId="28"/>
    <cellStyle name="Normal_Hoja1_19_12" xfId="29"/>
    <cellStyle name="Normal_Hoja1_21_12" xfId="30"/>
    <cellStyle name="Normal_Hoja1_26_12" xfId="31"/>
    <cellStyle name="Normal_Hoja1_8_12" xfId="32"/>
    <cellStyle name="Normal_Hoja1_CCT_FunxCNAE2009S1" xfId="33"/>
    <cellStyle name="Normal_TABLA2.10_2015" xfId="34"/>
    <cellStyle name="Normal_Tablas_PR_31-12-2010" xfId="35"/>
    <cellStyle name="Percent"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3</xdr:col>
      <xdr:colOff>495300</xdr:colOff>
      <xdr:row>4</xdr:row>
      <xdr:rowOff>104775</xdr:rowOff>
    </xdr:to>
    <xdr:pic>
      <xdr:nvPicPr>
        <xdr:cNvPr id="1" name="Picture 5"/>
        <xdr:cNvPicPr preferRelativeResize="1">
          <a:picLocks noChangeAspect="1"/>
        </xdr:cNvPicPr>
      </xdr:nvPicPr>
      <xdr:blipFill>
        <a:blip r:embed="rId1"/>
        <a:stretch>
          <a:fillRect/>
        </a:stretch>
      </xdr:blipFill>
      <xdr:spPr>
        <a:xfrm>
          <a:off x="171450" y="85725"/>
          <a:ext cx="2019300" cy="666750"/>
        </a:xfrm>
        <a:prstGeom prst="rect">
          <a:avLst/>
        </a:prstGeom>
        <a:noFill/>
        <a:ln w="9525" cmpd="sng">
          <a:noFill/>
        </a:ln>
      </xdr:spPr>
    </xdr:pic>
    <xdr:clientData/>
  </xdr:twoCellAnchor>
  <xdr:twoCellAnchor>
    <xdr:from>
      <xdr:col>4</xdr:col>
      <xdr:colOff>590550</xdr:colOff>
      <xdr:row>0</xdr:row>
      <xdr:rowOff>114300</xdr:rowOff>
    </xdr:from>
    <xdr:to>
      <xdr:col>8</xdr:col>
      <xdr:colOff>561975</xdr:colOff>
      <xdr:row>4</xdr:row>
      <xdr:rowOff>104775</xdr:rowOff>
    </xdr:to>
    <xdr:pic>
      <xdr:nvPicPr>
        <xdr:cNvPr id="2" name="Picture 6"/>
        <xdr:cNvPicPr preferRelativeResize="1">
          <a:picLocks noChangeAspect="1"/>
        </xdr:cNvPicPr>
      </xdr:nvPicPr>
      <xdr:blipFill>
        <a:blip r:embed="rId2"/>
        <a:stretch>
          <a:fillRect/>
        </a:stretch>
      </xdr:blipFill>
      <xdr:spPr>
        <a:xfrm>
          <a:off x="3048000" y="114300"/>
          <a:ext cx="3019425" cy="638175"/>
        </a:xfrm>
        <a:prstGeom prst="rect">
          <a:avLst/>
        </a:prstGeom>
        <a:noFill/>
        <a:ln w="9525" cmpd="sng">
          <a:noFill/>
        </a:ln>
      </xdr:spPr>
    </xdr:pic>
    <xdr:clientData/>
  </xdr:twoCellAnchor>
  <xdr:twoCellAnchor>
    <xdr:from>
      <xdr:col>7</xdr:col>
      <xdr:colOff>333375</xdr:colOff>
      <xdr:row>32</xdr:row>
      <xdr:rowOff>19050</xdr:rowOff>
    </xdr:from>
    <xdr:to>
      <xdr:col>8</xdr:col>
      <xdr:colOff>0</xdr:colOff>
      <xdr:row>34</xdr:row>
      <xdr:rowOff>123825</xdr:rowOff>
    </xdr:to>
    <xdr:sp>
      <xdr:nvSpPr>
        <xdr:cNvPr id="3" name="AutoShape 7"/>
        <xdr:cNvSpPr>
          <a:spLocks/>
        </xdr:cNvSpPr>
      </xdr:nvSpPr>
      <xdr:spPr>
        <a:xfrm>
          <a:off x="5076825" y="5200650"/>
          <a:ext cx="428625" cy="428625"/>
        </a:xfrm>
        <a:prstGeom prst="ellipse">
          <a:avLst/>
        </a:prstGeom>
        <a:solidFill>
          <a:srgbClr val="FF99CC"/>
        </a:solidFill>
        <a:ln w="0" cmpd="sng">
          <a:solidFill>
            <a:srgbClr val="FF99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276225</xdr:colOff>
      <xdr:row>17</xdr:row>
      <xdr:rowOff>9525</xdr:rowOff>
    </xdr:from>
    <xdr:to>
      <xdr:col>3</xdr:col>
      <xdr:colOff>714375</xdr:colOff>
      <xdr:row>19</xdr:row>
      <xdr:rowOff>123825</xdr:rowOff>
    </xdr:to>
    <xdr:sp>
      <xdr:nvSpPr>
        <xdr:cNvPr id="4" name="AutoShape 9"/>
        <xdr:cNvSpPr>
          <a:spLocks/>
        </xdr:cNvSpPr>
      </xdr:nvSpPr>
      <xdr:spPr>
        <a:xfrm>
          <a:off x="1971675" y="2762250"/>
          <a:ext cx="438150" cy="438150"/>
        </a:xfrm>
        <a:prstGeom prst="ellipse">
          <a:avLst/>
        </a:prstGeom>
        <a:solidFill>
          <a:srgbClr val="FF0066"/>
        </a:solidFill>
        <a:ln w="0" cmpd="sng">
          <a:solidFill>
            <a:srgbClr val="FF0066"/>
          </a:solidFill>
          <a:headEnd type="none"/>
          <a:tailEnd type="none"/>
        </a:ln>
      </xdr:spPr>
      <xdr:txBody>
        <a:bodyPr vertOverflow="clip" wrap="square" lIns="91440" tIns="45720" rIns="91440" bIns="45720"/>
        <a:p>
          <a:pPr algn="l">
            <a:defRPr/>
          </a:pPr>
          <a:r>
            <a:rPr lang="en-US" cap="none" sz="1800" b="0" i="0" u="none" baseline="0">
              <a:solidFill>
                <a:srgbClr val="808000"/>
              </a:solidFill>
              <a:latin typeface="Arial"/>
              <a:ea typeface="Arial"/>
              <a:cs typeface="Arial"/>
            </a:rPr>
            <a:t/>
          </a:r>
        </a:p>
      </xdr:txBody>
    </xdr:sp>
    <xdr:clientData/>
  </xdr:twoCellAnchor>
  <xdr:twoCellAnchor>
    <xdr:from>
      <xdr:col>5</xdr:col>
      <xdr:colOff>409575</xdr:colOff>
      <xdr:row>19</xdr:row>
      <xdr:rowOff>114300</xdr:rowOff>
    </xdr:from>
    <xdr:to>
      <xdr:col>6</xdr:col>
      <xdr:colOff>76200</xdr:colOff>
      <xdr:row>22</xdr:row>
      <xdr:rowOff>57150</xdr:rowOff>
    </xdr:to>
    <xdr:sp>
      <xdr:nvSpPr>
        <xdr:cNvPr id="5" name="AutoShape 10"/>
        <xdr:cNvSpPr>
          <a:spLocks/>
        </xdr:cNvSpPr>
      </xdr:nvSpPr>
      <xdr:spPr>
        <a:xfrm>
          <a:off x="3629025" y="3190875"/>
          <a:ext cx="428625" cy="428625"/>
        </a:xfrm>
        <a:prstGeom prst="ellipse">
          <a:avLst/>
        </a:prstGeom>
        <a:solidFill>
          <a:srgbClr val="FF6699"/>
        </a:solidFill>
        <a:ln w="0" cmpd="sng">
          <a:solidFill>
            <a:srgbClr val="FF6699"/>
          </a:solidFill>
          <a:headEnd type="none"/>
          <a:tailEnd type="none"/>
        </a:ln>
      </xdr:spPr>
      <xdr:txBody>
        <a:bodyPr vertOverflow="clip" wrap="square" lIns="91440" tIns="45720" rIns="91440" bIns="45720"/>
        <a:p>
          <a:pPr algn="l">
            <a:defRPr/>
          </a:pPr>
          <a:r>
            <a:rPr lang="en-US" cap="none" sz="1800" b="0" i="0" u="none" baseline="0">
              <a:solidFill>
                <a:srgbClr val="FFCC00"/>
              </a:solidFill>
              <a:latin typeface="Arial"/>
              <a:ea typeface="Arial"/>
              <a:cs typeface="Arial"/>
            </a:rPr>
            <a:t/>
          </a:r>
        </a:p>
      </xdr:txBody>
    </xdr:sp>
    <xdr:clientData/>
  </xdr:twoCellAnchor>
  <xdr:twoCellAnchor>
    <xdr:from>
      <xdr:col>1</xdr:col>
      <xdr:colOff>142875</xdr:colOff>
      <xdr:row>21</xdr:row>
      <xdr:rowOff>0</xdr:rowOff>
    </xdr:from>
    <xdr:to>
      <xdr:col>1</xdr:col>
      <xdr:colOff>571500</xdr:colOff>
      <xdr:row>23</xdr:row>
      <xdr:rowOff>114300</xdr:rowOff>
    </xdr:to>
    <xdr:sp>
      <xdr:nvSpPr>
        <xdr:cNvPr id="6" name="AutoShape 11"/>
        <xdr:cNvSpPr>
          <a:spLocks/>
        </xdr:cNvSpPr>
      </xdr:nvSpPr>
      <xdr:spPr>
        <a:xfrm>
          <a:off x="314325" y="3400425"/>
          <a:ext cx="428625" cy="438150"/>
        </a:xfrm>
        <a:prstGeom prst="ellipse">
          <a:avLst/>
        </a:prstGeom>
        <a:solidFill>
          <a:srgbClr val="CC0099"/>
        </a:solidFill>
        <a:ln w="0" cmpd="sng">
          <a:solidFill>
            <a:srgbClr val="CC00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17</xdr:row>
      <xdr:rowOff>142875</xdr:rowOff>
    </xdr:from>
    <xdr:to>
      <xdr:col>2</xdr:col>
      <xdr:colOff>609600</xdr:colOff>
      <xdr:row>20</xdr:row>
      <xdr:rowOff>95250</xdr:rowOff>
    </xdr:to>
    <xdr:sp>
      <xdr:nvSpPr>
        <xdr:cNvPr id="7" name="AutoShape 12"/>
        <xdr:cNvSpPr>
          <a:spLocks/>
        </xdr:cNvSpPr>
      </xdr:nvSpPr>
      <xdr:spPr>
        <a:xfrm>
          <a:off x="1114425" y="2895600"/>
          <a:ext cx="428625" cy="438150"/>
        </a:xfrm>
        <a:prstGeom prst="ellipse">
          <a:avLst/>
        </a:prstGeom>
        <a:solidFill>
          <a:srgbClr val="CC0099"/>
        </a:solidFill>
        <a:ln w="0" cmpd="sng">
          <a:solidFill>
            <a:srgbClr val="CC00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381000</xdr:colOff>
      <xdr:row>17</xdr:row>
      <xdr:rowOff>142875</xdr:rowOff>
    </xdr:from>
    <xdr:to>
      <xdr:col>5</xdr:col>
      <xdr:colOff>47625</xdr:colOff>
      <xdr:row>20</xdr:row>
      <xdr:rowOff>95250</xdr:rowOff>
    </xdr:to>
    <xdr:sp>
      <xdr:nvSpPr>
        <xdr:cNvPr id="8" name="AutoShape 13"/>
        <xdr:cNvSpPr>
          <a:spLocks/>
        </xdr:cNvSpPr>
      </xdr:nvSpPr>
      <xdr:spPr>
        <a:xfrm>
          <a:off x="2838450" y="2895600"/>
          <a:ext cx="428625" cy="438150"/>
        </a:xfrm>
        <a:prstGeom prst="ellipse">
          <a:avLst/>
        </a:prstGeom>
        <a:solidFill>
          <a:srgbClr val="FF0066"/>
        </a:solidFill>
        <a:ln w="0" cmpd="sng">
          <a:solidFill>
            <a:srgbClr val="FF00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295275</xdr:colOff>
      <xdr:row>23</xdr:row>
      <xdr:rowOff>38100</xdr:rowOff>
    </xdr:from>
    <xdr:to>
      <xdr:col>6</xdr:col>
      <xdr:colOff>733425</xdr:colOff>
      <xdr:row>25</xdr:row>
      <xdr:rowOff>142875</xdr:rowOff>
    </xdr:to>
    <xdr:sp>
      <xdr:nvSpPr>
        <xdr:cNvPr id="9" name="AutoShape 14"/>
        <xdr:cNvSpPr>
          <a:spLocks/>
        </xdr:cNvSpPr>
      </xdr:nvSpPr>
      <xdr:spPr>
        <a:xfrm>
          <a:off x="4276725" y="3762375"/>
          <a:ext cx="438150" cy="428625"/>
        </a:xfrm>
        <a:prstGeom prst="ellipse">
          <a:avLst/>
        </a:prstGeom>
        <a:solidFill>
          <a:srgbClr val="FF6699"/>
        </a:solidFill>
        <a:ln w="0" cmpd="sng">
          <a:solidFill>
            <a:srgbClr val="FF6699"/>
          </a:solidFill>
          <a:headEnd type="none"/>
          <a:tailEnd type="none"/>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r>
        </a:p>
      </xdr:txBody>
    </xdr:sp>
    <xdr:clientData/>
  </xdr:twoCellAnchor>
  <xdr:twoCellAnchor>
    <xdr:from>
      <xdr:col>7</xdr:col>
      <xdr:colOff>38100</xdr:colOff>
      <xdr:row>27</xdr:row>
      <xdr:rowOff>38100</xdr:rowOff>
    </xdr:from>
    <xdr:to>
      <xdr:col>7</xdr:col>
      <xdr:colOff>466725</xdr:colOff>
      <xdr:row>29</xdr:row>
      <xdr:rowOff>142875</xdr:rowOff>
    </xdr:to>
    <xdr:sp>
      <xdr:nvSpPr>
        <xdr:cNvPr id="10" name="AutoShape 15"/>
        <xdr:cNvSpPr>
          <a:spLocks/>
        </xdr:cNvSpPr>
      </xdr:nvSpPr>
      <xdr:spPr>
        <a:xfrm>
          <a:off x="4781550" y="4410075"/>
          <a:ext cx="428625" cy="428625"/>
        </a:xfrm>
        <a:prstGeom prst="ellipse">
          <a:avLst/>
        </a:prstGeom>
        <a:solidFill>
          <a:srgbClr val="FF99CC"/>
        </a:solidFill>
        <a:ln w="0" cmpd="sng">
          <a:solidFill>
            <a:srgbClr val="FF99CC"/>
          </a:solidFill>
          <a:headEnd type="none"/>
          <a:tailEnd type="none"/>
        </a:ln>
      </xdr:spPr>
      <xdr:txBody>
        <a:bodyPr vertOverflow="clip" wrap="square" lIns="91440" tIns="45720" rIns="91440" bIns="45720"/>
        <a:p>
          <a:pPr algn="l">
            <a:defRPr/>
          </a:pPr>
          <a:r>
            <a:rPr lang="en-US" cap="none" sz="1800" b="0" i="0" u="none" baseline="0">
              <a:solidFill>
                <a:srgbClr val="FFFFCC"/>
              </a:solidFill>
              <a:latin typeface="Arial"/>
              <a:ea typeface="Arial"/>
              <a:cs typeface="Arial"/>
            </a:rPr>
            <a:t/>
          </a:r>
        </a:p>
      </xdr:txBody>
    </xdr:sp>
    <xdr:clientData/>
  </xdr:twoCellAnchor>
  <xdr:twoCellAnchor>
    <xdr:from>
      <xdr:col>1</xdr:col>
      <xdr:colOff>219075</xdr:colOff>
      <xdr:row>38</xdr:row>
      <xdr:rowOff>133350</xdr:rowOff>
    </xdr:from>
    <xdr:to>
      <xdr:col>1</xdr:col>
      <xdr:colOff>504825</xdr:colOff>
      <xdr:row>40</xdr:row>
      <xdr:rowOff>95250</xdr:rowOff>
    </xdr:to>
    <xdr:sp>
      <xdr:nvSpPr>
        <xdr:cNvPr id="11" name="AutoShape 17"/>
        <xdr:cNvSpPr>
          <a:spLocks/>
        </xdr:cNvSpPr>
      </xdr:nvSpPr>
      <xdr:spPr>
        <a:xfrm>
          <a:off x="390525" y="6286500"/>
          <a:ext cx="285750" cy="285750"/>
        </a:xfrm>
        <a:prstGeom prst="ellipse">
          <a:avLst/>
        </a:prstGeom>
        <a:solidFill>
          <a:srgbClr val="CC0099"/>
        </a:solidFill>
        <a:ln w="0" cmpd="sng">
          <a:solidFill>
            <a:srgbClr val="CC00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104775</xdr:colOff>
      <xdr:row>38</xdr:row>
      <xdr:rowOff>133350</xdr:rowOff>
    </xdr:from>
    <xdr:to>
      <xdr:col>2</xdr:col>
      <xdr:colOff>390525</xdr:colOff>
      <xdr:row>40</xdr:row>
      <xdr:rowOff>95250</xdr:rowOff>
    </xdr:to>
    <xdr:sp>
      <xdr:nvSpPr>
        <xdr:cNvPr id="12" name="AutoShape 18"/>
        <xdr:cNvSpPr>
          <a:spLocks/>
        </xdr:cNvSpPr>
      </xdr:nvSpPr>
      <xdr:spPr>
        <a:xfrm>
          <a:off x="1038225" y="6286500"/>
          <a:ext cx="285750" cy="285750"/>
        </a:xfrm>
        <a:prstGeom prst="ellipse">
          <a:avLst/>
        </a:prstGeom>
        <a:solidFill>
          <a:srgbClr val="CC0099"/>
        </a:solidFill>
        <a:ln w="0" cmpd="sng">
          <a:solidFill>
            <a:srgbClr val="CC00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39</xdr:row>
      <xdr:rowOff>38100</xdr:rowOff>
    </xdr:from>
    <xdr:to>
      <xdr:col>3</xdr:col>
      <xdr:colOff>209550</xdr:colOff>
      <xdr:row>41</xdr:row>
      <xdr:rowOff>9525</xdr:rowOff>
    </xdr:to>
    <xdr:sp>
      <xdr:nvSpPr>
        <xdr:cNvPr id="13" name="AutoShape 19"/>
        <xdr:cNvSpPr>
          <a:spLocks/>
        </xdr:cNvSpPr>
      </xdr:nvSpPr>
      <xdr:spPr>
        <a:xfrm>
          <a:off x="1619250" y="6353175"/>
          <a:ext cx="285750" cy="295275"/>
        </a:xfrm>
        <a:prstGeom prst="ellipse">
          <a:avLst/>
        </a:prstGeom>
        <a:solidFill>
          <a:srgbClr val="CC0099"/>
        </a:solidFill>
        <a:ln w="0" cmpd="sng">
          <a:solidFill>
            <a:srgbClr val="CC00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41</xdr:row>
      <xdr:rowOff>0</xdr:rowOff>
    </xdr:from>
    <xdr:to>
      <xdr:col>3</xdr:col>
      <xdr:colOff>638175</xdr:colOff>
      <xdr:row>42</xdr:row>
      <xdr:rowOff>133350</xdr:rowOff>
    </xdr:to>
    <xdr:sp>
      <xdr:nvSpPr>
        <xdr:cNvPr id="14" name="AutoShape 20"/>
        <xdr:cNvSpPr>
          <a:spLocks/>
        </xdr:cNvSpPr>
      </xdr:nvSpPr>
      <xdr:spPr>
        <a:xfrm>
          <a:off x="2047875" y="6638925"/>
          <a:ext cx="285750" cy="295275"/>
        </a:xfrm>
        <a:prstGeom prst="ellipse">
          <a:avLst/>
        </a:prstGeom>
        <a:solidFill>
          <a:srgbClr val="CC0099"/>
        </a:solidFill>
        <a:ln w="0" cmpd="sng">
          <a:solidFill>
            <a:srgbClr val="CC00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638175</xdr:colOff>
      <xdr:row>44</xdr:row>
      <xdr:rowOff>19050</xdr:rowOff>
    </xdr:from>
    <xdr:to>
      <xdr:col>4</xdr:col>
      <xdr:colOff>161925</xdr:colOff>
      <xdr:row>45</xdr:row>
      <xdr:rowOff>152400</xdr:rowOff>
    </xdr:to>
    <xdr:sp>
      <xdr:nvSpPr>
        <xdr:cNvPr id="15" name="AutoShape 21"/>
        <xdr:cNvSpPr>
          <a:spLocks/>
        </xdr:cNvSpPr>
      </xdr:nvSpPr>
      <xdr:spPr>
        <a:xfrm>
          <a:off x="2333625" y="7143750"/>
          <a:ext cx="285750" cy="295275"/>
        </a:xfrm>
        <a:prstGeom prst="ellipse">
          <a:avLst/>
        </a:prstGeom>
        <a:solidFill>
          <a:srgbClr val="CC0099"/>
        </a:solidFill>
        <a:ln w="0" cmpd="sng">
          <a:solidFill>
            <a:srgbClr val="CC00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609600</xdr:colOff>
      <xdr:row>37</xdr:row>
      <xdr:rowOff>0</xdr:rowOff>
    </xdr:from>
    <xdr:to>
      <xdr:col>8</xdr:col>
      <xdr:colOff>276225</xdr:colOff>
      <xdr:row>39</xdr:row>
      <xdr:rowOff>104775</xdr:rowOff>
    </xdr:to>
    <xdr:sp>
      <xdr:nvSpPr>
        <xdr:cNvPr id="16" name="AutoShape 24"/>
        <xdr:cNvSpPr>
          <a:spLocks/>
        </xdr:cNvSpPr>
      </xdr:nvSpPr>
      <xdr:spPr>
        <a:xfrm>
          <a:off x="5353050" y="5991225"/>
          <a:ext cx="428625" cy="428625"/>
        </a:xfrm>
        <a:prstGeom prst="ellipse">
          <a:avLst/>
        </a:prstGeom>
        <a:solidFill>
          <a:srgbClr val="FFCCFF">
            <a:alpha val="85000"/>
          </a:srgbClr>
        </a:solidFill>
        <a:ln w="0" cmpd="sng">
          <a:solidFill>
            <a:srgbClr val="FFCC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41</xdr:row>
      <xdr:rowOff>0</xdr:rowOff>
    </xdr:from>
    <xdr:to>
      <xdr:col>8</xdr:col>
      <xdr:colOff>438150</xdr:colOff>
      <xdr:row>43</xdr:row>
      <xdr:rowOff>104775</xdr:rowOff>
    </xdr:to>
    <xdr:sp>
      <xdr:nvSpPr>
        <xdr:cNvPr id="17" name="AutoShape 25"/>
        <xdr:cNvSpPr>
          <a:spLocks/>
        </xdr:cNvSpPr>
      </xdr:nvSpPr>
      <xdr:spPr>
        <a:xfrm>
          <a:off x="5514975" y="6638925"/>
          <a:ext cx="428625" cy="428625"/>
        </a:xfrm>
        <a:prstGeom prst="ellipse">
          <a:avLst/>
        </a:prstGeom>
        <a:solidFill>
          <a:srgbClr val="FFCCFF">
            <a:alpha val="85000"/>
          </a:srgbClr>
        </a:solidFill>
        <a:ln w="0" cmpd="sng">
          <a:solidFill>
            <a:srgbClr val="FFCC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tabSelected="1" workbookViewId="0" topLeftCell="A1">
      <selection activeCell="A1" sqref="A1"/>
    </sheetView>
  </sheetViews>
  <sheetFormatPr defaultColWidth="11.421875" defaultRowHeight="12.75"/>
  <cols>
    <col min="1" max="1" width="2.57421875" style="0" customWidth="1"/>
    <col min="9" max="9" width="9.140625" style="0" customWidth="1"/>
  </cols>
  <sheetData/>
  <printOptions/>
  <pageMargins left="0.3937007874015748" right="0.3937007874015748" top="0.984251968503937" bottom="0.984251968503937" header="0" footer="0"/>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G39"/>
  <sheetViews>
    <sheetView showGridLines="0" workbookViewId="0" topLeftCell="A1">
      <selection activeCell="A1" sqref="A1"/>
    </sheetView>
  </sheetViews>
  <sheetFormatPr defaultColWidth="11.421875" defaultRowHeight="12.75"/>
  <cols>
    <col min="1" max="1" width="26.8515625" style="4" customWidth="1"/>
    <col min="2" max="2" width="16.7109375" style="12" customWidth="1"/>
    <col min="3" max="4" width="18.7109375" style="12" customWidth="1"/>
    <col min="5" max="5" width="18.7109375" style="13" customWidth="1"/>
    <col min="6" max="16384" width="11.421875" style="4" customWidth="1"/>
  </cols>
  <sheetData>
    <row r="1" spans="1:7" ht="12.75">
      <c r="A1" s="1" t="s">
        <v>405</v>
      </c>
      <c r="B1" s="582" t="s">
        <v>94</v>
      </c>
      <c r="C1" s="582"/>
      <c r="D1" s="582"/>
      <c r="E1" s="582"/>
      <c r="F1" s="3"/>
      <c r="G1" s="3"/>
    </row>
    <row r="2" spans="1:7" ht="12.75">
      <c r="A2" s="1"/>
      <c r="B2" s="582" t="s">
        <v>93</v>
      </c>
      <c r="C2" s="582"/>
      <c r="D2" s="582"/>
      <c r="E2" s="582"/>
      <c r="F2" s="3"/>
      <c r="G2" s="3"/>
    </row>
    <row r="3" spans="1:5" ht="34.5" customHeight="1">
      <c r="A3" s="581" t="s">
        <v>732</v>
      </c>
      <c r="B3" s="581"/>
      <c r="C3" s="581"/>
      <c r="D3" s="581"/>
      <c r="E3" s="581"/>
    </row>
    <row r="4" spans="1:5" ht="12.75">
      <c r="A4" s="6"/>
      <c r="B4" s="7"/>
      <c r="C4" s="7"/>
      <c r="D4" s="7"/>
      <c r="E4" s="8"/>
    </row>
    <row r="5" spans="1:5" ht="45" customHeight="1">
      <c r="A5" s="183" t="s">
        <v>112</v>
      </c>
      <c r="B5" s="193" t="s">
        <v>113</v>
      </c>
      <c r="C5" s="193" t="s">
        <v>114</v>
      </c>
      <c r="D5" s="193" t="s">
        <v>115</v>
      </c>
      <c r="E5" s="226" t="s">
        <v>116</v>
      </c>
    </row>
    <row r="6" spans="1:5" ht="12.75">
      <c r="A6" s="11" t="s">
        <v>117</v>
      </c>
      <c r="B6" s="12" t="s">
        <v>118</v>
      </c>
      <c r="C6" s="12" t="s">
        <v>118</v>
      </c>
      <c r="D6" s="12" t="s">
        <v>118</v>
      </c>
      <c r="E6" s="13" t="s">
        <v>118</v>
      </c>
    </row>
    <row r="7" spans="1:5" ht="12.75">
      <c r="A7" s="213" t="s">
        <v>119</v>
      </c>
      <c r="B7" s="214">
        <v>4589</v>
      </c>
      <c r="C7" s="214">
        <v>1312906</v>
      </c>
      <c r="D7" s="214">
        <v>10265402</v>
      </c>
      <c r="E7" s="215">
        <v>0.53</v>
      </c>
    </row>
    <row r="8" spans="1:5" ht="12.75">
      <c r="A8" s="187" t="s">
        <v>117</v>
      </c>
      <c r="B8" s="190" t="s">
        <v>118</v>
      </c>
      <c r="C8" s="190" t="s">
        <v>118</v>
      </c>
      <c r="D8" s="190" t="s">
        <v>118</v>
      </c>
      <c r="E8" s="216" t="s">
        <v>118</v>
      </c>
    </row>
    <row r="9" spans="1:5" ht="12.75">
      <c r="A9" s="213" t="s">
        <v>120</v>
      </c>
      <c r="B9" s="190" t="s">
        <v>118</v>
      </c>
      <c r="C9" s="190" t="s">
        <v>118</v>
      </c>
      <c r="D9" s="190" t="s">
        <v>118</v>
      </c>
      <c r="E9" s="216" t="s">
        <v>118</v>
      </c>
    </row>
    <row r="10" spans="1:5" ht="12.75">
      <c r="A10" s="187" t="s">
        <v>117</v>
      </c>
      <c r="B10" s="190" t="s">
        <v>118</v>
      </c>
      <c r="C10" s="190" t="s">
        <v>118</v>
      </c>
      <c r="D10" s="190" t="s">
        <v>118</v>
      </c>
      <c r="E10" s="216" t="s">
        <v>118</v>
      </c>
    </row>
    <row r="11" spans="1:5" ht="12.75">
      <c r="A11" s="213" t="s">
        <v>121</v>
      </c>
      <c r="B11" s="214">
        <v>3395</v>
      </c>
      <c r="C11" s="214">
        <v>3395</v>
      </c>
      <c r="D11" s="214">
        <v>932746</v>
      </c>
      <c r="E11" s="215">
        <v>0.55</v>
      </c>
    </row>
    <row r="12" spans="1:5" s="16" customFormat="1" ht="12.75">
      <c r="A12" s="217" t="s">
        <v>117</v>
      </c>
      <c r="B12" s="218" t="s">
        <v>118</v>
      </c>
      <c r="C12" s="218" t="s">
        <v>118</v>
      </c>
      <c r="D12" s="218" t="s">
        <v>118</v>
      </c>
      <c r="E12" s="219" t="s">
        <v>118</v>
      </c>
    </row>
    <row r="13" spans="1:5" ht="12.75">
      <c r="A13" s="187" t="s">
        <v>122</v>
      </c>
      <c r="B13" s="220">
        <v>2409</v>
      </c>
      <c r="C13" s="220">
        <v>2409</v>
      </c>
      <c r="D13" s="220">
        <v>315246</v>
      </c>
      <c r="E13" s="221">
        <v>0.67</v>
      </c>
    </row>
    <row r="14" spans="1:5" ht="12.75">
      <c r="A14" s="187" t="s">
        <v>123</v>
      </c>
      <c r="B14" s="220">
        <v>678</v>
      </c>
      <c r="C14" s="220">
        <v>678</v>
      </c>
      <c r="D14" s="220">
        <v>200442</v>
      </c>
      <c r="E14" s="221">
        <v>0.47</v>
      </c>
    </row>
    <row r="15" spans="1:5" ht="12.75">
      <c r="A15" s="187" t="s">
        <v>124</v>
      </c>
      <c r="B15" s="220">
        <v>308</v>
      </c>
      <c r="C15" s="220">
        <v>308</v>
      </c>
      <c r="D15" s="220">
        <v>417058</v>
      </c>
      <c r="E15" s="221">
        <v>0.5</v>
      </c>
    </row>
    <row r="16" spans="1:5" ht="12.75">
      <c r="A16" s="187" t="s">
        <v>117</v>
      </c>
      <c r="B16" s="190" t="s">
        <v>118</v>
      </c>
      <c r="C16" s="190" t="s">
        <v>118</v>
      </c>
      <c r="D16" s="190" t="s">
        <v>118</v>
      </c>
      <c r="E16" s="216" t="s">
        <v>118</v>
      </c>
    </row>
    <row r="17" spans="1:5" ht="24">
      <c r="A17" s="212" t="s">
        <v>475</v>
      </c>
      <c r="B17" s="214">
        <v>1194</v>
      </c>
      <c r="C17" s="214">
        <v>1309511</v>
      </c>
      <c r="D17" s="214">
        <v>9332656</v>
      </c>
      <c r="E17" s="222">
        <v>0.53</v>
      </c>
    </row>
    <row r="18" spans="1:5" ht="12.75">
      <c r="A18" s="187" t="s">
        <v>117</v>
      </c>
      <c r="B18" s="190" t="s">
        <v>118</v>
      </c>
      <c r="C18" s="190" t="s">
        <v>118</v>
      </c>
      <c r="D18" s="190" t="s">
        <v>118</v>
      </c>
      <c r="E18" s="216" t="s">
        <v>118</v>
      </c>
    </row>
    <row r="19" spans="1:5" ht="12.75">
      <c r="A19" s="187" t="s">
        <v>125</v>
      </c>
      <c r="B19" s="220">
        <v>111</v>
      </c>
      <c r="C19" s="220">
        <v>1019</v>
      </c>
      <c r="D19" s="220">
        <v>167546</v>
      </c>
      <c r="E19" s="221">
        <v>0.56</v>
      </c>
    </row>
    <row r="20" spans="1:5" ht="12.75">
      <c r="A20" s="187" t="s">
        <v>122</v>
      </c>
      <c r="B20" s="220">
        <v>36</v>
      </c>
      <c r="C20" s="220">
        <v>97</v>
      </c>
      <c r="D20" s="220">
        <v>7681</v>
      </c>
      <c r="E20" s="221">
        <v>0.5</v>
      </c>
    </row>
    <row r="21" spans="1:5" ht="12.75">
      <c r="A21" s="187" t="s">
        <v>123</v>
      </c>
      <c r="B21" s="220">
        <v>22</v>
      </c>
      <c r="C21" s="220">
        <v>100</v>
      </c>
      <c r="D21" s="220">
        <v>12485</v>
      </c>
      <c r="E21" s="221">
        <v>0.24</v>
      </c>
    </row>
    <row r="22" spans="1:5" ht="12.75">
      <c r="A22" s="187" t="s">
        <v>124</v>
      </c>
      <c r="B22" s="220">
        <v>53</v>
      </c>
      <c r="C22" s="220">
        <v>822</v>
      </c>
      <c r="D22" s="220">
        <v>147380</v>
      </c>
      <c r="E22" s="221">
        <v>0.59</v>
      </c>
    </row>
    <row r="23" spans="1:5" ht="12.75">
      <c r="A23" s="187" t="s">
        <v>117</v>
      </c>
      <c r="B23" s="190" t="s">
        <v>118</v>
      </c>
      <c r="C23" s="190" t="s">
        <v>118</v>
      </c>
      <c r="D23" s="190" t="s">
        <v>118</v>
      </c>
      <c r="E23" s="216" t="s">
        <v>118</v>
      </c>
    </row>
    <row r="24" spans="1:5" ht="12.75">
      <c r="A24" s="187" t="s">
        <v>126</v>
      </c>
      <c r="B24" s="220">
        <v>5</v>
      </c>
      <c r="C24" s="220">
        <v>88</v>
      </c>
      <c r="D24" s="220">
        <v>3549</v>
      </c>
      <c r="E24" s="221">
        <v>1.18</v>
      </c>
    </row>
    <row r="25" spans="1:5" ht="12.75">
      <c r="A25" s="187" t="s">
        <v>117</v>
      </c>
      <c r="B25" s="190" t="s">
        <v>118</v>
      </c>
      <c r="C25" s="190" t="s">
        <v>118</v>
      </c>
      <c r="D25" s="190" t="s">
        <v>118</v>
      </c>
      <c r="E25" s="216" t="s">
        <v>118</v>
      </c>
    </row>
    <row r="26" spans="1:5" ht="12.75">
      <c r="A26" s="187" t="s">
        <v>127</v>
      </c>
      <c r="B26" s="220">
        <v>736</v>
      </c>
      <c r="C26" s="220">
        <v>640342</v>
      </c>
      <c r="D26" s="220">
        <v>3621268</v>
      </c>
      <c r="E26" s="221">
        <v>0.57</v>
      </c>
    </row>
    <row r="27" spans="1:5" ht="12.75">
      <c r="A27" s="187" t="s">
        <v>117</v>
      </c>
      <c r="B27" s="190" t="s">
        <v>118</v>
      </c>
      <c r="C27" s="190" t="s">
        <v>118</v>
      </c>
      <c r="D27" s="190" t="s">
        <v>118</v>
      </c>
      <c r="E27" s="216" t="s">
        <v>118</v>
      </c>
    </row>
    <row r="28" spans="1:5" ht="12.75">
      <c r="A28" s="187" t="s">
        <v>128</v>
      </c>
      <c r="B28" s="220">
        <v>249</v>
      </c>
      <c r="C28" s="220">
        <v>334725</v>
      </c>
      <c r="D28" s="220">
        <v>2077527</v>
      </c>
      <c r="E28" s="223">
        <v>0.6698989182812065</v>
      </c>
    </row>
    <row r="29" spans="1:5" ht="12.75">
      <c r="A29" s="187" t="s">
        <v>123</v>
      </c>
      <c r="B29" s="220">
        <v>248</v>
      </c>
      <c r="C29" s="220">
        <v>334405</v>
      </c>
      <c r="D29" s="220">
        <v>2074527</v>
      </c>
      <c r="E29" s="221">
        <v>0.67</v>
      </c>
    </row>
    <row r="30" spans="1:5" ht="12.75">
      <c r="A30" s="187" t="s">
        <v>124</v>
      </c>
      <c r="B30" s="220">
        <v>1</v>
      </c>
      <c r="C30" s="220">
        <v>320</v>
      </c>
      <c r="D30" s="220">
        <v>3000</v>
      </c>
      <c r="E30" s="221">
        <v>0.6</v>
      </c>
    </row>
    <row r="31" spans="1:5" ht="12.75">
      <c r="A31" s="187" t="s">
        <v>117</v>
      </c>
      <c r="B31" s="190" t="s">
        <v>118</v>
      </c>
      <c r="C31" s="190" t="s">
        <v>118</v>
      </c>
      <c r="D31" s="190" t="s">
        <v>118</v>
      </c>
      <c r="E31" s="216" t="s">
        <v>118</v>
      </c>
    </row>
    <row r="32" spans="1:5" ht="12.75">
      <c r="A32" s="187" t="s">
        <v>129</v>
      </c>
      <c r="B32" s="220">
        <v>93</v>
      </c>
      <c r="C32" s="220">
        <v>333337</v>
      </c>
      <c r="D32" s="220">
        <v>3462766</v>
      </c>
      <c r="E32" s="221">
        <v>0.4</v>
      </c>
    </row>
    <row r="33" spans="1:5" ht="12.75">
      <c r="A33" s="187" t="s">
        <v>117</v>
      </c>
      <c r="B33" s="190" t="s">
        <v>118</v>
      </c>
      <c r="C33" s="190" t="s">
        <v>118</v>
      </c>
      <c r="D33" s="190" t="s">
        <v>118</v>
      </c>
      <c r="E33" s="216" t="s">
        <v>118</v>
      </c>
    </row>
    <row r="34" spans="1:5" ht="12.75">
      <c r="A34" s="213" t="s">
        <v>130</v>
      </c>
      <c r="B34" s="190" t="s">
        <v>118</v>
      </c>
      <c r="C34" s="190" t="s">
        <v>118</v>
      </c>
      <c r="D34" s="190" t="s">
        <v>118</v>
      </c>
      <c r="E34" s="216" t="s">
        <v>118</v>
      </c>
    </row>
    <row r="35" spans="1:5" ht="12.75">
      <c r="A35" s="187" t="s">
        <v>117</v>
      </c>
      <c r="B35" s="190" t="s">
        <v>118</v>
      </c>
      <c r="C35" s="190" t="s">
        <v>118</v>
      </c>
      <c r="D35" s="190" t="s">
        <v>118</v>
      </c>
      <c r="E35" s="216" t="s">
        <v>118</v>
      </c>
    </row>
    <row r="36" spans="1:5" ht="12.75">
      <c r="A36" s="187" t="s">
        <v>756</v>
      </c>
      <c r="B36" s="220">
        <v>3186</v>
      </c>
      <c r="C36" s="220">
        <v>642936</v>
      </c>
      <c r="D36" s="220">
        <v>3947744</v>
      </c>
      <c r="E36" s="221">
        <v>0.58</v>
      </c>
    </row>
    <row r="37" spans="1:5" ht="12.75">
      <c r="A37" s="187" t="s">
        <v>757</v>
      </c>
      <c r="B37" s="220">
        <v>948</v>
      </c>
      <c r="C37" s="220">
        <v>335183</v>
      </c>
      <c r="D37" s="220">
        <v>2287454</v>
      </c>
      <c r="E37" s="221">
        <v>0.65</v>
      </c>
    </row>
    <row r="38" spans="1:5" ht="12.75">
      <c r="A38" s="187" t="s">
        <v>758</v>
      </c>
      <c r="B38" s="220">
        <v>455</v>
      </c>
      <c r="C38" s="220">
        <v>334787</v>
      </c>
      <c r="D38" s="220">
        <v>4030204</v>
      </c>
      <c r="E38" s="221">
        <v>0.42</v>
      </c>
    </row>
    <row r="39" spans="1:5" ht="12.75">
      <c r="A39" s="151" t="s">
        <v>117</v>
      </c>
      <c r="B39" s="224" t="s">
        <v>118</v>
      </c>
      <c r="C39" s="224" t="s">
        <v>118</v>
      </c>
      <c r="D39" s="224" t="s">
        <v>118</v>
      </c>
      <c r="E39" s="225" t="s">
        <v>118</v>
      </c>
    </row>
  </sheetData>
  <sheetProtection/>
  <mergeCells count="3">
    <mergeCell ref="A3:E3"/>
    <mergeCell ref="B1:E1"/>
    <mergeCell ref="B2:E2"/>
  </mergeCells>
  <printOptions/>
  <pageMargins left="0.5905511811023623" right="0.003937007874015749" top="0.3937007874015748" bottom="0.5905511811023623" header="0" footer="0"/>
  <pageSetup fitToHeight="0"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G36"/>
  <sheetViews>
    <sheetView showGridLines="0" workbookViewId="0" topLeftCell="A1">
      <selection activeCell="A1" sqref="A1"/>
    </sheetView>
  </sheetViews>
  <sheetFormatPr defaultColWidth="11.421875" defaultRowHeight="12.75"/>
  <cols>
    <col min="1" max="1" width="29.8515625" style="4" customWidth="1"/>
    <col min="2" max="2" width="17.8515625" style="12" customWidth="1"/>
    <col min="3" max="3" width="17.28125" style="12" customWidth="1"/>
    <col min="4" max="4" width="20.57421875" style="12" customWidth="1"/>
    <col min="5" max="5" width="20.8515625" style="13" customWidth="1"/>
    <col min="6" max="16384" width="11.421875" style="4" customWidth="1"/>
  </cols>
  <sheetData>
    <row r="1" spans="1:7" s="11" customFormat="1" ht="12.75">
      <c r="A1" s="1" t="s">
        <v>406</v>
      </c>
      <c r="B1" s="582" t="s">
        <v>94</v>
      </c>
      <c r="C1" s="582"/>
      <c r="D1" s="582"/>
      <c r="E1" s="582"/>
      <c r="F1" s="3"/>
      <c r="G1" s="3"/>
    </row>
    <row r="2" spans="1:7" s="11" customFormat="1" ht="12.75">
      <c r="A2" s="1"/>
      <c r="B2" s="582" t="s">
        <v>93</v>
      </c>
      <c r="C2" s="582"/>
      <c r="D2" s="582"/>
      <c r="E2" s="582"/>
      <c r="F2" s="3"/>
      <c r="G2" s="3"/>
    </row>
    <row r="3" spans="1:5" s="11" customFormat="1" ht="34.5" customHeight="1">
      <c r="A3" s="583" t="s">
        <v>687</v>
      </c>
      <c r="B3" s="583"/>
      <c r="C3" s="583"/>
      <c r="D3" s="583"/>
      <c r="E3" s="583"/>
    </row>
    <row r="4" spans="1:5" s="11" customFormat="1" ht="12.75">
      <c r="A4" s="6"/>
      <c r="B4" s="6"/>
      <c r="C4" s="6"/>
      <c r="D4" s="6"/>
      <c r="E4" s="6"/>
    </row>
    <row r="5" spans="1:5" s="11" customFormat="1" ht="45" customHeight="1">
      <c r="A5" s="183" t="s">
        <v>688</v>
      </c>
      <c r="B5" s="184" t="s">
        <v>113</v>
      </c>
      <c r="C5" s="184" t="s">
        <v>114</v>
      </c>
      <c r="D5" s="184" t="s">
        <v>115</v>
      </c>
      <c r="E5" s="183" t="s">
        <v>116</v>
      </c>
    </row>
    <row r="6" spans="1:5" ht="22.5" customHeight="1">
      <c r="A6" s="213" t="s">
        <v>119</v>
      </c>
      <c r="B6" s="227">
        <v>4589</v>
      </c>
      <c r="C6" s="227">
        <v>1312906</v>
      </c>
      <c r="D6" s="227">
        <v>10265402</v>
      </c>
      <c r="E6" s="228">
        <v>0.53</v>
      </c>
    </row>
    <row r="7" spans="1:5" ht="22.5" customHeight="1">
      <c r="A7" s="229" t="s">
        <v>131</v>
      </c>
      <c r="B7" s="190">
        <v>73</v>
      </c>
      <c r="C7" s="190">
        <v>497</v>
      </c>
      <c r="D7" s="190">
        <v>127657</v>
      </c>
      <c r="E7" s="216">
        <v>-3.3</v>
      </c>
    </row>
    <row r="8" spans="1:5" ht="12.75">
      <c r="A8" s="229" t="s">
        <v>132</v>
      </c>
      <c r="B8" s="190">
        <v>1963</v>
      </c>
      <c r="C8" s="190">
        <v>306047</v>
      </c>
      <c r="D8" s="190">
        <v>3245664</v>
      </c>
      <c r="E8" s="216">
        <v>0</v>
      </c>
    </row>
    <row r="9" spans="1:5" ht="12.75">
      <c r="A9" s="229" t="s">
        <v>133</v>
      </c>
      <c r="B9" s="190">
        <v>355</v>
      </c>
      <c r="C9" s="190">
        <v>129198</v>
      </c>
      <c r="D9" s="190">
        <v>1363726</v>
      </c>
      <c r="E9" s="216">
        <v>0.3</v>
      </c>
    </row>
    <row r="10" spans="1:5" ht="12.75">
      <c r="A10" s="229" t="s">
        <v>134</v>
      </c>
      <c r="B10" s="190">
        <v>794</v>
      </c>
      <c r="C10" s="190">
        <v>670894</v>
      </c>
      <c r="D10" s="190">
        <v>3768695</v>
      </c>
      <c r="E10" s="216">
        <v>0.61</v>
      </c>
    </row>
    <row r="11" spans="1:5" ht="12.75">
      <c r="A11" s="229" t="s">
        <v>135</v>
      </c>
      <c r="B11" s="190">
        <v>444</v>
      </c>
      <c r="C11" s="190">
        <v>83275</v>
      </c>
      <c r="D11" s="190">
        <v>873479</v>
      </c>
      <c r="E11" s="216">
        <v>1.1</v>
      </c>
    </row>
    <row r="12" spans="1:5" ht="12.75">
      <c r="A12" s="229" t="s">
        <v>136</v>
      </c>
      <c r="B12" s="190">
        <v>219</v>
      </c>
      <c r="C12" s="190">
        <v>35105</v>
      </c>
      <c r="D12" s="190">
        <v>234505</v>
      </c>
      <c r="E12" s="216">
        <v>1.57</v>
      </c>
    </row>
    <row r="13" spans="1:5" ht="12.75">
      <c r="A13" s="229" t="s">
        <v>137</v>
      </c>
      <c r="B13" s="190">
        <v>177</v>
      </c>
      <c r="C13" s="190">
        <v>47370</v>
      </c>
      <c r="D13" s="190">
        <v>244457</v>
      </c>
      <c r="E13" s="216">
        <v>2.05</v>
      </c>
    </row>
    <row r="14" spans="1:5" ht="12.75">
      <c r="A14" s="229" t="s">
        <v>138</v>
      </c>
      <c r="B14" s="190">
        <v>373</v>
      </c>
      <c r="C14" s="190">
        <v>17719</v>
      </c>
      <c r="D14" s="190">
        <v>146396</v>
      </c>
      <c r="E14" s="216">
        <v>2.86</v>
      </c>
    </row>
    <row r="15" spans="1:5" ht="12.75">
      <c r="A15" s="229" t="s">
        <v>139</v>
      </c>
      <c r="B15" s="190">
        <v>191</v>
      </c>
      <c r="C15" s="190">
        <v>22801</v>
      </c>
      <c r="D15" s="190">
        <v>260823</v>
      </c>
      <c r="E15" s="216">
        <v>3.43</v>
      </c>
    </row>
    <row r="16" spans="1:5" ht="22.5" customHeight="1">
      <c r="A16" s="213" t="s">
        <v>140</v>
      </c>
      <c r="B16" s="227">
        <v>3395</v>
      </c>
      <c r="C16" s="227">
        <v>3395</v>
      </c>
      <c r="D16" s="227">
        <v>932746</v>
      </c>
      <c r="E16" s="228">
        <v>0.55</v>
      </c>
    </row>
    <row r="17" spans="1:5" ht="22.5" customHeight="1">
      <c r="A17" s="229" t="s">
        <v>131</v>
      </c>
      <c r="B17" s="190">
        <v>67</v>
      </c>
      <c r="C17" s="190">
        <v>67</v>
      </c>
      <c r="D17" s="190">
        <v>35911</v>
      </c>
      <c r="E17" s="216">
        <v>-6.69</v>
      </c>
    </row>
    <row r="18" spans="1:5" ht="12.75">
      <c r="A18" s="229" t="s">
        <v>132</v>
      </c>
      <c r="B18" s="190">
        <v>1584</v>
      </c>
      <c r="C18" s="190">
        <v>1584</v>
      </c>
      <c r="D18" s="190">
        <v>447376</v>
      </c>
      <c r="E18" s="216">
        <v>0</v>
      </c>
    </row>
    <row r="19" spans="1:5" ht="12.75">
      <c r="A19" s="229" t="s">
        <v>133</v>
      </c>
      <c r="B19" s="190">
        <v>210</v>
      </c>
      <c r="C19" s="190">
        <v>210</v>
      </c>
      <c r="D19" s="190">
        <v>50566</v>
      </c>
      <c r="E19" s="216">
        <v>0.31</v>
      </c>
    </row>
    <row r="20" spans="1:5" ht="12.75">
      <c r="A20" s="229" t="s">
        <v>134</v>
      </c>
      <c r="B20" s="190">
        <v>443</v>
      </c>
      <c r="C20" s="190">
        <v>443</v>
      </c>
      <c r="D20" s="190">
        <v>95277</v>
      </c>
      <c r="E20" s="216">
        <v>0.61</v>
      </c>
    </row>
    <row r="21" spans="1:5" ht="12.75">
      <c r="A21" s="229" t="s">
        <v>135</v>
      </c>
      <c r="B21" s="190">
        <v>308</v>
      </c>
      <c r="C21" s="190">
        <v>308</v>
      </c>
      <c r="D21" s="190">
        <v>94807</v>
      </c>
      <c r="E21" s="216">
        <v>1.05</v>
      </c>
    </row>
    <row r="22" spans="1:5" ht="12.75">
      <c r="A22" s="229" t="s">
        <v>136</v>
      </c>
      <c r="B22" s="190">
        <v>168</v>
      </c>
      <c r="C22" s="190">
        <v>168</v>
      </c>
      <c r="D22" s="190">
        <v>49339</v>
      </c>
      <c r="E22" s="216">
        <v>1.58</v>
      </c>
    </row>
    <row r="23" spans="1:5" ht="12.75">
      <c r="A23" s="229" t="s">
        <v>137</v>
      </c>
      <c r="B23" s="190">
        <v>145</v>
      </c>
      <c r="C23" s="190">
        <v>145</v>
      </c>
      <c r="D23" s="190">
        <v>21486</v>
      </c>
      <c r="E23" s="216">
        <v>2.1</v>
      </c>
    </row>
    <row r="24" spans="1:5" ht="12.75">
      <c r="A24" s="229" t="s">
        <v>138</v>
      </c>
      <c r="B24" s="190">
        <v>314</v>
      </c>
      <c r="C24" s="190">
        <v>314</v>
      </c>
      <c r="D24" s="190">
        <v>51126</v>
      </c>
      <c r="E24" s="216">
        <v>2.82</v>
      </c>
    </row>
    <row r="25" spans="1:5" ht="12.75">
      <c r="A25" s="229" t="s">
        <v>139</v>
      </c>
      <c r="B25" s="190">
        <v>156</v>
      </c>
      <c r="C25" s="190">
        <v>156</v>
      </c>
      <c r="D25" s="190">
        <v>86858</v>
      </c>
      <c r="E25" s="216">
        <v>3.58</v>
      </c>
    </row>
    <row r="26" spans="1:5" ht="36" customHeight="1">
      <c r="A26" s="212" t="s">
        <v>475</v>
      </c>
      <c r="B26" s="227">
        <v>1194</v>
      </c>
      <c r="C26" s="227">
        <v>1309511</v>
      </c>
      <c r="D26" s="227">
        <v>9332656</v>
      </c>
      <c r="E26" s="228">
        <v>0.53</v>
      </c>
    </row>
    <row r="27" spans="1:5" ht="22.5" customHeight="1">
      <c r="A27" s="229" t="s">
        <v>131</v>
      </c>
      <c r="B27" s="190">
        <v>6</v>
      </c>
      <c r="C27" s="190">
        <v>430</v>
      </c>
      <c r="D27" s="190">
        <v>91746</v>
      </c>
      <c r="E27" s="216">
        <v>-1.97</v>
      </c>
    </row>
    <row r="28" spans="1:5" ht="12.75">
      <c r="A28" s="229" t="s">
        <v>132</v>
      </c>
      <c r="B28" s="190">
        <v>379</v>
      </c>
      <c r="C28" s="190">
        <v>304463</v>
      </c>
      <c r="D28" s="190">
        <v>2798288</v>
      </c>
      <c r="E28" s="216">
        <v>0</v>
      </c>
    </row>
    <row r="29" spans="1:5" ht="12.75">
      <c r="A29" s="229" t="s">
        <v>133</v>
      </c>
      <c r="B29" s="190">
        <v>145</v>
      </c>
      <c r="C29" s="190">
        <v>128988</v>
      </c>
      <c r="D29" s="190">
        <v>1313160</v>
      </c>
      <c r="E29" s="216">
        <v>0.3</v>
      </c>
    </row>
    <row r="30" spans="1:5" ht="12.75">
      <c r="A30" s="229" t="s">
        <v>134</v>
      </c>
      <c r="B30" s="190">
        <v>351</v>
      </c>
      <c r="C30" s="190">
        <v>670451</v>
      </c>
      <c r="D30" s="190">
        <v>3673418</v>
      </c>
      <c r="E30" s="216">
        <v>0.61</v>
      </c>
    </row>
    <row r="31" spans="1:5" ht="12.75">
      <c r="A31" s="229" t="s">
        <v>135</v>
      </c>
      <c r="B31" s="190">
        <v>136</v>
      </c>
      <c r="C31" s="190">
        <v>82967</v>
      </c>
      <c r="D31" s="190">
        <v>778672</v>
      </c>
      <c r="E31" s="216">
        <v>1.1</v>
      </c>
    </row>
    <row r="32" spans="1:5" ht="12.75">
      <c r="A32" s="229" t="s">
        <v>136</v>
      </c>
      <c r="B32" s="190">
        <v>51</v>
      </c>
      <c r="C32" s="190">
        <v>34937</v>
      </c>
      <c r="D32" s="190">
        <v>185166</v>
      </c>
      <c r="E32" s="216">
        <v>1.57</v>
      </c>
    </row>
    <row r="33" spans="1:5" ht="12.75">
      <c r="A33" s="229" t="s">
        <v>137</v>
      </c>
      <c r="B33" s="190">
        <v>32</v>
      </c>
      <c r="C33" s="190">
        <v>47225</v>
      </c>
      <c r="D33" s="190">
        <v>222971</v>
      </c>
      <c r="E33" s="216">
        <v>2.04</v>
      </c>
    </row>
    <row r="34" spans="1:5" ht="12.75">
      <c r="A34" s="229" t="s">
        <v>138</v>
      </c>
      <c r="B34" s="190">
        <v>59</v>
      </c>
      <c r="C34" s="190">
        <v>17405</v>
      </c>
      <c r="D34" s="190">
        <v>95270</v>
      </c>
      <c r="E34" s="216">
        <v>2.89</v>
      </c>
    </row>
    <row r="35" spans="1:5" ht="12.75">
      <c r="A35" s="229" t="s">
        <v>139</v>
      </c>
      <c r="B35" s="190">
        <v>35</v>
      </c>
      <c r="C35" s="190">
        <v>22645</v>
      </c>
      <c r="D35" s="190">
        <v>173965</v>
      </c>
      <c r="E35" s="216">
        <v>3.36</v>
      </c>
    </row>
    <row r="36" spans="1:5" ht="12.75">
      <c r="A36" s="19" t="s">
        <v>117</v>
      </c>
      <c r="B36" s="20" t="s">
        <v>118</v>
      </c>
      <c r="C36" s="20" t="s">
        <v>118</v>
      </c>
      <c r="D36" s="20" t="s">
        <v>118</v>
      </c>
      <c r="E36" s="21" t="s">
        <v>118</v>
      </c>
    </row>
  </sheetData>
  <mergeCells count="3">
    <mergeCell ref="A3:E3"/>
    <mergeCell ref="B1:E1"/>
    <mergeCell ref="B2:E2"/>
  </mergeCells>
  <printOptions/>
  <pageMargins left="0.5905511811023623" right="0.003937007874015749" top="0.3937007874015748" bottom="0.5905511811023623" header="0" footer="0"/>
  <pageSetup fitToHeight="0"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Q178"/>
  <sheetViews>
    <sheetView showGridLines="0" workbookViewId="0" topLeftCell="A1">
      <pane ySplit="6" topLeftCell="BM7" activePane="bottomLeft" state="frozen"/>
      <selection pane="topLeft" activeCell="B2" sqref="B2:I2"/>
      <selection pane="bottomLeft" activeCell="A1" sqref="A1:B1"/>
    </sheetView>
  </sheetViews>
  <sheetFormatPr defaultColWidth="11.421875" defaultRowHeight="12.75"/>
  <cols>
    <col min="1" max="1" width="3.7109375" style="31" customWidth="1"/>
    <col min="2" max="2" width="40.7109375" style="4" customWidth="1"/>
    <col min="3" max="4" width="10.140625" style="12" customWidth="1"/>
    <col min="5" max="5" width="10.7109375" style="12" customWidth="1"/>
    <col min="6" max="6" width="9.00390625" style="13" customWidth="1"/>
    <col min="7" max="8" width="10.140625" style="12" customWidth="1"/>
    <col min="9" max="9" width="9.00390625" style="13" customWidth="1"/>
    <col min="10" max="11" width="10.140625" style="12" customWidth="1"/>
    <col min="12" max="12" width="9.00390625" style="13" customWidth="1"/>
    <col min="13" max="16384" width="11.421875" style="4" customWidth="1"/>
  </cols>
  <sheetData>
    <row r="1" spans="1:12" s="11" customFormat="1" ht="12.75">
      <c r="A1" s="584" t="s">
        <v>15</v>
      </c>
      <c r="B1" s="584"/>
      <c r="C1" s="582" t="s">
        <v>94</v>
      </c>
      <c r="D1" s="582"/>
      <c r="E1" s="582"/>
      <c r="F1" s="582"/>
      <c r="G1" s="582"/>
      <c r="H1" s="582"/>
      <c r="I1" s="582"/>
      <c r="J1" s="582"/>
      <c r="K1" s="582"/>
      <c r="L1" s="582"/>
    </row>
    <row r="2" spans="1:12" s="11" customFormat="1" ht="12.75">
      <c r="A2" s="24"/>
      <c r="B2" s="1"/>
      <c r="C2" s="582" t="s">
        <v>93</v>
      </c>
      <c r="D2" s="582"/>
      <c r="E2" s="582"/>
      <c r="F2" s="582"/>
      <c r="G2" s="582"/>
      <c r="H2" s="582"/>
      <c r="I2" s="582"/>
      <c r="J2" s="582"/>
      <c r="K2" s="582"/>
      <c r="L2" s="582"/>
    </row>
    <row r="3" spans="1:12" s="11" customFormat="1" ht="34.5" customHeight="1">
      <c r="A3" s="583" t="s">
        <v>689</v>
      </c>
      <c r="B3" s="583"/>
      <c r="C3" s="583"/>
      <c r="D3" s="583"/>
      <c r="E3" s="583"/>
      <c r="F3" s="583"/>
      <c r="G3" s="583"/>
      <c r="H3" s="583"/>
      <c r="I3" s="583"/>
      <c r="J3" s="583"/>
      <c r="K3" s="583"/>
      <c r="L3" s="583"/>
    </row>
    <row r="4" spans="1:12" s="11" customFormat="1" ht="12.75">
      <c r="A4" s="25"/>
      <c r="B4" s="25"/>
      <c r="C4" s="25"/>
      <c r="D4" s="25"/>
      <c r="E4" s="25"/>
      <c r="F4" s="25"/>
      <c r="G4" s="25"/>
      <c r="H4" s="25"/>
      <c r="I4" s="25"/>
      <c r="J4" s="25"/>
      <c r="K4" s="25"/>
      <c r="L4" s="25"/>
    </row>
    <row r="5" spans="1:12" s="27" customFormat="1" ht="33.75" customHeight="1">
      <c r="A5" s="26"/>
      <c r="B5" s="529" t="s">
        <v>690</v>
      </c>
      <c r="C5" s="585" t="s">
        <v>141</v>
      </c>
      <c r="D5" s="585"/>
      <c r="E5" s="585"/>
      <c r="F5" s="585"/>
      <c r="G5" s="585" t="s">
        <v>140</v>
      </c>
      <c r="H5" s="585"/>
      <c r="I5" s="585"/>
      <c r="J5" s="586" t="s">
        <v>79</v>
      </c>
      <c r="K5" s="587"/>
      <c r="L5" s="588"/>
    </row>
    <row r="6" spans="1:12" s="29" customFormat="1" ht="45" customHeight="1">
      <c r="A6" s="28"/>
      <c r="B6" s="529"/>
      <c r="C6" s="238" t="s">
        <v>142</v>
      </c>
      <c r="D6" s="238" t="s">
        <v>143</v>
      </c>
      <c r="E6" s="239" t="s">
        <v>144</v>
      </c>
      <c r="F6" s="10" t="s">
        <v>192</v>
      </c>
      <c r="G6" s="238" t="s">
        <v>142</v>
      </c>
      <c r="H6" s="239" t="s">
        <v>144</v>
      </c>
      <c r="I6" s="10" t="s">
        <v>192</v>
      </c>
      <c r="J6" s="238" t="s">
        <v>142</v>
      </c>
      <c r="K6" s="239" t="s">
        <v>144</v>
      </c>
      <c r="L6" s="10" t="s">
        <v>192</v>
      </c>
    </row>
    <row r="7" spans="2:12" s="240" customFormat="1" ht="12.75" customHeight="1">
      <c r="B7" s="241"/>
      <c r="C7" s="30"/>
      <c r="D7" s="30"/>
      <c r="E7" s="30"/>
      <c r="F7" s="30"/>
      <c r="G7" s="30"/>
      <c r="H7" s="30"/>
      <c r="I7" s="30"/>
      <c r="J7" s="30"/>
      <c r="K7" s="30"/>
      <c r="L7" s="30"/>
    </row>
    <row r="8" spans="2:12" s="31" customFormat="1" ht="15.75" customHeight="1">
      <c r="B8" s="242" t="s">
        <v>119</v>
      </c>
      <c r="C8" s="365">
        <v>4589</v>
      </c>
      <c r="D8" s="365">
        <v>1312906</v>
      </c>
      <c r="E8" s="365">
        <v>10265402</v>
      </c>
      <c r="F8" s="366">
        <v>0.53</v>
      </c>
      <c r="G8" s="365">
        <v>3395</v>
      </c>
      <c r="H8" s="365">
        <v>932746</v>
      </c>
      <c r="I8" s="366">
        <v>0.55</v>
      </c>
      <c r="J8" s="365">
        <v>1194</v>
      </c>
      <c r="K8" s="365">
        <v>9332656</v>
      </c>
      <c r="L8" s="366">
        <v>0.53</v>
      </c>
    </row>
    <row r="9" spans="2:12" s="31" customFormat="1" ht="12.75" customHeight="1">
      <c r="B9" s="243" t="s">
        <v>432</v>
      </c>
      <c r="C9" s="367">
        <v>62</v>
      </c>
      <c r="D9" s="367">
        <v>78945</v>
      </c>
      <c r="E9" s="367">
        <v>644084</v>
      </c>
      <c r="F9" s="368">
        <v>0.61</v>
      </c>
      <c r="G9" s="367">
        <v>17</v>
      </c>
      <c r="H9" s="367">
        <v>1472</v>
      </c>
      <c r="I9" s="368">
        <v>0.6</v>
      </c>
      <c r="J9" s="367">
        <v>45</v>
      </c>
      <c r="K9" s="367">
        <v>642612</v>
      </c>
      <c r="L9" s="368">
        <v>0.61</v>
      </c>
    </row>
    <row r="10" spans="2:12" s="31" customFormat="1" ht="12.75">
      <c r="B10" s="243" t="s">
        <v>480</v>
      </c>
      <c r="C10" s="367">
        <v>1801</v>
      </c>
      <c r="D10" s="367">
        <v>193261</v>
      </c>
      <c r="E10" s="367">
        <v>2334772</v>
      </c>
      <c r="F10" s="368">
        <v>0.55</v>
      </c>
      <c r="G10" s="367">
        <v>1433</v>
      </c>
      <c r="H10" s="367">
        <v>301187</v>
      </c>
      <c r="I10" s="368">
        <v>0.88</v>
      </c>
      <c r="J10" s="367">
        <v>368</v>
      </c>
      <c r="K10" s="367">
        <v>2033585</v>
      </c>
      <c r="L10" s="368">
        <v>0.5</v>
      </c>
    </row>
    <row r="11" spans="2:12" s="31" customFormat="1" ht="12.75" customHeight="1">
      <c r="B11" s="243" t="s">
        <v>481</v>
      </c>
      <c r="C11" s="367">
        <v>109</v>
      </c>
      <c r="D11" s="367">
        <v>129074</v>
      </c>
      <c r="E11" s="367">
        <v>867697</v>
      </c>
      <c r="F11" s="368">
        <v>0.55</v>
      </c>
      <c r="G11" s="367">
        <v>56</v>
      </c>
      <c r="H11" s="367">
        <v>27085</v>
      </c>
      <c r="I11" s="368">
        <v>0.1</v>
      </c>
      <c r="J11" s="367">
        <v>53</v>
      </c>
      <c r="K11" s="367">
        <v>840612</v>
      </c>
      <c r="L11" s="368">
        <v>0.57</v>
      </c>
    </row>
    <row r="12" spans="2:12" s="31" customFormat="1" ht="25.5" customHeight="1">
      <c r="B12" s="243" t="s">
        <v>482</v>
      </c>
      <c r="C12" s="367">
        <v>2617</v>
      </c>
      <c r="D12" s="367">
        <v>911626</v>
      </c>
      <c r="E12" s="367">
        <v>6418849</v>
      </c>
      <c r="F12" s="368">
        <v>0.51</v>
      </c>
      <c r="G12" s="367">
        <v>1889</v>
      </c>
      <c r="H12" s="367">
        <v>603002</v>
      </c>
      <c r="I12" s="368">
        <v>0.4</v>
      </c>
      <c r="J12" s="367">
        <v>728</v>
      </c>
      <c r="K12" s="367">
        <v>5815847</v>
      </c>
      <c r="L12" s="368">
        <v>0.52</v>
      </c>
    </row>
    <row r="13" spans="1:12" s="31" customFormat="1" ht="25.5" customHeight="1">
      <c r="A13" s="244" t="s">
        <v>483</v>
      </c>
      <c r="B13" s="245" t="s">
        <v>484</v>
      </c>
      <c r="C13" s="367">
        <v>51</v>
      </c>
      <c r="D13" s="367">
        <v>78020</v>
      </c>
      <c r="E13" s="367">
        <v>625842</v>
      </c>
      <c r="F13" s="368">
        <v>0.6</v>
      </c>
      <c r="G13" s="367">
        <v>11</v>
      </c>
      <c r="H13" s="367">
        <v>916</v>
      </c>
      <c r="I13" s="368">
        <v>0.63</v>
      </c>
      <c r="J13" s="367">
        <v>40</v>
      </c>
      <c r="K13" s="367">
        <v>624926</v>
      </c>
      <c r="L13" s="368">
        <v>0.6</v>
      </c>
    </row>
    <row r="14" spans="1:12" s="31" customFormat="1" ht="12.75" customHeight="1">
      <c r="A14" s="244" t="s">
        <v>485</v>
      </c>
      <c r="B14" s="245" t="s">
        <v>486</v>
      </c>
      <c r="C14" s="367">
        <v>7</v>
      </c>
      <c r="D14" s="367">
        <v>607</v>
      </c>
      <c r="E14" s="367">
        <v>5577</v>
      </c>
      <c r="F14" s="368">
        <v>0.7</v>
      </c>
      <c r="G14" s="367">
        <v>4</v>
      </c>
      <c r="H14" s="367">
        <v>377</v>
      </c>
      <c r="I14" s="368">
        <v>0.33</v>
      </c>
      <c r="J14" s="367">
        <v>3</v>
      </c>
      <c r="K14" s="367">
        <v>5200</v>
      </c>
      <c r="L14" s="368">
        <v>0.73</v>
      </c>
    </row>
    <row r="15" spans="1:12" s="31" customFormat="1" ht="15.75" customHeight="1">
      <c r="A15" s="244" t="s">
        <v>487</v>
      </c>
      <c r="B15" s="246" t="s">
        <v>488</v>
      </c>
      <c r="C15" s="369">
        <v>4</v>
      </c>
      <c r="D15" s="369">
        <v>318</v>
      </c>
      <c r="E15" s="369">
        <v>12665</v>
      </c>
      <c r="F15" s="370">
        <v>1.05</v>
      </c>
      <c r="G15" s="369">
        <v>2</v>
      </c>
      <c r="H15" s="369">
        <v>179</v>
      </c>
      <c r="I15" s="370">
        <v>1</v>
      </c>
      <c r="J15" s="369">
        <v>2</v>
      </c>
      <c r="K15" s="369">
        <v>12486</v>
      </c>
      <c r="L15" s="370">
        <v>1.05</v>
      </c>
    </row>
    <row r="16" spans="1:12" s="31" customFormat="1" ht="12.75" customHeight="1">
      <c r="A16" s="244" t="s">
        <v>489</v>
      </c>
      <c r="B16" s="245" t="s">
        <v>490</v>
      </c>
      <c r="C16" s="367">
        <v>4</v>
      </c>
      <c r="D16" s="367">
        <v>4</v>
      </c>
      <c r="E16" s="367">
        <v>1776</v>
      </c>
      <c r="F16" s="368">
        <v>1.97</v>
      </c>
      <c r="G16" s="367">
        <v>4</v>
      </c>
      <c r="H16" s="367">
        <v>1776</v>
      </c>
      <c r="I16" s="368">
        <v>1.97</v>
      </c>
      <c r="J16" s="367">
        <v>0</v>
      </c>
      <c r="K16" s="367" t="s">
        <v>359</v>
      </c>
      <c r="L16" s="368" t="s">
        <v>359</v>
      </c>
    </row>
    <row r="17" spans="1:12" s="31" customFormat="1" ht="12.75" customHeight="1">
      <c r="A17" s="244" t="s">
        <v>491</v>
      </c>
      <c r="B17" s="245" t="s">
        <v>492</v>
      </c>
      <c r="C17" s="367">
        <v>1</v>
      </c>
      <c r="D17" s="367">
        <v>1</v>
      </c>
      <c r="E17" s="367">
        <v>25</v>
      </c>
      <c r="F17" s="368">
        <v>0.75</v>
      </c>
      <c r="G17" s="367">
        <v>1</v>
      </c>
      <c r="H17" s="367">
        <v>25</v>
      </c>
      <c r="I17" s="368">
        <v>0.75</v>
      </c>
      <c r="J17" s="367">
        <v>0</v>
      </c>
      <c r="K17" s="367" t="s">
        <v>359</v>
      </c>
      <c r="L17" s="368" t="s">
        <v>359</v>
      </c>
    </row>
    <row r="18" spans="1:12" s="31" customFormat="1" ht="12.75" customHeight="1">
      <c r="A18" s="244" t="s">
        <v>493</v>
      </c>
      <c r="B18" s="245" t="s">
        <v>494</v>
      </c>
      <c r="C18" s="367">
        <v>4</v>
      </c>
      <c r="D18" s="367">
        <v>4</v>
      </c>
      <c r="E18" s="367">
        <v>581</v>
      </c>
      <c r="F18" s="368">
        <v>0.86</v>
      </c>
      <c r="G18" s="367">
        <v>4</v>
      </c>
      <c r="H18" s="367">
        <v>581</v>
      </c>
      <c r="I18" s="368">
        <v>0.86</v>
      </c>
      <c r="J18" s="367">
        <v>0</v>
      </c>
      <c r="K18" s="367" t="s">
        <v>359</v>
      </c>
      <c r="L18" s="368" t="s">
        <v>359</v>
      </c>
    </row>
    <row r="19" spans="1:17" s="31" customFormat="1" ht="12.75">
      <c r="A19" s="244" t="s">
        <v>495</v>
      </c>
      <c r="B19" s="245" t="s">
        <v>496</v>
      </c>
      <c r="C19" s="367">
        <v>24</v>
      </c>
      <c r="D19" s="367">
        <v>318</v>
      </c>
      <c r="E19" s="367">
        <v>6026</v>
      </c>
      <c r="F19" s="368">
        <v>1.38</v>
      </c>
      <c r="G19" s="367">
        <v>19</v>
      </c>
      <c r="H19" s="367">
        <v>961</v>
      </c>
      <c r="I19" s="368">
        <v>1.19</v>
      </c>
      <c r="J19" s="367">
        <v>5</v>
      </c>
      <c r="K19" s="367">
        <v>5065</v>
      </c>
      <c r="L19" s="368">
        <v>1.41</v>
      </c>
      <c r="M19" s="32"/>
      <c r="N19" s="32"/>
      <c r="O19" s="32"/>
      <c r="P19" s="32"/>
      <c r="Q19" s="32"/>
    </row>
    <row r="20" spans="1:12" s="31" customFormat="1" ht="15.75" customHeight="1">
      <c r="A20" s="244" t="s">
        <v>497</v>
      </c>
      <c r="B20" s="246" t="s">
        <v>498</v>
      </c>
      <c r="C20" s="369">
        <v>0</v>
      </c>
      <c r="D20" s="369" t="s">
        <v>359</v>
      </c>
      <c r="E20" s="369" t="s">
        <v>359</v>
      </c>
      <c r="F20" s="370" t="s">
        <v>359</v>
      </c>
      <c r="G20" s="369">
        <v>0</v>
      </c>
      <c r="H20" s="369" t="s">
        <v>359</v>
      </c>
      <c r="I20" s="370" t="s">
        <v>359</v>
      </c>
      <c r="J20" s="369">
        <v>0</v>
      </c>
      <c r="K20" s="369" t="s">
        <v>359</v>
      </c>
      <c r="L20" s="370" t="s">
        <v>359</v>
      </c>
    </row>
    <row r="21" spans="1:12" s="31" customFormat="1" ht="12.75" customHeight="1">
      <c r="A21" s="244" t="s">
        <v>499</v>
      </c>
      <c r="B21" s="245" t="s">
        <v>500</v>
      </c>
      <c r="C21" s="367">
        <v>261</v>
      </c>
      <c r="D21" s="367">
        <v>20319</v>
      </c>
      <c r="E21" s="367">
        <v>351308</v>
      </c>
      <c r="F21" s="368">
        <v>0.67</v>
      </c>
      <c r="G21" s="367">
        <v>160</v>
      </c>
      <c r="H21" s="367">
        <v>30135</v>
      </c>
      <c r="I21" s="368">
        <v>0.79</v>
      </c>
      <c r="J21" s="367">
        <v>101</v>
      </c>
      <c r="K21" s="367">
        <v>321173</v>
      </c>
      <c r="L21" s="368">
        <v>0.65</v>
      </c>
    </row>
    <row r="22" spans="1:12" s="31" customFormat="1" ht="12.75" customHeight="1">
      <c r="A22" s="244" t="s">
        <v>501</v>
      </c>
      <c r="B22" s="245" t="s">
        <v>502</v>
      </c>
      <c r="C22" s="367">
        <v>101</v>
      </c>
      <c r="D22" s="367">
        <v>5407</v>
      </c>
      <c r="E22" s="367">
        <v>39906</v>
      </c>
      <c r="F22" s="368">
        <v>0.94</v>
      </c>
      <c r="G22" s="367">
        <v>69</v>
      </c>
      <c r="H22" s="367">
        <v>12294</v>
      </c>
      <c r="I22" s="368">
        <v>0.99</v>
      </c>
      <c r="J22" s="367">
        <v>32</v>
      </c>
      <c r="K22" s="367">
        <v>27612</v>
      </c>
      <c r="L22" s="368">
        <v>0.92</v>
      </c>
    </row>
    <row r="23" spans="1:12" s="31" customFormat="1" ht="12.75" customHeight="1">
      <c r="A23" s="244" t="s">
        <v>503</v>
      </c>
      <c r="B23" s="245" t="s">
        <v>504</v>
      </c>
      <c r="C23" s="367">
        <v>7</v>
      </c>
      <c r="D23" s="367">
        <v>7</v>
      </c>
      <c r="E23" s="367">
        <v>2042</v>
      </c>
      <c r="F23" s="368">
        <v>0.73</v>
      </c>
      <c r="G23" s="367">
        <v>7</v>
      </c>
      <c r="H23" s="367">
        <v>2042</v>
      </c>
      <c r="I23" s="368">
        <v>0.73</v>
      </c>
      <c r="J23" s="367">
        <v>0</v>
      </c>
      <c r="K23" s="367" t="s">
        <v>359</v>
      </c>
      <c r="L23" s="368" t="s">
        <v>359</v>
      </c>
    </row>
    <row r="24" spans="1:12" s="31" customFormat="1" ht="12.75">
      <c r="A24" s="244" t="s">
        <v>505</v>
      </c>
      <c r="B24" s="245" t="s">
        <v>506</v>
      </c>
      <c r="C24" s="367">
        <v>16</v>
      </c>
      <c r="D24" s="367">
        <v>7007</v>
      </c>
      <c r="E24" s="367">
        <v>81653</v>
      </c>
      <c r="F24" s="368">
        <v>0.61</v>
      </c>
      <c r="G24" s="367">
        <v>10</v>
      </c>
      <c r="H24" s="367">
        <v>1188</v>
      </c>
      <c r="I24" s="368">
        <v>0.29</v>
      </c>
      <c r="J24" s="367">
        <v>6</v>
      </c>
      <c r="K24" s="367">
        <v>80465</v>
      </c>
      <c r="L24" s="368">
        <v>0.61</v>
      </c>
    </row>
    <row r="25" spans="1:12" s="31" customFormat="1" ht="12.75" customHeight="1">
      <c r="A25" s="244" t="s">
        <v>507</v>
      </c>
      <c r="B25" s="245" t="s">
        <v>508</v>
      </c>
      <c r="C25" s="367">
        <v>3</v>
      </c>
      <c r="D25" s="367">
        <v>39</v>
      </c>
      <c r="E25" s="367">
        <v>556</v>
      </c>
      <c r="F25" s="368">
        <v>0.53</v>
      </c>
      <c r="G25" s="367">
        <v>1</v>
      </c>
      <c r="H25" s="367">
        <v>111</v>
      </c>
      <c r="I25" s="368">
        <v>0</v>
      </c>
      <c r="J25" s="367">
        <v>2</v>
      </c>
      <c r="K25" s="367">
        <v>445</v>
      </c>
      <c r="L25" s="368">
        <v>0.66</v>
      </c>
    </row>
    <row r="26" spans="1:12" s="31" customFormat="1" ht="12.75" customHeight="1">
      <c r="A26" s="244" t="s">
        <v>509</v>
      </c>
      <c r="B26" s="245" t="s">
        <v>510</v>
      </c>
      <c r="C26" s="367">
        <v>9</v>
      </c>
      <c r="D26" s="367">
        <v>2982</v>
      </c>
      <c r="E26" s="367">
        <v>43018</v>
      </c>
      <c r="F26" s="368">
        <v>0.75</v>
      </c>
      <c r="G26" s="367">
        <v>1</v>
      </c>
      <c r="H26" s="367">
        <v>135</v>
      </c>
      <c r="I26" s="368">
        <v>0</v>
      </c>
      <c r="J26" s="367">
        <v>8</v>
      </c>
      <c r="K26" s="367">
        <v>42883</v>
      </c>
      <c r="L26" s="368">
        <v>0.76</v>
      </c>
    </row>
    <row r="27" spans="1:12" s="31" customFormat="1" ht="25.5" customHeight="1">
      <c r="A27" s="244" t="s">
        <v>511</v>
      </c>
      <c r="B27" s="245" t="s">
        <v>512</v>
      </c>
      <c r="C27" s="367">
        <v>60</v>
      </c>
      <c r="D27" s="367">
        <v>14397</v>
      </c>
      <c r="E27" s="367">
        <v>80010</v>
      </c>
      <c r="F27" s="368">
        <v>0.46</v>
      </c>
      <c r="G27" s="367">
        <v>9</v>
      </c>
      <c r="H27" s="367">
        <v>977</v>
      </c>
      <c r="I27" s="368">
        <v>0.33</v>
      </c>
      <c r="J27" s="367">
        <v>51</v>
      </c>
      <c r="K27" s="367">
        <v>79033</v>
      </c>
      <c r="L27" s="368">
        <v>0.46</v>
      </c>
    </row>
    <row r="28" spans="1:12" s="31" customFormat="1" ht="12.75" customHeight="1">
      <c r="A28" s="244" t="s">
        <v>513</v>
      </c>
      <c r="B28" s="245" t="s">
        <v>514</v>
      </c>
      <c r="C28" s="367">
        <v>28</v>
      </c>
      <c r="D28" s="367">
        <v>129</v>
      </c>
      <c r="E28" s="367">
        <v>23698</v>
      </c>
      <c r="F28" s="368">
        <v>0.49</v>
      </c>
      <c r="G28" s="367">
        <v>26</v>
      </c>
      <c r="H28" s="367">
        <v>4548</v>
      </c>
      <c r="I28" s="368">
        <v>1.27</v>
      </c>
      <c r="J28" s="367">
        <v>2</v>
      </c>
      <c r="K28" s="367">
        <v>19150</v>
      </c>
      <c r="L28" s="368">
        <v>0.3</v>
      </c>
    </row>
    <row r="29" spans="1:12" s="31" customFormat="1" ht="25.5" customHeight="1">
      <c r="A29" s="244" t="s">
        <v>515</v>
      </c>
      <c r="B29" s="245" t="s">
        <v>516</v>
      </c>
      <c r="C29" s="367">
        <v>15</v>
      </c>
      <c r="D29" s="367">
        <v>20196</v>
      </c>
      <c r="E29" s="367">
        <v>144144</v>
      </c>
      <c r="F29" s="368">
        <v>0.01</v>
      </c>
      <c r="G29" s="367">
        <v>13</v>
      </c>
      <c r="H29" s="367">
        <v>1734</v>
      </c>
      <c r="I29" s="368">
        <v>0.39</v>
      </c>
      <c r="J29" s="367">
        <v>2</v>
      </c>
      <c r="K29" s="367">
        <v>142410</v>
      </c>
      <c r="L29" s="368">
        <v>0.01</v>
      </c>
    </row>
    <row r="30" spans="1:12" s="31" customFormat="1" ht="12.75" customHeight="1">
      <c r="A30" s="244" t="s">
        <v>517</v>
      </c>
      <c r="B30" s="245" t="s">
        <v>518</v>
      </c>
      <c r="C30" s="367">
        <v>6</v>
      </c>
      <c r="D30" s="367">
        <v>6</v>
      </c>
      <c r="E30" s="367">
        <v>8637</v>
      </c>
      <c r="F30" s="368">
        <v>0.67</v>
      </c>
      <c r="G30" s="367">
        <v>6</v>
      </c>
      <c r="H30" s="367">
        <v>8637</v>
      </c>
      <c r="I30" s="368">
        <v>0.67</v>
      </c>
      <c r="J30" s="367">
        <v>0</v>
      </c>
      <c r="K30" s="367" t="s">
        <v>359</v>
      </c>
      <c r="L30" s="368" t="s">
        <v>359</v>
      </c>
    </row>
    <row r="31" spans="1:12" s="31" customFormat="1" ht="12.75" customHeight="1">
      <c r="A31" s="244" t="s">
        <v>519</v>
      </c>
      <c r="B31" s="245" t="s">
        <v>520</v>
      </c>
      <c r="C31" s="367">
        <v>55</v>
      </c>
      <c r="D31" s="367">
        <v>4455</v>
      </c>
      <c r="E31" s="367">
        <v>275388</v>
      </c>
      <c r="F31" s="368">
        <v>0.07</v>
      </c>
      <c r="G31" s="367">
        <v>48</v>
      </c>
      <c r="H31" s="367">
        <v>6971</v>
      </c>
      <c r="I31" s="368">
        <v>0.66</v>
      </c>
      <c r="J31" s="367">
        <v>7</v>
      </c>
      <c r="K31" s="367">
        <v>268417</v>
      </c>
      <c r="L31" s="368">
        <v>0.06</v>
      </c>
    </row>
    <row r="32" spans="1:12" s="31" customFormat="1" ht="12.75" customHeight="1">
      <c r="A32" s="244" t="s">
        <v>521</v>
      </c>
      <c r="B32" s="245" t="s">
        <v>522</v>
      </c>
      <c r="C32" s="367">
        <v>2</v>
      </c>
      <c r="D32" s="367">
        <v>2</v>
      </c>
      <c r="E32" s="367">
        <v>1198</v>
      </c>
      <c r="F32" s="368">
        <v>2.66</v>
      </c>
      <c r="G32" s="367">
        <v>2</v>
      </c>
      <c r="H32" s="367">
        <v>1198</v>
      </c>
      <c r="I32" s="368">
        <v>2.66</v>
      </c>
      <c r="J32" s="367">
        <v>0</v>
      </c>
      <c r="K32" s="367" t="s">
        <v>359</v>
      </c>
      <c r="L32" s="368" t="s">
        <v>359</v>
      </c>
    </row>
    <row r="33" spans="1:12" s="31" customFormat="1" ht="12.75" customHeight="1">
      <c r="A33" s="244" t="s">
        <v>523</v>
      </c>
      <c r="B33" s="245" t="s">
        <v>524</v>
      </c>
      <c r="C33" s="367">
        <v>39</v>
      </c>
      <c r="D33" s="367">
        <v>803</v>
      </c>
      <c r="E33" s="367">
        <v>30565</v>
      </c>
      <c r="F33" s="368">
        <v>0.65</v>
      </c>
      <c r="G33" s="367">
        <v>33</v>
      </c>
      <c r="H33" s="367">
        <v>15999</v>
      </c>
      <c r="I33" s="368">
        <v>0.96</v>
      </c>
      <c r="J33" s="367">
        <v>6</v>
      </c>
      <c r="K33" s="367">
        <v>14566</v>
      </c>
      <c r="L33" s="368">
        <v>0.31</v>
      </c>
    </row>
    <row r="34" spans="1:12" s="31" customFormat="1" ht="25.5" customHeight="1">
      <c r="A34" s="244" t="s">
        <v>525</v>
      </c>
      <c r="B34" s="245" t="s">
        <v>526</v>
      </c>
      <c r="C34" s="367">
        <v>106</v>
      </c>
      <c r="D34" s="367">
        <v>7084</v>
      </c>
      <c r="E34" s="367">
        <v>106888</v>
      </c>
      <c r="F34" s="368">
        <v>0.48</v>
      </c>
      <c r="G34" s="367">
        <v>70</v>
      </c>
      <c r="H34" s="367">
        <v>9968</v>
      </c>
      <c r="I34" s="368">
        <v>0.36</v>
      </c>
      <c r="J34" s="367">
        <v>36</v>
      </c>
      <c r="K34" s="367">
        <v>96920</v>
      </c>
      <c r="L34" s="368">
        <v>0.49</v>
      </c>
    </row>
    <row r="35" spans="1:12" s="31" customFormat="1" ht="25.5" customHeight="1">
      <c r="A35" s="244" t="s">
        <v>527</v>
      </c>
      <c r="B35" s="245" t="s">
        <v>528</v>
      </c>
      <c r="C35" s="367">
        <v>91</v>
      </c>
      <c r="D35" s="367">
        <v>4646</v>
      </c>
      <c r="E35" s="367">
        <v>65011</v>
      </c>
      <c r="F35" s="368">
        <v>0.36</v>
      </c>
      <c r="G35" s="367">
        <v>80</v>
      </c>
      <c r="H35" s="367">
        <v>23045</v>
      </c>
      <c r="I35" s="368">
        <v>0.33</v>
      </c>
      <c r="J35" s="367">
        <v>11</v>
      </c>
      <c r="K35" s="367">
        <v>41966</v>
      </c>
      <c r="L35" s="368">
        <v>0.38</v>
      </c>
    </row>
    <row r="36" spans="1:12" s="31" customFormat="1" ht="25.5" customHeight="1">
      <c r="A36" s="244" t="s">
        <v>529</v>
      </c>
      <c r="B36" s="245" t="s">
        <v>530</v>
      </c>
      <c r="C36" s="367">
        <v>139</v>
      </c>
      <c r="D36" s="367">
        <v>93459</v>
      </c>
      <c r="E36" s="367">
        <v>788908</v>
      </c>
      <c r="F36" s="368">
        <v>0.63</v>
      </c>
      <c r="G36" s="367">
        <v>96</v>
      </c>
      <c r="H36" s="367">
        <v>13234</v>
      </c>
      <c r="I36" s="368">
        <v>0.88</v>
      </c>
      <c r="J36" s="367">
        <v>43</v>
      </c>
      <c r="K36" s="367">
        <v>775674</v>
      </c>
      <c r="L36" s="368">
        <v>0.62</v>
      </c>
    </row>
    <row r="37" spans="1:12" s="31" customFormat="1" ht="25.5" customHeight="1">
      <c r="A37" s="244" t="s">
        <v>531</v>
      </c>
      <c r="B37" s="245" t="s">
        <v>532</v>
      </c>
      <c r="C37" s="367">
        <v>15</v>
      </c>
      <c r="D37" s="367">
        <v>15</v>
      </c>
      <c r="E37" s="367">
        <v>3868</v>
      </c>
      <c r="F37" s="368">
        <v>-0.06</v>
      </c>
      <c r="G37" s="367">
        <v>15</v>
      </c>
      <c r="H37" s="367">
        <v>3868</v>
      </c>
      <c r="I37" s="368">
        <v>-0.06</v>
      </c>
      <c r="J37" s="367">
        <v>0</v>
      </c>
      <c r="K37" s="367" t="s">
        <v>359</v>
      </c>
      <c r="L37" s="368" t="s">
        <v>359</v>
      </c>
    </row>
    <row r="38" spans="1:12" s="31" customFormat="1" ht="12.75" customHeight="1">
      <c r="A38" s="244" t="s">
        <v>533</v>
      </c>
      <c r="B38" s="245" t="s">
        <v>534</v>
      </c>
      <c r="C38" s="367">
        <v>43</v>
      </c>
      <c r="D38" s="367">
        <v>44</v>
      </c>
      <c r="E38" s="367">
        <v>11673</v>
      </c>
      <c r="F38" s="368">
        <v>1.02</v>
      </c>
      <c r="G38" s="367">
        <v>42</v>
      </c>
      <c r="H38" s="367">
        <v>11563</v>
      </c>
      <c r="I38" s="368">
        <v>1.03</v>
      </c>
      <c r="J38" s="367">
        <v>1</v>
      </c>
      <c r="K38" s="367">
        <v>110</v>
      </c>
      <c r="L38" s="368">
        <v>0</v>
      </c>
    </row>
    <row r="39" spans="1:12" s="31" customFormat="1" ht="12.75" customHeight="1">
      <c r="A39" s="244" t="s">
        <v>535</v>
      </c>
      <c r="B39" s="245" t="s">
        <v>16</v>
      </c>
      <c r="C39" s="367">
        <v>57</v>
      </c>
      <c r="D39" s="367">
        <v>311</v>
      </c>
      <c r="E39" s="367">
        <v>15949</v>
      </c>
      <c r="F39" s="368">
        <v>0.63</v>
      </c>
      <c r="G39" s="367">
        <v>54</v>
      </c>
      <c r="H39" s="367">
        <v>5537</v>
      </c>
      <c r="I39" s="368">
        <v>0.74</v>
      </c>
      <c r="J39" s="367">
        <v>3</v>
      </c>
      <c r="K39" s="367">
        <v>10412</v>
      </c>
      <c r="L39" s="368">
        <v>0.57</v>
      </c>
    </row>
    <row r="40" spans="1:12" s="31" customFormat="1" ht="25.5" customHeight="1">
      <c r="A40" s="244" t="s">
        <v>536</v>
      </c>
      <c r="B40" s="245" t="s">
        <v>537</v>
      </c>
      <c r="C40" s="367">
        <v>116</v>
      </c>
      <c r="D40" s="367">
        <v>117</v>
      </c>
      <c r="E40" s="367">
        <v>83459</v>
      </c>
      <c r="F40" s="368">
        <v>1.26</v>
      </c>
      <c r="G40" s="367">
        <v>115</v>
      </c>
      <c r="H40" s="367">
        <v>83325</v>
      </c>
      <c r="I40" s="368">
        <v>1.26</v>
      </c>
      <c r="J40" s="367">
        <v>1</v>
      </c>
      <c r="K40" s="367">
        <v>134</v>
      </c>
      <c r="L40" s="368">
        <v>0.4</v>
      </c>
    </row>
    <row r="41" spans="1:12" s="31" customFormat="1" ht="12.75">
      <c r="A41" s="244" t="s">
        <v>538</v>
      </c>
      <c r="B41" s="245" t="s">
        <v>539</v>
      </c>
      <c r="C41" s="367">
        <v>25</v>
      </c>
      <c r="D41" s="367">
        <v>42</v>
      </c>
      <c r="E41" s="367">
        <v>22938</v>
      </c>
      <c r="F41" s="368">
        <v>1.46</v>
      </c>
      <c r="G41" s="367">
        <v>23</v>
      </c>
      <c r="H41" s="367">
        <v>10875</v>
      </c>
      <c r="I41" s="368">
        <v>0.92</v>
      </c>
      <c r="J41" s="367">
        <v>2</v>
      </c>
      <c r="K41" s="367">
        <v>12063</v>
      </c>
      <c r="L41" s="368">
        <v>1.95</v>
      </c>
    </row>
    <row r="42" spans="1:12" s="31" customFormat="1" ht="12.75">
      <c r="A42" s="244" t="s">
        <v>540</v>
      </c>
      <c r="B42" s="245" t="s">
        <v>541</v>
      </c>
      <c r="C42" s="367">
        <v>13</v>
      </c>
      <c r="D42" s="367">
        <v>2142</v>
      </c>
      <c r="E42" s="367">
        <v>15872</v>
      </c>
      <c r="F42" s="368">
        <v>0.35</v>
      </c>
      <c r="G42" s="367">
        <v>9</v>
      </c>
      <c r="H42" s="367">
        <v>1426</v>
      </c>
      <c r="I42" s="368">
        <v>-0.19</v>
      </c>
      <c r="J42" s="367">
        <v>4</v>
      </c>
      <c r="K42" s="367">
        <v>14446</v>
      </c>
      <c r="L42" s="368">
        <v>0.41</v>
      </c>
    </row>
    <row r="43" spans="1:12" s="31" customFormat="1" ht="12.75">
      <c r="A43" s="244" t="s">
        <v>542</v>
      </c>
      <c r="B43" s="245" t="s">
        <v>543</v>
      </c>
      <c r="C43" s="367">
        <v>18</v>
      </c>
      <c r="D43" s="367">
        <v>1133</v>
      </c>
      <c r="E43" s="367">
        <v>9242</v>
      </c>
      <c r="F43" s="368">
        <v>0.86</v>
      </c>
      <c r="G43" s="367">
        <v>11</v>
      </c>
      <c r="H43" s="367">
        <v>665</v>
      </c>
      <c r="I43" s="368">
        <v>1.15</v>
      </c>
      <c r="J43" s="367">
        <v>7</v>
      </c>
      <c r="K43" s="367">
        <v>8577</v>
      </c>
      <c r="L43" s="368">
        <v>0.84</v>
      </c>
    </row>
    <row r="44" spans="1:12" s="31" customFormat="1" ht="15.75" customHeight="1">
      <c r="A44" s="244" t="s">
        <v>544</v>
      </c>
      <c r="B44" s="246" t="s">
        <v>545</v>
      </c>
      <c r="C44" s="369">
        <v>15</v>
      </c>
      <c r="D44" s="369">
        <v>15</v>
      </c>
      <c r="E44" s="369">
        <v>1850</v>
      </c>
      <c r="F44" s="370">
        <v>0.44</v>
      </c>
      <c r="G44" s="369">
        <v>15</v>
      </c>
      <c r="H44" s="369">
        <v>1850</v>
      </c>
      <c r="I44" s="370">
        <v>0.44</v>
      </c>
      <c r="J44" s="369">
        <v>0</v>
      </c>
      <c r="K44" s="369" t="s">
        <v>359</v>
      </c>
      <c r="L44" s="370" t="s">
        <v>359</v>
      </c>
    </row>
    <row r="45" spans="1:12" s="31" customFormat="1" ht="27.75" customHeight="1">
      <c r="A45" s="244" t="s">
        <v>546</v>
      </c>
      <c r="B45" s="247" t="s">
        <v>146</v>
      </c>
      <c r="C45" s="369">
        <v>34</v>
      </c>
      <c r="D45" s="369">
        <v>153</v>
      </c>
      <c r="E45" s="369">
        <v>32675</v>
      </c>
      <c r="F45" s="370">
        <v>0.55</v>
      </c>
      <c r="G45" s="369">
        <v>24</v>
      </c>
      <c r="H45" s="369">
        <v>3929</v>
      </c>
      <c r="I45" s="370">
        <v>1.21</v>
      </c>
      <c r="J45" s="369">
        <v>10</v>
      </c>
      <c r="K45" s="369">
        <v>28746</v>
      </c>
      <c r="L45" s="370">
        <v>0.46</v>
      </c>
    </row>
    <row r="46" spans="1:12" s="31" customFormat="1" ht="12.75">
      <c r="A46" s="244" t="s">
        <v>547</v>
      </c>
      <c r="B46" s="245" t="s">
        <v>548</v>
      </c>
      <c r="C46" s="367">
        <v>135</v>
      </c>
      <c r="D46" s="367">
        <v>1556</v>
      </c>
      <c r="E46" s="367">
        <v>28838</v>
      </c>
      <c r="F46" s="368">
        <v>0.68</v>
      </c>
      <c r="G46" s="367">
        <v>118</v>
      </c>
      <c r="H46" s="367">
        <v>13706</v>
      </c>
      <c r="I46" s="368">
        <v>0.7</v>
      </c>
      <c r="J46" s="367">
        <v>17</v>
      </c>
      <c r="K46" s="367">
        <v>15132</v>
      </c>
      <c r="L46" s="368">
        <v>0.66</v>
      </c>
    </row>
    <row r="47" spans="1:12" s="31" customFormat="1" ht="12.75" customHeight="1">
      <c r="A47" s="244" t="s">
        <v>549</v>
      </c>
      <c r="B47" s="245" t="s">
        <v>550</v>
      </c>
      <c r="C47" s="367">
        <v>11</v>
      </c>
      <c r="D47" s="367">
        <v>55</v>
      </c>
      <c r="E47" s="367">
        <v>1480</v>
      </c>
      <c r="F47" s="368">
        <v>2.33</v>
      </c>
      <c r="G47" s="367">
        <v>10</v>
      </c>
      <c r="H47" s="367">
        <v>580</v>
      </c>
      <c r="I47" s="368">
        <v>0.66</v>
      </c>
      <c r="J47" s="367">
        <v>1</v>
      </c>
      <c r="K47" s="367">
        <v>900</v>
      </c>
      <c r="L47" s="368">
        <v>3.4</v>
      </c>
    </row>
    <row r="48" spans="1:12" s="31" customFormat="1" ht="25.5" customHeight="1">
      <c r="A48" s="244" t="s">
        <v>551</v>
      </c>
      <c r="B48" s="245" t="s">
        <v>552</v>
      </c>
      <c r="C48" s="367">
        <v>341</v>
      </c>
      <c r="D48" s="367">
        <v>6406</v>
      </c>
      <c r="E48" s="367">
        <v>55125</v>
      </c>
      <c r="F48" s="368">
        <v>0.46</v>
      </c>
      <c r="G48" s="367">
        <v>331</v>
      </c>
      <c r="H48" s="367">
        <v>27839</v>
      </c>
      <c r="I48" s="368">
        <v>0.6</v>
      </c>
      <c r="J48" s="367">
        <v>10</v>
      </c>
      <c r="K48" s="367">
        <v>27286</v>
      </c>
      <c r="L48" s="368">
        <v>0.32</v>
      </c>
    </row>
    <row r="49" spans="1:12" s="31" customFormat="1" ht="27.75" customHeight="1">
      <c r="A49" s="244" t="s">
        <v>553</v>
      </c>
      <c r="B49" s="246" t="s">
        <v>554</v>
      </c>
      <c r="C49" s="369">
        <v>7</v>
      </c>
      <c r="D49" s="369">
        <v>7</v>
      </c>
      <c r="E49" s="369">
        <v>465</v>
      </c>
      <c r="F49" s="370">
        <v>0.38</v>
      </c>
      <c r="G49" s="369">
        <v>7</v>
      </c>
      <c r="H49" s="369">
        <v>465</v>
      </c>
      <c r="I49" s="370">
        <v>0.38</v>
      </c>
      <c r="J49" s="369">
        <v>0</v>
      </c>
      <c r="K49" s="369" t="s">
        <v>359</v>
      </c>
      <c r="L49" s="370" t="s">
        <v>359</v>
      </c>
    </row>
    <row r="50" spans="1:12" s="31" customFormat="1" ht="12.75" customHeight="1">
      <c r="A50" s="244" t="s">
        <v>555</v>
      </c>
      <c r="B50" s="245" t="s">
        <v>556</v>
      </c>
      <c r="C50" s="367">
        <v>60</v>
      </c>
      <c r="D50" s="367">
        <v>128712</v>
      </c>
      <c r="E50" s="367">
        <v>837687</v>
      </c>
      <c r="F50" s="368">
        <v>0.57</v>
      </c>
      <c r="G50" s="367">
        <v>10</v>
      </c>
      <c r="H50" s="367">
        <v>725</v>
      </c>
      <c r="I50" s="368">
        <v>0.27</v>
      </c>
      <c r="J50" s="367">
        <v>50</v>
      </c>
      <c r="K50" s="367">
        <v>836962</v>
      </c>
      <c r="L50" s="368">
        <v>0.57</v>
      </c>
    </row>
    <row r="51" spans="1:12" s="31" customFormat="1" ht="12.75">
      <c r="A51" s="244" t="s">
        <v>557</v>
      </c>
      <c r="B51" s="245" t="s">
        <v>558</v>
      </c>
      <c r="C51" s="367">
        <v>2</v>
      </c>
      <c r="D51" s="367">
        <v>117</v>
      </c>
      <c r="E51" s="367">
        <v>13433</v>
      </c>
      <c r="F51" s="368">
        <v>0</v>
      </c>
      <c r="G51" s="367">
        <v>1</v>
      </c>
      <c r="H51" s="367">
        <v>12283</v>
      </c>
      <c r="I51" s="368">
        <v>0</v>
      </c>
      <c r="J51" s="367">
        <v>1</v>
      </c>
      <c r="K51" s="367">
        <v>1150</v>
      </c>
      <c r="L51" s="368">
        <v>0</v>
      </c>
    </row>
    <row r="52" spans="1:12" s="31" customFormat="1" ht="15.75" customHeight="1">
      <c r="A52" s="244" t="s">
        <v>559</v>
      </c>
      <c r="B52" s="246" t="s">
        <v>560</v>
      </c>
      <c r="C52" s="369">
        <v>47</v>
      </c>
      <c r="D52" s="369">
        <v>245</v>
      </c>
      <c r="E52" s="369">
        <v>16577</v>
      </c>
      <c r="F52" s="370">
        <v>0.26</v>
      </c>
      <c r="G52" s="369">
        <v>45</v>
      </c>
      <c r="H52" s="369">
        <v>14077</v>
      </c>
      <c r="I52" s="370">
        <v>0.18</v>
      </c>
      <c r="J52" s="369">
        <v>2</v>
      </c>
      <c r="K52" s="369">
        <v>2500</v>
      </c>
      <c r="L52" s="370">
        <v>0.68</v>
      </c>
    </row>
    <row r="53" spans="1:12" s="31" customFormat="1" ht="25.5" customHeight="1">
      <c r="A53" s="244" t="s">
        <v>561</v>
      </c>
      <c r="B53" s="245" t="s">
        <v>562</v>
      </c>
      <c r="C53" s="367">
        <v>49</v>
      </c>
      <c r="D53" s="367">
        <v>8246</v>
      </c>
      <c r="E53" s="367">
        <v>47041</v>
      </c>
      <c r="F53" s="368">
        <v>0.5</v>
      </c>
      <c r="G53" s="367">
        <v>39</v>
      </c>
      <c r="H53" s="367">
        <v>6101</v>
      </c>
      <c r="I53" s="368">
        <v>1.42</v>
      </c>
      <c r="J53" s="367">
        <v>10</v>
      </c>
      <c r="K53" s="367">
        <v>40940</v>
      </c>
      <c r="L53" s="368">
        <v>0.37</v>
      </c>
    </row>
    <row r="54" spans="1:12" s="31" customFormat="1" ht="39" customHeight="1">
      <c r="A54" s="244" t="s">
        <v>563</v>
      </c>
      <c r="B54" s="245" t="s">
        <v>564</v>
      </c>
      <c r="C54" s="367">
        <v>159</v>
      </c>
      <c r="D54" s="367">
        <v>12474</v>
      </c>
      <c r="E54" s="367">
        <v>135276</v>
      </c>
      <c r="F54" s="368">
        <v>0.82</v>
      </c>
      <c r="G54" s="367">
        <v>101</v>
      </c>
      <c r="H54" s="367">
        <v>18856</v>
      </c>
      <c r="I54" s="368">
        <v>0.93</v>
      </c>
      <c r="J54" s="367">
        <v>58</v>
      </c>
      <c r="K54" s="367">
        <v>116420</v>
      </c>
      <c r="L54" s="368">
        <v>0.8</v>
      </c>
    </row>
    <row r="55" spans="1:12" s="31" customFormat="1" ht="27.75" customHeight="1">
      <c r="A55" s="244" t="s">
        <v>565</v>
      </c>
      <c r="B55" s="246" t="s">
        <v>566</v>
      </c>
      <c r="C55" s="369">
        <v>216</v>
      </c>
      <c r="D55" s="369">
        <v>257335</v>
      </c>
      <c r="E55" s="369">
        <v>1452315</v>
      </c>
      <c r="F55" s="370">
        <v>0.66</v>
      </c>
      <c r="G55" s="369">
        <v>46</v>
      </c>
      <c r="H55" s="369">
        <v>88963</v>
      </c>
      <c r="I55" s="370">
        <v>2.52</v>
      </c>
      <c r="J55" s="369">
        <v>170</v>
      </c>
      <c r="K55" s="369">
        <v>1363352</v>
      </c>
      <c r="L55" s="370">
        <v>0.54</v>
      </c>
    </row>
    <row r="56" spans="1:12" s="31" customFormat="1" ht="12.75" customHeight="1">
      <c r="A56" s="244" t="s">
        <v>567</v>
      </c>
      <c r="B56" s="245" t="s">
        <v>568</v>
      </c>
      <c r="C56" s="367">
        <v>224</v>
      </c>
      <c r="D56" s="367">
        <v>57654</v>
      </c>
      <c r="E56" s="367">
        <v>279623</v>
      </c>
      <c r="F56" s="368">
        <v>0.45</v>
      </c>
      <c r="G56" s="367">
        <v>138</v>
      </c>
      <c r="H56" s="367">
        <v>55978</v>
      </c>
      <c r="I56" s="368">
        <v>0.39</v>
      </c>
      <c r="J56" s="367">
        <v>86</v>
      </c>
      <c r="K56" s="367">
        <v>223645</v>
      </c>
      <c r="L56" s="368">
        <v>0.47</v>
      </c>
    </row>
    <row r="57" spans="1:12" s="31" customFormat="1" ht="25.5" customHeight="1">
      <c r="A57" s="244" t="s">
        <v>569</v>
      </c>
      <c r="B57" s="245" t="s">
        <v>570</v>
      </c>
      <c r="C57" s="367">
        <v>21</v>
      </c>
      <c r="D57" s="367">
        <v>21</v>
      </c>
      <c r="E57" s="367">
        <v>1763</v>
      </c>
      <c r="F57" s="368">
        <v>0.75</v>
      </c>
      <c r="G57" s="367">
        <v>21</v>
      </c>
      <c r="H57" s="367">
        <v>1763</v>
      </c>
      <c r="I57" s="368">
        <v>0.75</v>
      </c>
      <c r="J57" s="367">
        <v>0</v>
      </c>
      <c r="K57" s="367" t="s">
        <v>359</v>
      </c>
      <c r="L57" s="368" t="s">
        <v>359</v>
      </c>
    </row>
    <row r="58" spans="1:12" s="31" customFormat="1" ht="12.75" customHeight="1">
      <c r="A58" s="244" t="s">
        <v>571</v>
      </c>
      <c r="B58" s="245" t="s">
        <v>572</v>
      </c>
      <c r="C58" s="367">
        <v>12</v>
      </c>
      <c r="D58" s="367">
        <v>41</v>
      </c>
      <c r="E58" s="367">
        <v>25536</v>
      </c>
      <c r="F58" s="368">
        <v>-6.6</v>
      </c>
      <c r="G58" s="367">
        <v>11</v>
      </c>
      <c r="H58" s="367">
        <v>23218</v>
      </c>
      <c r="I58" s="368">
        <v>-7.32</v>
      </c>
      <c r="J58" s="367">
        <v>1</v>
      </c>
      <c r="K58" s="367">
        <v>2318</v>
      </c>
      <c r="L58" s="368">
        <v>0.6</v>
      </c>
    </row>
    <row r="59" spans="1:12" s="31" customFormat="1" ht="25.5" customHeight="1">
      <c r="A59" s="244" t="s">
        <v>573</v>
      </c>
      <c r="B59" s="245" t="s">
        <v>574</v>
      </c>
      <c r="C59" s="367">
        <v>191</v>
      </c>
      <c r="D59" s="367">
        <v>2543</v>
      </c>
      <c r="E59" s="367">
        <v>79293</v>
      </c>
      <c r="F59" s="368">
        <v>0.74</v>
      </c>
      <c r="G59" s="367">
        <v>141</v>
      </c>
      <c r="H59" s="367">
        <v>15850</v>
      </c>
      <c r="I59" s="368">
        <v>1</v>
      </c>
      <c r="J59" s="367">
        <v>50</v>
      </c>
      <c r="K59" s="367">
        <v>63443</v>
      </c>
      <c r="L59" s="368">
        <v>0.67</v>
      </c>
    </row>
    <row r="60" spans="1:12" s="31" customFormat="1" ht="12.75">
      <c r="A60" s="244" t="s">
        <v>575</v>
      </c>
      <c r="B60" s="246" t="s">
        <v>576</v>
      </c>
      <c r="C60" s="369">
        <v>3</v>
      </c>
      <c r="D60" s="369">
        <v>20</v>
      </c>
      <c r="E60" s="369">
        <v>37067</v>
      </c>
      <c r="F60" s="370">
        <v>0.06</v>
      </c>
      <c r="G60" s="369">
        <v>2</v>
      </c>
      <c r="H60" s="369">
        <v>34087</v>
      </c>
      <c r="I60" s="370">
        <v>0</v>
      </c>
      <c r="J60" s="369">
        <v>1</v>
      </c>
      <c r="K60" s="369">
        <v>2980</v>
      </c>
      <c r="L60" s="370">
        <v>0.75</v>
      </c>
    </row>
    <row r="61" spans="1:12" s="31" customFormat="1" ht="12.75">
      <c r="A61" s="244" t="s">
        <v>577</v>
      </c>
      <c r="B61" s="245" t="s">
        <v>587</v>
      </c>
      <c r="C61" s="367">
        <v>34</v>
      </c>
      <c r="D61" s="367">
        <v>13720</v>
      </c>
      <c r="E61" s="367">
        <v>70410</v>
      </c>
      <c r="F61" s="368">
        <v>0.27</v>
      </c>
      <c r="G61" s="367">
        <v>25</v>
      </c>
      <c r="H61" s="367">
        <v>4304</v>
      </c>
      <c r="I61" s="368">
        <v>1.55</v>
      </c>
      <c r="J61" s="367">
        <v>9</v>
      </c>
      <c r="K61" s="367">
        <v>66106</v>
      </c>
      <c r="L61" s="368">
        <v>0.19</v>
      </c>
    </row>
    <row r="62" spans="1:12" s="31" customFormat="1" ht="15.75" customHeight="1">
      <c r="A62" s="244" t="s">
        <v>588</v>
      </c>
      <c r="B62" s="246" t="s">
        <v>589</v>
      </c>
      <c r="C62" s="369">
        <v>75</v>
      </c>
      <c r="D62" s="369">
        <v>181739</v>
      </c>
      <c r="E62" s="369">
        <v>777804</v>
      </c>
      <c r="F62" s="370">
        <v>0.71</v>
      </c>
      <c r="G62" s="369">
        <v>34</v>
      </c>
      <c r="H62" s="369">
        <v>4836</v>
      </c>
      <c r="I62" s="370">
        <v>1.03</v>
      </c>
      <c r="J62" s="369">
        <v>41</v>
      </c>
      <c r="K62" s="369">
        <v>772968</v>
      </c>
      <c r="L62" s="370">
        <v>0.71</v>
      </c>
    </row>
    <row r="63" spans="1:12" s="31" customFormat="1" ht="12.75" customHeight="1">
      <c r="A63" s="244" t="s">
        <v>590</v>
      </c>
      <c r="B63" s="248" t="s">
        <v>591</v>
      </c>
      <c r="C63" s="367">
        <v>56</v>
      </c>
      <c r="D63" s="367">
        <v>705</v>
      </c>
      <c r="E63" s="367">
        <v>14664</v>
      </c>
      <c r="F63" s="368">
        <v>-0.46</v>
      </c>
      <c r="G63" s="367">
        <v>49</v>
      </c>
      <c r="H63" s="367">
        <v>4917</v>
      </c>
      <c r="I63" s="368">
        <v>-0.77</v>
      </c>
      <c r="J63" s="367">
        <v>7</v>
      </c>
      <c r="K63" s="367">
        <v>9747</v>
      </c>
      <c r="L63" s="368">
        <v>-0.3</v>
      </c>
    </row>
    <row r="64" spans="1:12" s="31" customFormat="1" ht="39" customHeight="1">
      <c r="A64" s="244" t="s">
        <v>592</v>
      </c>
      <c r="B64" s="245" t="s">
        <v>593</v>
      </c>
      <c r="C64" s="367">
        <v>16</v>
      </c>
      <c r="D64" s="367">
        <v>670</v>
      </c>
      <c r="E64" s="367">
        <v>16090</v>
      </c>
      <c r="F64" s="368">
        <v>0.72</v>
      </c>
      <c r="G64" s="367">
        <v>5</v>
      </c>
      <c r="H64" s="367">
        <v>187</v>
      </c>
      <c r="I64" s="368">
        <v>0.69</v>
      </c>
      <c r="J64" s="367">
        <v>11</v>
      </c>
      <c r="K64" s="367">
        <v>15903</v>
      </c>
      <c r="L64" s="368">
        <v>0.72</v>
      </c>
    </row>
    <row r="65" spans="1:12" s="31" customFormat="1" ht="25.5" customHeight="1">
      <c r="A65" s="244" t="s">
        <v>594</v>
      </c>
      <c r="B65" s="245" t="s">
        <v>595</v>
      </c>
      <c r="C65" s="367">
        <v>28</v>
      </c>
      <c r="D65" s="367">
        <v>939</v>
      </c>
      <c r="E65" s="367">
        <v>78003</v>
      </c>
      <c r="F65" s="368">
        <v>0.64</v>
      </c>
      <c r="G65" s="367">
        <v>20</v>
      </c>
      <c r="H65" s="367">
        <v>9080</v>
      </c>
      <c r="I65" s="368">
        <v>0.16</v>
      </c>
      <c r="J65" s="367">
        <v>8</v>
      </c>
      <c r="K65" s="367">
        <v>68923</v>
      </c>
      <c r="L65" s="368">
        <v>0.71</v>
      </c>
    </row>
    <row r="66" spans="1:12" s="31" customFormat="1" ht="12.75">
      <c r="A66" s="244" t="s">
        <v>596</v>
      </c>
      <c r="B66" s="245" t="s">
        <v>597</v>
      </c>
      <c r="C66" s="367">
        <v>25</v>
      </c>
      <c r="D66" s="367">
        <v>26</v>
      </c>
      <c r="E66" s="367">
        <v>35043</v>
      </c>
      <c r="F66" s="368">
        <v>0.92</v>
      </c>
      <c r="G66" s="367">
        <v>24</v>
      </c>
      <c r="H66" s="367">
        <v>32628</v>
      </c>
      <c r="I66" s="368">
        <v>0.99</v>
      </c>
      <c r="J66" s="367">
        <v>1</v>
      </c>
      <c r="K66" s="367">
        <v>2415</v>
      </c>
      <c r="L66" s="368">
        <v>0</v>
      </c>
    </row>
    <row r="67" spans="1:12" s="31" customFormat="1" ht="25.5" customHeight="1">
      <c r="A67" s="244" t="s">
        <v>598</v>
      </c>
      <c r="B67" s="245" t="s">
        <v>599</v>
      </c>
      <c r="C67" s="367">
        <v>9</v>
      </c>
      <c r="D67" s="367">
        <v>11</v>
      </c>
      <c r="E67" s="367">
        <v>5722</v>
      </c>
      <c r="F67" s="368">
        <v>0.69</v>
      </c>
      <c r="G67" s="367">
        <v>8</v>
      </c>
      <c r="H67" s="367">
        <v>2320</v>
      </c>
      <c r="I67" s="368">
        <v>0.24</v>
      </c>
      <c r="J67" s="367">
        <v>1</v>
      </c>
      <c r="K67" s="367">
        <v>3402</v>
      </c>
      <c r="L67" s="368">
        <v>1</v>
      </c>
    </row>
    <row r="68" spans="1:12" s="31" customFormat="1" ht="15.75" customHeight="1">
      <c r="A68" s="244" t="s">
        <v>600</v>
      </c>
      <c r="B68" s="246" t="s">
        <v>601</v>
      </c>
      <c r="C68" s="369">
        <v>10</v>
      </c>
      <c r="D68" s="369">
        <v>10</v>
      </c>
      <c r="E68" s="369">
        <v>1511</v>
      </c>
      <c r="F68" s="370">
        <v>-0.03</v>
      </c>
      <c r="G68" s="369">
        <v>10</v>
      </c>
      <c r="H68" s="369">
        <v>1511</v>
      </c>
      <c r="I68" s="370">
        <v>-0.03</v>
      </c>
      <c r="J68" s="369">
        <v>0</v>
      </c>
      <c r="K68" s="369" t="s">
        <v>359</v>
      </c>
      <c r="L68" s="370" t="s">
        <v>359</v>
      </c>
    </row>
    <row r="69" spans="1:12" s="31" customFormat="1" ht="25.5" customHeight="1">
      <c r="A69" s="244" t="s">
        <v>602</v>
      </c>
      <c r="B69" s="245" t="s">
        <v>603</v>
      </c>
      <c r="C69" s="367">
        <v>14</v>
      </c>
      <c r="D69" s="367">
        <v>875</v>
      </c>
      <c r="E69" s="367">
        <v>219037</v>
      </c>
      <c r="F69" s="368">
        <v>0.72</v>
      </c>
      <c r="G69" s="367">
        <v>6</v>
      </c>
      <c r="H69" s="367">
        <v>7893</v>
      </c>
      <c r="I69" s="368">
        <v>0.14</v>
      </c>
      <c r="J69" s="367">
        <v>8</v>
      </c>
      <c r="K69" s="367">
        <v>211144</v>
      </c>
      <c r="L69" s="368">
        <v>0.74</v>
      </c>
    </row>
    <row r="70" spans="1:12" s="31" customFormat="1" ht="25.5" customHeight="1">
      <c r="A70" s="244" t="s">
        <v>604</v>
      </c>
      <c r="B70" s="245" t="s">
        <v>605</v>
      </c>
      <c r="C70" s="367">
        <v>16</v>
      </c>
      <c r="D70" s="367">
        <v>342</v>
      </c>
      <c r="E70" s="367">
        <v>95743</v>
      </c>
      <c r="F70" s="368">
        <v>0.15</v>
      </c>
      <c r="G70" s="367">
        <v>7</v>
      </c>
      <c r="H70" s="367">
        <v>8279</v>
      </c>
      <c r="I70" s="368">
        <v>0.87</v>
      </c>
      <c r="J70" s="367">
        <v>9</v>
      </c>
      <c r="K70" s="367">
        <v>87464</v>
      </c>
      <c r="L70" s="368">
        <v>0.08</v>
      </c>
    </row>
    <row r="71" spans="1:12" s="31" customFormat="1" ht="27.75" customHeight="1">
      <c r="A71" s="244" t="s">
        <v>606</v>
      </c>
      <c r="B71" s="246" t="s">
        <v>607</v>
      </c>
      <c r="C71" s="369">
        <v>3</v>
      </c>
      <c r="D71" s="369">
        <v>3087</v>
      </c>
      <c r="E71" s="369">
        <v>29261</v>
      </c>
      <c r="F71" s="370">
        <v>0</v>
      </c>
      <c r="G71" s="369">
        <v>2</v>
      </c>
      <c r="H71" s="369">
        <v>265</v>
      </c>
      <c r="I71" s="370">
        <v>0.26</v>
      </c>
      <c r="J71" s="369">
        <v>1</v>
      </c>
      <c r="K71" s="369">
        <v>28996</v>
      </c>
      <c r="L71" s="370">
        <v>0</v>
      </c>
    </row>
    <row r="72" spans="1:12" s="31" customFormat="1" ht="15.75" customHeight="1">
      <c r="A72" s="244" t="s">
        <v>608</v>
      </c>
      <c r="B72" s="247" t="s">
        <v>147</v>
      </c>
      <c r="C72" s="369">
        <v>8</v>
      </c>
      <c r="D72" s="369">
        <v>129394</v>
      </c>
      <c r="E72" s="369">
        <v>70471</v>
      </c>
      <c r="F72" s="370">
        <v>0.6</v>
      </c>
      <c r="G72" s="369">
        <v>7</v>
      </c>
      <c r="H72" s="369">
        <v>314</v>
      </c>
      <c r="I72" s="370">
        <v>0.25</v>
      </c>
      <c r="J72" s="369">
        <v>1</v>
      </c>
      <c r="K72" s="369">
        <v>70157</v>
      </c>
      <c r="L72" s="370">
        <v>0.6</v>
      </c>
    </row>
    <row r="73" spans="1:12" s="31" customFormat="1" ht="12.75">
      <c r="A73" s="244" t="s">
        <v>609</v>
      </c>
      <c r="B73" s="245" t="s">
        <v>610</v>
      </c>
      <c r="C73" s="367">
        <v>22</v>
      </c>
      <c r="D73" s="367">
        <v>3447</v>
      </c>
      <c r="E73" s="367">
        <v>32913</v>
      </c>
      <c r="F73" s="368">
        <v>1.62</v>
      </c>
      <c r="G73" s="367">
        <v>17</v>
      </c>
      <c r="H73" s="367">
        <v>1475</v>
      </c>
      <c r="I73" s="368">
        <v>0.11</v>
      </c>
      <c r="J73" s="367">
        <v>5</v>
      </c>
      <c r="K73" s="367">
        <v>31438</v>
      </c>
      <c r="L73" s="368">
        <v>1.69</v>
      </c>
    </row>
    <row r="74" spans="1:12" s="31" customFormat="1" ht="25.5" customHeight="1">
      <c r="A74" s="244" t="s">
        <v>611</v>
      </c>
      <c r="B74" s="245" t="s">
        <v>612</v>
      </c>
      <c r="C74" s="367">
        <v>13</v>
      </c>
      <c r="D74" s="367">
        <v>30</v>
      </c>
      <c r="E74" s="367">
        <v>3359</v>
      </c>
      <c r="F74" s="368">
        <v>0.58</v>
      </c>
      <c r="G74" s="367">
        <v>12</v>
      </c>
      <c r="H74" s="367">
        <v>2447</v>
      </c>
      <c r="I74" s="368">
        <v>0.62</v>
      </c>
      <c r="J74" s="367">
        <v>1</v>
      </c>
      <c r="K74" s="367">
        <v>912</v>
      </c>
      <c r="L74" s="368">
        <v>0.5</v>
      </c>
    </row>
    <row r="75" spans="1:12" s="31" customFormat="1" ht="25.5" customHeight="1">
      <c r="A75" s="244" t="s">
        <v>613</v>
      </c>
      <c r="B75" s="245" t="s">
        <v>614</v>
      </c>
      <c r="C75" s="367">
        <v>21</v>
      </c>
      <c r="D75" s="367">
        <v>3026</v>
      </c>
      <c r="E75" s="367">
        <v>85162</v>
      </c>
      <c r="F75" s="368">
        <v>0.83</v>
      </c>
      <c r="G75" s="367">
        <v>18</v>
      </c>
      <c r="H75" s="367">
        <v>4197</v>
      </c>
      <c r="I75" s="368">
        <v>1.16</v>
      </c>
      <c r="J75" s="367">
        <v>3</v>
      </c>
      <c r="K75" s="367">
        <v>80965</v>
      </c>
      <c r="L75" s="368">
        <v>0.81</v>
      </c>
    </row>
    <row r="76" spans="1:12" s="31" customFormat="1" ht="12.75">
      <c r="A76" s="244" t="s">
        <v>615</v>
      </c>
      <c r="B76" s="245" t="s">
        <v>616</v>
      </c>
      <c r="C76" s="367">
        <v>17</v>
      </c>
      <c r="D76" s="367">
        <v>41</v>
      </c>
      <c r="E76" s="367">
        <v>1870</v>
      </c>
      <c r="F76" s="368">
        <v>-0.03</v>
      </c>
      <c r="G76" s="367">
        <v>16</v>
      </c>
      <c r="H76" s="367">
        <v>1790</v>
      </c>
      <c r="I76" s="368">
        <v>-0.12</v>
      </c>
      <c r="J76" s="367">
        <v>1</v>
      </c>
      <c r="K76" s="367">
        <v>80</v>
      </c>
      <c r="L76" s="368">
        <v>2</v>
      </c>
    </row>
    <row r="77" spans="1:12" s="31" customFormat="1" ht="12.75">
      <c r="A77" s="244" t="s">
        <v>617</v>
      </c>
      <c r="B77" s="245" t="s">
        <v>618</v>
      </c>
      <c r="C77" s="367">
        <v>10</v>
      </c>
      <c r="D77" s="367">
        <v>40408</v>
      </c>
      <c r="E77" s="367">
        <v>73517</v>
      </c>
      <c r="F77" s="368">
        <v>0.11</v>
      </c>
      <c r="G77" s="367">
        <v>8</v>
      </c>
      <c r="H77" s="367">
        <v>1517</v>
      </c>
      <c r="I77" s="368">
        <v>0.71</v>
      </c>
      <c r="J77" s="367">
        <v>2</v>
      </c>
      <c r="K77" s="367">
        <v>72000</v>
      </c>
      <c r="L77" s="368">
        <v>0.1</v>
      </c>
    </row>
    <row r="78" spans="1:12" s="31" customFormat="1" ht="25.5" customHeight="1">
      <c r="A78" s="244" t="s">
        <v>619</v>
      </c>
      <c r="B78" s="245" t="s">
        <v>620</v>
      </c>
      <c r="C78" s="367">
        <v>20</v>
      </c>
      <c r="D78" s="367">
        <v>5819</v>
      </c>
      <c r="E78" s="367">
        <v>53632</v>
      </c>
      <c r="F78" s="368">
        <v>0.27</v>
      </c>
      <c r="G78" s="367">
        <v>19</v>
      </c>
      <c r="H78" s="367">
        <v>2932</v>
      </c>
      <c r="I78" s="368">
        <v>-0.02</v>
      </c>
      <c r="J78" s="367">
        <v>1</v>
      </c>
      <c r="K78" s="367">
        <v>50700</v>
      </c>
      <c r="L78" s="368">
        <v>0.29</v>
      </c>
    </row>
    <row r="79" spans="1:12" s="31" customFormat="1" ht="15.75" customHeight="1">
      <c r="A79" s="244" t="s">
        <v>621</v>
      </c>
      <c r="B79" s="246" t="s">
        <v>622</v>
      </c>
      <c r="C79" s="369">
        <v>1</v>
      </c>
      <c r="D79" s="369">
        <v>1</v>
      </c>
      <c r="E79" s="369">
        <v>8</v>
      </c>
      <c r="F79" s="370">
        <v>0</v>
      </c>
      <c r="G79" s="369">
        <v>1</v>
      </c>
      <c r="H79" s="369">
        <v>8</v>
      </c>
      <c r="I79" s="370">
        <v>0</v>
      </c>
      <c r="J79" s="369">
        <v>0</v>
      </c>
      <c r="K79" s="369" t="s">
        <v>359</v>
      </c>
      <c r="L79" s="370" t="s">
        <v>359</v>
      </c>
    </row>
    <row r="80" spans="1:12" s="31" customFormat="1" ht="12.75">
      <c r="A80" s="244" t="s">
        <v>623</v>
      </c>
      <c r="B80" s="245" t="s">
        <v>624</v>
      </c>
      <c r="C80" s="367">
        <v>18</v>
      </c>
      <c r="D80" s="367">
        <v>297</v>
      </c>
      <c r="E80" s="367">
        <v>5032</v>
      </c>
      <c r="F80" s="368">
        <v>0.64</v>
      </c>
      <c r="G80" s="367">
        <v>15</v>
      </c>
      <c r="H80" s="367">
        <v>2934</v>
      </c>
      <c r="I80" s="368">
        <v>0.25</v>
      </c>
      <c r="J80" s="367">
        <v>3</v>
      </c>
      <c r="K80" s="367">
        <v>2098</v>
      </c>
      <c r="L80" s="368">
        <v>1.18</v>
      </c>
    </row>
    <row r="81" spans="1:12" s="31" customFormat="1" ht="12.75">
      <c r="A81" s="244" t="s">
        <v>625</v>
      </c>
      <c r="B81" s="245" t="s">
        <v>626</v>
      </c>
      <c r="C81" s="367">
        <v>11</v>
      </c>
      <c r="D81" s="367">
        <v>11</v>
      </c>
      <c r="E81" s="367">
        <v>4492</v>
      </c>
      <c r="F81" s="368">
        <v>-0.89</v>
      </c>
      <c r="G81" s="367">
        <v>11</v>
      </c>
      <c r="H81" s="367">
        <v>4492</v>
      </c>
      <c r="I81" s="368">
        <v>-0.89</v>
      </c>
      <c r="J81" s="367">
        <v>0</v>
      </c>
      <c r="K81" s="367" t="s">
        <v>359</v>
      </c>
      <c r="L81" s="368" t="s">
        <v>359</v>
      </c>
    </row>
    <row r="82" spans="1:12" s="31" customFormat="1" ht="39" customHeight="1">
      <c r="A82" s="244" t="s">
        <v>627</v>
      </c>
      <c r="B82" s="245" t="s">
        <v>628</v>
      </c>
      <c r="C82" s="367">
        <v>5</v>
      </c>
      <c r="D82" s="367">
        <v>4504</v>
      </c>
      <c r="E82" s="367">
        <v>52404</v>
      </c>
      <c r="F82" s="368">
        <v>0.99</v>
      </c>
      <c r="G82" s="367">
        <v>4</v>
      </c>
      <c r="H82" s="367">
        <v>904</v>
      </c>
      <c r="I82" s="368">
        <v>0.5</v>
      </c>
      <c r="J82" s="367">
        <v>1</v>
      </c>
      <c r="K82" s="367">
        <v>51500</v>
      </c>
      <c r="L82" s="368">
        <v>1</v>
      </c>
    </row>
    <row r="83" spans="1:12" s="31" customFormat="1" ht="12.75">
      <c r="A83" s="244" t="s">
        <v>629</v>
      </c>
      <c r="B83" s="245" t="s">
        <v>637</v>
      </c>
      <c r="C83" s="367">
        <v>21</v>
      </c>
      <c r="D83" s="367">
        <v>432</v>
      </c>
      <c r="E83" s="367">
        <v>97655</v>
      </c>
      <c r="F83" s="368">
        <v>-1.64</v>
      </c>
      <c r="G83" s="367">
        <v>20</v>
      </c>
      <c r="H83" s="367">
        <v>8575</v>
      </c>
      <c r="I83" s="368">
        <v>-0.43</v>
      </c>
      <c r="J83" s="367">
        <v>1</v>
      </c>
      <c r="K83" s="367">
        <v>89080</v>
      </c>
      <c r="L83" s="368">
        <v>-1.76</v>
      </c>
    </row>
    <row r="84" spans="1:12" s="31" customFormat="1" ht="12.75">
      <c r="A84" s="244" t="s">
        <v>638</v>
      </c>
      <c r="B84" s="245" t="s">
        <v>639</v>
      </c>
      <c r="C84" s="367">
        <v>244</v>
      </c>
      <c r="D84" s="367">
        <v>13315</v>
      </c>
      <c r="E84" s="367">
        <v>343138</v>
      </c>
      <c r="F84" s="368">
        <v>0.62</v>
      </c>
      <c r="G84" s="367">
        <v>186</v>
      </c>
      <c r="H84" s="367">
        <v>23400</v>
      </c>
      <c r="I84" s="368">
        <v>0.63</v>
      </c>
      <c r="J84" s="367">
        <v>58</v>
      </c>
      <c r="K84" s="367">
        <v>319738</v>
      </c>
      <c r="L84" s="368">
        <v>0.62</v>
      </c>
    </row>
    <row r="85" spans="1:12" s="31" customFormat="1" ht="27.75" customHeight="1">
      <c r="A85" s="244" t="s">
        <v>640</v>
      </c>
      <c r="B85" s="246" t="s">
        <v>641</v>
      </c>
      <c r="C85" s="369">
        <v>91</v>
      </c>
      <c r="D85" s="369">
        <v>91065</v>
      </c>
      <c r="E85" s="369">
        <v>306523</v>
      </c>
      <c r="F85" s="370">
        <v>0.51</v>
      </c>
      <c r="G85" s="369">
        <v>61</v>
      </c>
      <c r="H85" s="369">
        <v>16766</v>
      </c>
      <c r="I85" s="370">
        <v>0.14</v>
      </c>
      <c r="J85" s="369">
        <v>30</v>
      </c>
      <c r="K85" s="369">
        <v>289757</v>
      </c>
      <c r="L85" s="370">
        <v>0.53</v>
      </c>
    </row>
    <row r="86" spans="1:12" s="31" customFormat="1" ht="27.75" customHeight="1">
      <c r="A86" s="244" t="s">
        <v>642</v>
      </c>
      <c r="B86" s="247" t="s">
        <v>643</v>
      </c>
      <c r="C86" s="369">
        <v>289</v>
      </c>
      <c r="D86" s="369">
        <v>294</v>
      </c>
      <c r="E86" s="369">
        <v>104686</v>
      </c>
      <c r="F86" s="370">
        <v>0.02</v>
      </c>
      <c r="G86" s="369">
        <v>286</v>
      </c>
      <c r="H86" s="369">
        <v>104390</v>
      </c>
      <c r="I86" s="370">
        <v>0.02</v>
      </c>
      <c r="J86" s="369">
        <v>3</v>
      </c>
      <c r="K86" s="369">
        <v>296</v>
      </c>
      <c r="L86" s="370">
        <v>0</v>
      </c>
    </row>
    <row r="87" spans="1:12" s="31" customFormat="1" ht="15.75" customHeight="1">
      <c r="A87" s="244" t="s">
        <v>644</v>
      </c>
      <c r="B87" s="247" t="s">
        <v>148</v>
      </c>
      <c r="C87" s="369">
        <v>58</v>
      </c>
      <c r="D87" s="369">
        <v>26075</v>
      </c>
      <c r="E87" s="369">
        <v>719712</v>
      </c>
      <c r="F87" s="370">
        <v>0.18</v>
      </c>
      <c r="G87" s="369">
        <v>43</v>
      </c>
      <c r="H87" s="369">
        <v>6605</v>
      </c>
      <c r="I87" s="370">
        <v>0.66</v>
      </c>
      <c r="J87" s="369">
        <v>15</v>
      </c>
      <c r="K87" s="369">
        <v>713107</v>
      </c>
      <c r="L87" s="370">
        <v>0.18</v>
      </c>
    </row>
    <row r="88" spans="1:12" s="31" customFormat="1" ht="12.75">
      <c r="A88" s="244" t="s">
        <v>645</v>
      </c>
      <c r="B88" s="245" t="s">
        <v>646</v>
      </c>
      <c r="C88" s="367">
        <v>130</v>
      </c>
      <c r="D88" s="367">
        <v>8149</v>
      </c>
      <c r="E88" s="367">
        <v>308242</v>
      </c>
      <c r="F88" s="368">
        <v>0.13</v>
      </c>
      <c r="G88" s="367">
        <v>90</v>
      </c>
      <c r="H88" s="367">
        <v>31222</v>
      </c>
      <c r="I88" s="368">
        <v>0.27</v>
      </c>
      <c r="J88" s="367">
        <v>40</v>
      </c>
      <c r="K88" s="367">
        <v>277020</v>
      </c>
      <c r="L88" s="368">
        <v>0.11</v>
      </c>
    </row>
    <row r="89" spans="1:12" s="31" customFormat="1" ht="12.75">
      <c r="A89" s="244" t="s">
        <v>647</v>
      </c>
      <c r="B89" s="245" t="s">
        <v>648</v>
      </c>
      <c r="C89" s="367">
        <v>81</v>
      </c>
      <c r="D89" s="367">
        <v>6017</v>
      </c>
      <c r="E89" s="367">
        <v>241466</v>
      </c>
      <c r="F89" s="368">
        <v>0.39</v>
      </c>
      <c r="G89" s="367">
        <v>72</v>
      </c>
      <c r="H89" s="367">
        <v>8266</v>
      </c>
      <c r="I89" s="368">
        <v>2.16</v>
      </c>
      <c r="J89" s="367">
        <v>9</v>
      </c>
      <c r="K89" s="367">
        <v>233200</v>
      </c>
      <c r="L89" s="368">
        <v>0.33</v>
      </c>
    </row>
    <row r="90" spans="1:12" s="31" customFormat="1" ht="27.75" customHeight="1">
      <c r="A90" s="244" t="s">
        <v>649</v>
      </c>
      <c r="B90" s="246" t="s">
        <v>650</v>
      </c>
      <c r="C90" s="369">
        <v>85</v>
      </c>
      <c r="D90" s="369">
        <v>913</v>
      </c>
      <c r="E90" s="369">
        <v>49333</v>
      </c>
      <c r="F90" s="370">
        <v>0.67</v>
      </c>
      <c r="G90" s="369">
        <v>70</v>
      </c>
      <c r="H90" s="369">
        <v>11631</v>
      </c>
      <c r="I90" s="370">
        <v>0.81</v>
      </c>
      <c r="J90" s="369">
        <v>15</v>
      </c>
      <c r="K90" s="369">
        <v>37702</v>
      </c>
      <c r="L90" s="370">
        <v>0.63</v>
      </c>
    </row>
    <row r="91" spans="1:12" s="31" customFormat="1" ht="12.75" customHeight="1">
      <c r="A91" s="244" t="s">
        <v>651</v>
      </c>
      <c r="B91" s="245" t="s">
        <v>652</v>
      </c>
      <c r="C91" s="367">
        <v>16</v>
      </c>
      <c r="D91" s="367">
        <v>4471</v>
      </c>
      <c r="E91" s="367">
        <v>36988</v>
      </c>
      <c r="F91" s="368">
        <v>2.77</v>
      </c>
      <c r="G91" s="367">
        <v>11</v>
      </c>
      <c r="H91" s="367">
        <v>1010</v>
      </c>
      <c r="I91" s="368">
        <v>-0.72</v>
      </c>
      <c r="J91" s="367">
        <v>5</v>
      </c>
      <c r="K91" s="367">
        <v>35978</v>
      </c>
      <c r="L91" s="368">
        <v>2.87</v>
      </c>
    </row>
    <row r="92" spans="1:12" s="31" customFormat="1" ht="25.5" customHeight="1">
      <c r="A92" s="244" t="s">
        <v>653</v>
      </c>
      <c r="B92" s="245" t="s">
        <v>654</v>
      </c>
      <c r="C92" s="367">
        <v>16</v>
      </c>
      <c r="D92" s="367">
        <v>16</v>
      </c>
      <c r="E92" s="367">
        <v>901</v>
      </c>
      <c r="F92" s="368">
        <v>0.42</v>
      </c>
      <c r="G92" s="367">
        <v>16</v>
      </c>
      <c r="H92" s="367">
        <v>901</v>
      </c>
      <c r="I92" s="368">
        <v>0.42</v>
      </c>
      <c r="J92" s="367">
        <v>0</v>
      </c>
      <c r="K92" s="367" t="s">
        <v>359</v>
      </c>
      <c r="L92" s="368" t="s">
        <v>359</v>
      </c>
    </row>
    <row r="93" spans="1:12" s="31" customFormat="1" ht="12.75">
      <c r="A93" s="244" t="s">
        <v>655</v>
      </c>
      <c r="B93" s="245" t="s">
        <v>656</v>
      </c>
      <c r="C93" s="367">
        <v>37</v>
      </c>
      <c r="D93" s="367">
        <v>3695</v>
      </c>
      <c r="E93" s="367">
        <v>49081</v>
      </c>
      <c r="F93" s="368">
        <v>0.24</v>
      </c>
      <c r="G93" s="367">
        <v>29</v>
      </c>
      <c r="H93" s="367">
        <v>26363</v>
      </c>
      <c r="I93" s="368">
        <v>0.05</v>
      </c>
      <c r="J93" s="367">
        <v>8</v>
      </c>
      <c r="K93" s="367">
        <v>22718</v>
      </c>
      <c r="L93" s="368">
        <v>0.46</v>
      </c>
    </row>
    <row r="94" spans="1:12" s="31" customFormat="1" ht="27.75" customHeight="1">
      <c r="A94" s="244" t="s">
        <v>657</v>
      </c>
      <c r="B94" s="246" t="s">
        <v>658</v>
      </c>
      <c r="C94" s="369">
        <v>119</v>
      </c>
      <c r="D94" s="369">
        <v>9291</v>
      </c>
      <c r="E94" s="369">
        <v>126695</v>
      </c>
      <c r="F94" s="370">
        <v>2.57</v>
      </c>
      <c r="G94" s="369">
        <v>108</v>
      </c>
      <c r="H94" s="369">
        <v>9375</v>
      </c>
      <c r="I94" s="370">
        <v>0.39</v>
      </c>
      <c r="J94" s="369">
        <v>11</v>
      </c>
      <c r="K94" s="369">
        <v>117320</v>
      </c>
      <c r="L94" s="370">
        <v>2.74</v>
      </c>
    </row>
    <row r="95" spans="1:12" s="31" customFormat="1" ht="12.75">
      <c r="A95" s="244" t="s">
        <v>659</v>
      </c>
      <c r="B95" s="245" t="s">
        <v>660</v>
      </c>
      <c r="C95" s="367">
        <v>36</v>
      </c>
      <c r="D95" s="367">
        <v>47</v>
      </c>
      <c r="E95" s="367">
        <v>5961</v>
      </c>
      <c r="F95" s="368">
        <v>0.39</v>
      </c>
      <c r="G95" s="367">
        <v>35</v>
      </c>
      <c r="H95" s="367">
        <v>5644</v>
      </c>
      <c r="I95" s="368">
        <v>0.4</v>
      </c>
      <c r="J95" s="367">
        <v>1</v>
      </c>
      <c r="K95" s="367">
        <v>317</v>
      </c>
      <c r="L95" s="368">
        <v>0.1</v>
      </c>
    </row>
    <row r="96" spans="1:12" s="31" customFormat="1" ht="25.5" customHeight="1">
      <c r="A96" s="244" t="s">
        <v>661</v>
      </c>
      <c r="B96" s="245" t="s">
        <v>666</v>
      </c>
      <c r="C96" s="367">
        <v>7</v>
      </c>
      <c r="D96" s="367">
        <v>7</v>
      </c>
      <c r="E96" s="367">
        <v>256</v>
      </c>
      <c r="F96" s="368">
        <v>0.72</v>
      </c>
      <c r="G96" s="367">
        <v>7</v>
      </c>
      <c r="H96" s="367">
        <v>256</v>
      </c>
      <c r="I96" s="368">
        <v>0.72</v>
      </c>
      <c r="J96" s="367">
        <v>0</v>
      </c>
      <c r="K96" s="367" t="s">
        <v>359</v>
      </c>
      <c r="L96" s="368" t="s">
        <v>359</v>
      </c>
    </row>
    <row r="97" spans="1:12" s="31" customFormat="1" ht="15.75" customHeight="1">
      <c r="A97" s="244" t="s">
        <v>667</v>
      </c>
      <c r="B97" s="246" t="s">
        <v>668</v>
      </c>
      <c r="C97" s="369">
        <v>72</v>
      </c>
      <c r="D97" s="369">
        <v>14287</v>
      </c>
      <c r="E97" s="369">
        <v>229556</v>
      </c>
      <c r="F97" s="370">
        <v>0.56</v>
      </c>
      <c r="G97" s="369">
        <v>35</v>
      </c>
      <c r="H97" s="369">
        <v>4500</v>
      </c>
      <c r="I97" s="370">
        <v>0.87</v>
      </c>
      <c r="J97" s="369">
        <v>37</v>
      </c>
      <c r="K97" s="369">
        <v>225056</v>
      </c>
      <c r="L97" s="370">
        <v>0.55</v>
      </c>
    </row>
    <row r="98" spans="1:12" s="31" customFormat="1" ht="25.5" customHeight="1">
      <c r="A98" s="244" t="s">
        <v>669</v>
      </c>
      <c r="B98" s="245" t="s">
        <v>670</v>
      </c>
      <c r="C98" s="367">
        <v>7</v>
      </c>
      <c r="D98" s="367">
        <v>6115</v>
      </c>
      <c r="E98" s="367">
        <v>14563</v>
      </c>
      <c r="F98" s="368">
        <v>0.84</v>
      </c>
      <c r="G98" s="367">
        <v>2</v>
      </c>
      <c r="H98" s="367">
        <v>21</v>
      </c>
      <c r="I98" s="368">
        <v>1.16</v>
      </c>
      <c r="J98" s="367">
        <v>5</v>
      </c>
      <c r="K98" s="367">
        <v>14542</v>
      </c>
      <c r="L98" s="368">
        <v>0.84</v>
      </c>
    </row>
    <row r="99" spans="1:12" s="31" customFormat="1" ht="27.75" customHeight="1">
      <c r="A99" s="244" t="s">
        <v>671</v>
      </c>
      <c r="B99" s="246" t="s">
        <v>672</v>
      </c>
      <c r="C99" s="369">
        <v>0</v>
      </c>
      <c r="D99" s="369" t="s">
        <v>359</v>
      </c>
      <c r="E99" s="369" t="s">
        <v>359</v>
      </c>
      <c r="F99" s="370" t="s">
        <v>359</v>
      </c>
      <c r="G99" s="369">
        <v>0</v>
      </c>
      <c r="H99" s="369" t="s">
        <v>359</v>
      </c>
      <c r="I99" s="370" t="s">
        <v>359</v>
      </c>
      <c r="J99" s="369">
        <v>0</v>
      </c>
      <c r="K99" s="369" t="s">
        <v>359</v>
      </c>
      <c r="L99" s="370" t="s">
        <v>359</v>
      </c>
    </row>
    <row r="100" spans="1:12" s="31" customFormat="1" ht="25.5" customHeight="1">
      <c r="A100" s="244" t="s">
        <v>673</v>
      </c>
      <c r="B100" s="245" t="s">
        <v>149</v>
      </c>
      <c r="C100" s="367">
        <v>1</v>
      </c>
      <c r="D100" s="367">
        <v>1</v>
      </c>
      <c r="E100" s="367">
        <v>31</v>
      </c>
      <c r="F100" s="368">
        <v>2.9</v>
      </c>
      <c r="G100" s="367">
        <v>1</v>
      </c>
      <c r="H100" s="367">
        <v>31</v>
      </c>
      <c r="I100" s="368">
        <v>2.9</v>
      </c>
      <c r="J100" s="367">
        <v>0</v>
      </c>
      <c r="K100" s="367" t="s">
        <v>359</v>
      </c>
      <c r="L100" s="368" t="s">
        <v>359</v>
      </c>
    </row>
    <row r="101" spans="1:12" s="31" customFormat="1" ht="12.75">
      <c r="A101" s="34"/>
      <c r="B101" s="249"/>
      <c r="C101" s="35"/>
      <c r="D101" s="35"/>
      <c r="E101" s="35"/>
      <c r="F101" s="35"/>
      <c r="G101" s="35"/>
      <c r="H101" s="35"/>
      <c r="I101" s="35"/>
      <c r="J101" s="35"/>
      <c r="K101" s="35"/>
      <c r="L101" s="250"/>
    </row>
    <row r="102" spans="2:11" ht="12.75">
      <c r="B102" s="251"/>
      <c r="C102" s="30"/>
      <c r="D102" s="30"/>
      <c r="E102" s="30"/>
      <c r="F102" s="36"/>
      <c r="G102" s="30"/>
      <c r="H102" s="30"/>
      <c r="I102" s="36"/>
      <c r="J102" s="30"/>
      <c r="K102" s="30"/>
    </row>
    <row r="103" spans="2:11" ht="12.75">
      <c r="B103" s="251"/>
      <c r="C103" s="30"/>
      <c r="D103" s="30"/>
      <c r="E103" s="30"/>
      <c r="F103" s="36"/>
      <c r="G103" s="30"/>
      <c r="H103" s="30"/>
      <c r="I103" s="36"/>
      <c r="J103" s="30"/>
      <c r="K103" s="30"/>
    </row>
    <row r="104" spans="2:11" ht="12.75">
      <c r="B104" s="251"/>
      <c r="C104" s="30"/>
      <c r="D104" s="30"/>
      <c r="E104" s="30"/>
      <c r="F104" s="36"/>
      <c r="G104" s="30"/>
      <c r="H104" s="30"/>
      <c r="I104" s="36"/>
      <c r="J104" s="30"/>
      <c r="K104" s="30"/>
    </row>
    <row r="105" spans="2:11" ht="12.75">
      <c r="B105" s="251"/>
      <c r="C105" s="30"/>
      <c r="D105" s="30"/>
      <c r="E105" s="30"/>
      <c r="F105" s="36"/>
      <c r="G105" s="30"/>
      <c r="H105" s="30"/>
      <c r="I105" s="36"/>
      <c r="J105" s="30"/>
      <c r="K105" s="30"/>
    </row>
    <row r="106" spans="2:11" ht="12.75">
      <c r="B106" s="251"/>
      <c r="C106" s="30"/>
      <c r="D106" s="30"/>
      <c r="E106" s="30"/>
      <c r="F106" s="36"/>
      <c r="G106" s="30"/>
      <c r="H106" s="30"/>
      <c r="I106" s="36"/>
      <c r="J106" s="30"/>
      <c r="K106" s="30"/>
    </row>
    <row r="107" spans="2:11" ht="12.75">
      <c r="B107" s="251"/>
      <c r="C107" s="30"/>
      <c r="D107" s="30"/>
      <c r="E107" s="30"/>
      <c r="F107" s="36"/>
      <c r="G107" s="30"/>
      <c r="H107" s="30"/>
      <c r="I107" s="36"/>
      <c r="J107" s="30"/>
      <c r="K107" s="30"/>
    </row>
    <row r="108" spans="2:11" ht="12.75">
      <c r="B108" s="251"/>
      <c r="C108" s="30"/>
      <c r="D108" s="30"/>
      <c r="E108" s="30"/>
      <c r="F108" s="36"/>
      <c r="G108" s="30"/>
      <c r="H108" s="30"/>
      <c r="I108" s="36"/>
      <c r="J108" s="30"/>
      <c r="K108" s="30"/>
    </row>
    <row r="109" spans="2:11" ht="12.75">
      <c r="B109" s="251"/>
      <c r="C109" s="30"/>
      <c r="D109" s="30"/>
      <c r="E109" s="30"/>
      <c r="F109" s="36"/>
      <c r="G109" s="30"/>
      <c r="H109" s="30"/>
      <c r="I109" s="36"/>
      <c r="J109" s="30"/>
      <c r="K109" s="30"/>
    </row>
    <row r="110" spans="2:11" ht="12.75">
      <c r="B110" s="251"/>
      <c r="C110" s="30"/>
      <c r="D110" s="30"/>
      <c r="E110" s="30"/>
      <c r="F110" s="36"/>
      <c r="G110" s="30"/>
      <c r="H110" s="30"/>
      <c r="I110" s="36"/>
      <c r="J110" s="30"/>
      <c r="K110" s="30"/>
    </row>
    <row r="111" spans="2:11" ht="12.75">
      <c r="B111" s="251"/>
      <c r="C111" s="30"/>
      <c r="D111" s="30"/>
      <c r="E111" s="30"/>
      <c r="F111" s="36"/>
      <c r="G111" s="30"/>
      <c r="H111" s="30"/>
      <c r="I111" s="36"/>
      <c r="J111" s="30"/>
      <c r="K111" s="30"/>
    </row>
    <row r="112" spans="2:11" ht="12.75">
      <c r="B112" s="251"/>
      <c r="C112" s="30"/>
      <c r="D112" s="30"/>
      <c r="E112" s="30"/>
      <c r="F112" s="36"/>
      <c r="G112" s="30"/>
      <c r="H112" s="30"/>
      <c r="I112" s="36"/>
      <c r="J112" s="30"/>
      <c r="K112" s="30"/>
    </row>
    <row r="113" spans="2:11" ht="12.75">
      <c r="B113" s="251"/>
      <c r="C113" s="30"/>
      <c r="D113" s="30"/>
      <c r="E113" s="30"/>
      <c r="F113" s="36"/>
      <c r="G113" s="30"/>
      <c r="H113" s="30"/>
      <c r="I113" s="36"/>
      <c r="J113" s="30"/>
      <c r="K113" s="30"/>
    </row>
    <row r="114" spans="2:11" ht="12.75">
      <c r="B114" s="251"/>
      <c r="C114" s="30"/>
      <c r="D114" s="30"/>
      <c r="E114" s="30"/>
      <c r="F114" s="36"/>
      <c r="G114" s="30"/>
      <c r="H114" s="30"/>
      <c r="I114" s="36"/>
      <c r="J114" s="30"/>
      <c r="K114" s="30"/>
    </row>
    <row r="115" spans="2:11" ht="12.75">
      <c r="B115" s="251"/>
      <c r="C115" s="30"/>
      <c r="D115" s="30"/>
      <c r="E115" s="30"/>
      <c r="F115" s="36"/>
      <c r="G115" s="30"/>
      <c r="H115" s="30"/>
      <c r="I115" s="36"/>
      <c r="J115" s="30"/>
      <c r="K115" s="30"/>
    </row>
    <row r="116" spans="2:11" ht="12.75">
      <c r="B116" s="251"/>
      <c r="C116" s="30"/>
      <c r="D116" s="30"/>
      <c r="E116" s="30"/>
      <c r="F116" s="36"/>
      <c r="G116" s="30"/>
      <c r="H116" s="30"/>
      <c r="I116" s="36"/>
      <c r="J116" s="30"/>
      <c r="K116" s="30"/>
    </row>
    <row r="117" spans="2:11" ht="12.75">
      <c r="B117" s="251"/>
      <c r="C117" s="30"/>
      <c r="D117" s="30"/>
      <c r="E117" s="30"/>
      <c r="F117" s="36"/>
      <c r="G117" s="30"/>
      <c r="H117" s="30"/>
      <c r="I117" s="36"/>
      <c r="J117" s="30"/>
      <c r="K117" s="30"/>
    </row>
    <row r="118" spans="2:11" ht="12.75">
      <c r="B118" s="251"/>
      <c r="C118" s="30"/>
      <c r="D118" s="30"/>
      <c r="E118" s="30"/>
      <c r="F118" s="36"/>
      <c r="G118" s="30"/>
      <c r="H118" s="30"/>
      <c r="I118" s="36"/>
      <c r="J118" s="30"/>
      <c r="K118" s="30"/>
    </row>
    <row r="119" spans="2:11" ht="12.75">
      <c r="B119" s="251"/>
      <c r="C119" s="30"/>
      <c r="D119" s="30"/>
      <c r="E119" s="30"/>
      <c r="F119" s="36"/>
      <c r="G119" s="30"/>
      <c r="H119" s="30"/>
      <c r="I119" s="36"/>
      <c r="J119" s="30"/>
      <c r="K119" s="30"/>
    </row>
    <row r="120" spans="2:11" ht="12.75">
      <c r="B120" s="251"/>
      <c r="C120" s="30"/>
      <c r="D120" s="30"/>
      <c r="E120" s="30"/>
      <c r="F120" s="36"/>
      <c r="G120" s="30"/>
      <c r="H120" s="30"/>
      <c r="I120" s="36"/>
      <c r="J120" s="30"/>
      <c r="K120" s="30"/>
    </row>
    <row r="121" spans="2:11" ht="12.75">
      <c r="B121" s="251"/>
      <c r="C121" s="30"/>
      <c r="D121" s="30"/>
      <c r="E121" s="30"/>
      <c r="F121" s="36"/>
      <c r="G121" s="30"/>
      <c r="H121" s="30"/>
      <c r="I121" s="36"/>
      <c r="J121" s="30"/>
      <c r="K121" s="30"/>
    </row>
    <row r="122" spans="2:11" ht="12.75">
      <c r="B122" s="251"/>
      <c r="C122" s="30"/>
      <c r="D122" s="30"/>
      <c r="E122" s="30"/>
      <c r="F122" s="36"/>
      <c r="G122" s="30"/>
      <c r="H122" s="30"/>
      <c r="I122" s="36"/>
      <c r="J122" s="30"/>
      <c r="K122" s="30"/>
    </row>
    <row r="123" spans="2:11" ht="12.75">
      <c r="B123" s="251"/>
      <c r="C123" s="30"/>
      <c r="D123" s="30"/>
      <c r="E123" s="30"/>
      <c r="F123" s="36"/>
      <c r="G123" s="30"/>
      <c r="H123" s="30"/>
      <c r="I123" s="36"/>
      <c r="J123" s="30"/>
      <c r="K123" s="30"/>
    </row>
    <row r="124" spans="2:11" ht="12.75">
      <c r="B124" s="251"/>
      <c r="C124" s="30"/>
      <c r="D124" s="30"/>
      <c r="E124" s="30"/>
      <c r="F124" s="36"/>
      <c r="G124" s="30"/>
      <c r="H124" s="30"/>
      <c r="I124" s="36"/>
      <c r="J124" s="30"/>
      <c r="K124" s="30"/>
    </row>
    <row r="125" spans="2:11" ht="12.75">
      <c r="B125" s="251"/>
      <c r="C125" s="30"/>
      <c r="D125" s="30"/>
      <c r="E125" s="30"/>
      <c r="F125" s="36"/>
      <c r="G125" s="30"/>
      <c r="H125" s="30"/>
      <c r="I125" s="36"/>
      <c r="J125" s="30"/>
      <c r="K125" s="30"/>
    </row>
    <row r="126" spans="2:11" ht="12.75">
      <c r="B126" s="251"/>
      <c r="C126" s="30"/>
      <c r="D126" s="30"/>
      <c r="E126" s="30"/>
      <c r="F126" s="36"/>
      <c r="G126" s="30"/>
      <c r="H126" s="30"/>
      <c r="I126" s="36"/>
      <c r="J126" s="30"/>
      <c r="K126" s="30"/>
    </row>
    <row r="127" spans="2:11" ht="12.75">
      <c r="B127" s="251"/>
      <c r="C127" s="30"/>
      <c r="D127" s="30"/>
      <c r="E127" s="30"/>
      <c r="F127" s="36"/>
      <c r="G127" s="30"/>
      <c r="H127" s="30"/>
      <c r="I127" s="36"/>
      <c r="J127" s="30"/>
      <c r="K127" s="30"/>
    </row>
    <row r="128" spans="2:11" ht="12.75">
      <c r="B128" s="251"/>
      <c r="C128" s="30"/>
      <c r="D128" s="30"/>
      <c r="E128" s="30"/>
      <c r="F128" s="36"/>
      <c r="G128" s="30"/>
      <c r="H128" s="30"/>
      <c r="I128" s="36"/>
      <c r="J128" s="30"/>
      <c r="K128" s="30"/>
    </row>
    <row r="129" spans="2:11" ht="12.75">
      <c r="B129" s="251"/>
      <c r="C129" s="30"/>
      <c r="D129" s="30"/>
      <c r="E129" s="30"/>
      <c r="F129" s="36"/>
      <c r="G129" s="30"/>
      <c r="H129" s="30"/>
      <c r="I129" s="36"/>
      <c r="J129" s="30"/>
      <c r="K129" s="30"/>
    </row>
    <row r="130" spans="2:11" ht="12.75">
      <c r="B130" s="251"/>
      <c r="C130" s="30"/>
      <c r="D130" s="30"/>
      <c r="E130" s="30"/>
      <c r="F130" s="36"/>
      <c r="G130" s="30"/>
      <c r="H130" s="30"/>
      <c r="I130" s="36"/>
      <c r="J130" s="30"/>
      <c r="K130" s="30"/>
    </row>
    <row r="131" spans="2:11" ht="12.75">
      <c r="B131" s="251"/>
      <c r="C131" s="30"/>
      <c r="D131" s="30"/>
      <c r="E131" s="30"/>
      <c r="F131" s="36"/>
      <c r="G131" s="30"/>
      <c r="H131" s="30"/>
      <c r="I131" s="36"/>
      <c r="J131" s="30"/>
      <c r="K131" s="30"/>
    </row>
    <row r="132" spans="2:11" ht="12.75">
      <c r="B132" s="251"/>
      <c r="C132" s="30"/>
      <c r="D132" s="30"/>
      <c r="E132" s="30"/>
      <c r="F132" s="36"/>
      <c r="G132" s="30"/>
      <c r="H132" s="30"/>
      <c r="I132" s="36"/>
      <c r="J132" s="30"/>
      <c r="K132" s="30"/>
    </row>
    <row r="133" spans="2:11" ht="12.75">
      <c r="B133" s="251"/>
      <c r="C133" s="30"/>
      <c r="D133" s="30"/>
      <c r="E133" s="30"/>
      <c r="F133" s="36"/>
      <c r="G133" s="30"/>
      <c r="H133" s="30"/>
      <c r="I133" s="36"/>
      <c r="J133" s="30"/>
      <c r="K133" s="30"/>
    </row>
    <row r="134" spans="2:11" ht="12.75">
      <c r="B134" s="251"/>
      <c r="C134" s="30"/>
      <c r="D134" s="30"/>
      <c r="E134" s="30"/>
      <c r="F134" s="36"/>
      <c r="G134" s="30"/>
      <c r="H134" s="30"/>
      <c r="I134" s="36"/>
      <c r="J134" s="30"/>
      <c r="K134" s="30"/>
    </row>
    <row r="135" spans="2:11" ht="12.75">
      <c r="B135" s="251"/>
      <c r="C135" s="30"/>
      <c r="D135" s="30"/>
      <c r="E135" s="30"/>
      <c r="F135" s="36"/>
      <c r="G135" s="30"/>
      <c r="H135" s="30"/>
      <c r="I135" s="36"/>
      <c r="J135" s="30"/>
      <c r="K135" s="30"/>
    </row>
    <row r="136" spans="2:11" ht="12.75">
      <c r="B136" s="251"/>
      <c r="C136" s="30"/>
      <c r="D136" s="30"/>
      <c r="E136" s="30"/>
      <c r="F136" s="36"/>
      <c r="G136" s="30"/>
      <c r="H136" s="30"/>
      <c r="I136" s="36"/>
      <c r="J136" s="30"/>
      <c r="K136" s="30"/>
    </row>
    <row r="137" spans="2:11" ht="12.75">
      <c r="B137" s="251"/>
      <c r="C137" s="30"/>
      <c r="D137" s="30"/>
      <c r="E137" s="30"/>
      <c r="F137" s="36"/>
      <c r="G137" s="30"/>
      <c r="H137" s="30"/>
      <c r="I137" s="36"/>
      <c r="J137" s="30"/>
      <c r="K137" s="30"/>
    </row>
    <row r="138" spans="2:11" ht="12.75">
      <c r="B138" s="251"/>
      <c r="C138" s="30"/>
      <c r="D138" s="30"/>
      <c r="E138" s="30"/>
      <c r="F138" s="36"/>
      <c r="G138" s="30"/>
      <c r="H138" s="30"/>
      <c r="I138" s="36"/>
      <c r="J138" s="30"/>
      <c r="K138" s="30"/>
    </row>
    <row r="139" spans="2:11" ht="12.75">
      <c r="B139" s="251"/>
      <c r="C139" s="30"/>
      <c r="D139" s="30"/>
      <c r="E139" s="30"/>
      <c r="F139" s="36"/>
      <c r="G139" s="30"/>
      <c r="H139" s="30"/>
      <c r="I139" s="36"/>
      <c r="J139" s="30"/>
      <c r="K139" s="30"/>
    </row>
    <row r="140" spans="2:11" ht="12.75">
      <c r="B140" s="251"/>
      <c r="C140" s="30"/>
      <c r="D140" s="30"/>
      <c r="E140" s="30"/>
      <c r="F140" s="36"/>
      <c r="G140" s="30"/>
      <c r="H140" s="30"/>
      <c r="I140" s="36"/>
      <c r="J140" s="30"/>
      <c r="K140" s="30"/>
    </row>
    <row r="141" spans="2:11" ht="12.75">
      <c r="B141" s="251"/>
      <c r="C141" s="30"/>
      <c r="D141" s="30"/>
      <c r="E141" s="30"/>
      <c r="F141" s="36"/>
      <c r="G141" s="30"/>
      <c r="H141" s="30"/>
      <c r="I141" s="36"/>
      <c r="J141" s="30"/>
      <c r="K141" s="30"/>
    </row>
    <row r="142" spans="2:11" ht="12.75">
      <c r="B142" s="251"/>
      <c r="C142" s="30"/>
      <c r="D142" s="30"/>
      <c r="E142" s="30"/>
      <c r="F142" s="36"/>
      <c r="G142" s="30"/>
      <c r="H142" s="30"/>
      <c r="I142" s="36"/>
      <c r="J142" s="30"/>
      <c r="K142" s="30"/>
    </row>
    <row r="143" ht="12.75">
      <c r="B143" s="251"/>
    </row>
    <row r="144" ht="12.75">
      <c r="B144" s="251"/>
    </row>
    <row r="145" ht="12.75">
      <c r="B145" s="251"/>
    </row>
    <row r="146" ht="12.75">
      <c r="B146" s="251"/>
    </row>
    <row r="147" ht="12.75">
      <c r="B147" s="251"/>
    </row>
    <row r="148" ht="12.75">
      <c r="B148" s="251"/>
    </row>
    <row r="149" ht="12.75">
      <c r="B149" s="251"/>
    </row>
    <row r="150" ht="12.75">
      <c r="B150" s="251"/>
    </row>
    <row r="151" ht="12.75">
      <c r="B151" s="251"/>
    </row>
    <row r="152" ht="12.75">
      <c r="B152" s="251"/>
    </row>
    <row r="153" ht="12.75">
      <c r="B153" s="251"/>
    </row>
    <row r="154" ht="12.75">
      <c r="B154" s="251"/>
    </row>
    <row r="155" ht="12.75">
      <c r="B155" s="251"/>
    </row>
    <row r="156" ht="12.75">
      <c r="B156" s="251"/>
    </row>
    <row r="157" ht="12.75">
      <c r="B157" s="251"/>
    </row>
    <row r="158" ht="12.75">
      <c r="B158" s="251"/>
    </row>
    <row r="159" ht="12.75">
      <c r="B159" s="251"/>
    </row>
    <row r="160" ht="12.75">
      <c r="B160" s="251"/>
    </row>
    <row r="161" ht="12.75">
      <c r="B161" s="251"/>
    </row>
    <row r="162" ht="12.75">
      <c r="B162" s="251"/>
    </row>
    <row r="163" ht="12.75">
      <c r="B163" s="31"/>
    </row>
    <row r="164" ht="12.75">
      <c r="B164" s="31"/>
    </row>
    <row r="165" ht="12.75">
      <c r="B165" s="31"/>
    </row>
    <row r="166" ht="12.75">
      <c r="B166" s="31"/>
    </row>
    <row r="167" ht="12.75">
      <c r="B167" s="31"/>
    </row>
    <row r="168" ht="12.75">
      <c r="B168" s="31"/>
    </row>
    <row r="169" ht="12.75">
      <c r="B169" s="31"/>
    </row>
    <row r="170" ht="12.75">
      <c r="B170" s="31"/>
    </row>
    <row r="171" ht="12.75">
      <c r="B171" s="31"/>
    </row>
    <row r="172" ht="12.75">
      <c r="B172" s="31"/>
    </row>
    <row r="173" ht="12.75">
      <c r="B173" s="31"/>
    </row>
    <row r="174" ht="12.75">
      <c r="B174" s="31"/>
    </row>
    <row r="175" ht="12.75">
      <c r="B175" s="31"/>
    </row>
    <row r="176" ht="12.75">
      <c r="B176" s="31"/>
    </row>
    <row r="177" ht="12.75">
      <c r="B177" s="31"/>
    </row>
    <row r="178" ht="12.75">
      <c r="B178" s="31"/>
    </row>
  </sheetData>
  <mergeCells count="8">
    <mergeCell ref="A1:B1"/>
    <mergeCell ref="A3:L3"/>
    <mergeCell ref="B5:B6"/>
    <mergeCell ref="C5:F5"/>
    <mergeCell ref="G5:I5"/>
    <mergeCell ref="J5:L5"/>
    <mergeCell ref="C1:L1"/>
    <mergeCell ref="C2:L2"/>
  </mergeCells>
  <printOptions/>
  <pageMargins left="0.5905511811023623" right="0" top="0.3937007874015748" bottom="0.5905511811023623" header="0" footer="0"/>
  <pageSetup horizontalDpi="600" verticalDpi="600" orientation="portrait" paperSize="9" scale="67" r:id="rId1"/>
  <rowBreaks count="1" manualBreakCount="1">
    <brk id="62" max="11" man="1"/>
  </rowBreaks>
</worksheet>
</file>

<file path=xl/worksheets/sheet13.xml><?xml version="1.0" encoding="utf-8"?>
<worksheet xmlns="http://schemas.openxmlformats.org/spreadsheetml/2006/main" xmlns:r="http://schemas.openxmlformats.org/officeDocument/2006/relationships">
  <dimension ref="A1:L36"/>
  <sheetViews>
    <sheetView showGridLines="0" workbookViewId="0" topLeftCell="A1">
      <selection activeCell="A5" sqref="A5:B6"/>
    </sheetView>
  </sheetViews>
  <sheetFormatPr defaultColWidth="11.421875" defaultRowHeight="12.75"/>
  <cols>
    <col min="1" max="1" width="3.140625" style="31" customWidth="1"/>
    <col min="2" max="2" width="34.57421875" style="11" customWidth="1"/>
    <col min="3" max="4" width="10.140625" style="12" customWidth="1"/>
    <col min="5" max="5" width="10.7109375" style="12" customWidth="1"/>
    <col min="6" max="6" width="9.00390625" style="13" customWidth="1"/>
    <col min="7" max="8" width="10.140625" style="12" customWidth="1"/>
    <col min="9" max="9" width="9.00390625" style="13" customWidth="1"/>
    <col min="10" max="11" width="10.140625" style="12" customWidth="1"/>
    <col min="12" max="12" width="9.00390625" style="13" customWidth="1"/>
    <col min="13" max="16384" width="11.421875" style="4" customWidth="1"/>
  </cols>
  <sheetData>
    <row r="1" spans="1:12" s="11" customFormat="1" ht="12.75">
      <c r="A1" s="584" t="s">
        <v>407</v>
      </c>
      <c r="B1" s="584"/>
      <c r="C1" s="582" t="s">
        <v>94</v>
      </c>
      <c r="D1" s="582"/>
      <c r="E1" s="582"/>
      <c r="F1" s="582"/>
      <c r="G1" s="582"/>
      <c r="H1" s="582"/>
      <c r="I1" s="582"/>
      <c r="J1" s="582"/>
      <c r="K1" s="582"/>
      <c r="L1" s="582"/>
    </row>
    <row r="2" spans="1:12" s="11" customFormat="1" ht="12.75">
      <c r="A2" s="24"/>
      <c r="B2" s="1"/>
      <c r="C2" s="582" t="s">
        <v>93</v>
      </c>
      <c r="D2" s="582"/>
      <c r="E2" s="582"/>
      <c r="F2" s="582"/>
      <c r="G2" s="582"/>
      <c r="H2" s="582"/>
      <c r="I2" s="582"/>
      <c r="J2" s="582"/>
      <c r="K2" s="582"/>
      <c r="L2" s="582"/>
    </row>
    <row r="3" spans="1:12" s="11" customFormat="1" ht="34.5" customHeight="1">
      <c r="A3" s="583" t="s">
        <v>476</v>
      </c>
      <c r="B3" s="583"/>
      <c r="C3" s="583"/>
      <c r="D3" s="583"/>
      <c r="E3" s="583"/>
      <c r="F3" s="583"/>
      <c r="G3" s="583"/>
      <c r="H3" s="583"/>
      <c r="I3" s="583"/>
      <c r="J3" s="583"/>
      <c r="K3" s="583"/>
      <c r="L3" s="583"/>
    </row>
    <row r="4" spans="1:12" s="11" customFormat="1" ht="12.75">
      <c r="A4" s="24"/>
      <c r="B4" s="266"/>
      <c r="C4" s="33"/>
      <c r="D4" s="33"/>
      <c r="E4" s="33"/>
      <c r="F4" s="33"/>
      <c r="G4" s="33"/>
      <c r="H4" s="33"/>
      <c r="I4" s="33"/>
      <c r="J4" s="33"/>
      <c r="K4" s="33"/>
      <c r="L4" s="33"/>
    </row>
    <row r="5" spans="1:12" s="27" customFormat="1" ht="33.75" customHeight="1">
      <c r="A5" s="539" t="s">
        <v>477</v>
      </c>
      <c r="B5" s="589"/>
      <c r="C5" s="531" t="s">
        <v>141</v>
      </c>
      <c r="D5" s="531"/>
      <c r="E5" s="531"/>
      <c r="F5" s="531"/>
      <c r="G5" s="531" t="s">
        <v>140</v>
      </c>
      <c r="H5" s="531"/>
      <c r="I5" s="531"/>
      <c r="J5" s="586" t="s">
        <v>79</v>
      </c>
      <c r="K5" s="587"/>
      <c r="L5" s="588"/>
    </row>
    <row r="6" spans="1:12" s="29" customFormat="1" ht="45" customHeight="1">
      <c r="A6" s="590"/>
      <c r="B6" s="591"/>
      <c r="C6" s="193" t="s">
        <v>142</v>
      </c>
      <c r="D6" s="193" t="s">
        <v>143</v>
      </c>
      <c r="E6" s="141" t="s">
        <v>144</v>
      </c>
      <c r="F6" s="226" t="s">
        <v>150</v>
      </c>
      <c r="G6" s="193" t="s">
        <v>142</v>
      </c>
      <c r="H6" s="141" t="s">
        <v>144</v>
      </c>
      <c r="I6" s="226" t="s">
        <v>150</v>
      </c>
      <c r="J6" s="193" t="s">
        <v>142</v>
      </c>
      <c r="K6" s="141" t="s">
        <v>144</v>
      </c>
      <c r="L6" s="226" t="s">
        <v>150</v>
      </c>
    </row>
    <row r="7" spans="1:12" s="38" customFormat="1" ht="33.75" customHeight="1">
      <c r="A7" s="230"/>
      <c r="B7" s="143" t="s">
        <v>119</v>
      </c>
      <c r="C7" s="371">
        <v>4589</v>
      </c>
      <c r="D7" s="371">
        <v>1312906</v>
      </c>
      <c r="E7" s="371">
        <v>10265402</v>
      </c>
      <c r="F7" s="372">
        <v>0.53</v>
      </c>
      <c r="G7" s="371">
        <v>3395</v>
      </c>
      <c r="H7" s="371">
        <v>932746</v>
      </c>
      <c r="I7" s="372">
        <v>0.55</v>
      </c>
      <c r="J7" s="371">
        <v>1194</v>
      </c>
      <c r="K7" s="371">
        <v>9332656</v>
      </c>
      <c r="L7" s="372">
        <v>0.53</v>
      </c>
    </row>
    <row r="8" spans="1:12" ht="15" customHeight="1">
      <c r="A8" s="257" t="s">
        <v>151</v>
      </c>
      <c r="B8" s="258" t="s">
        <v>152</v>
      </c>
      <c r="C8" s="338">
        <v>62</v>
      </c>
      <c r="D8" s="338">
        <v>78945</v>
      </c>
      <c r="E8" s="338">
        <v>644084</v>
      </c>
      <c r="F8" s="339">
        <v>0.61</v>
      </c>
      <c r="G8" s="338">
        <v>17</v>
      </c>
      <c r="H8" s="338">
        <v>1472</v>
      </c>
      <c r="I8" s="339">
        <v>0.6</v>
      </c>
      <c r="J8" s="338">
        <v>45</v>
      </c>
      <c r="K8" s="338">
        <v>642612</v>
      </c>
      <c r="L8" s="339">
        <v>0.61</v>
      </c>
    </row>
    <row r="9" spans="1:12" ht="15" customHeight="1">
      <c r="A9" s="257" t="s">
        <v>153</v>
      </c>
      <c r="B9" s="258" t="s">
        <v>154</v>
      </c>
      <c r="C9" s="338">
        <v>33</v>
      </c>
      <c r="D9" s="338">
        <v>327</v>
      </c>
      <c r="E9" s="338">
        <v>8408</v>
      </c>
      <c r="F9" s="339">
        <v>1.47</v>
      </c>
      <c r="G9" s="338">
        <v>28</v>
      </c>
      <c r="H9" s="338">
        <v>3343</v>
      </c>
      <c r="I9" s="339">
        <v>1.55</v>
      </c>
      <c r="J9" s="338">
        <v>5</v>
      </c>
      <c r="K9" s="338">
        <v>5065</v>
      </c>
      <c r="L9" s="339">
        <v>1.41</v>
      </c>
    </row>
    <row r="10" spans="1:12" ht="15" customHeight="1">
      <c r="A10" s="257" t="s">
        <v>155</v>
      </c>
      <c r="B10" s="258" t="s">
        <v>156</v>
      </c>
      <c r="C10" s="338">
        <v>1240</v>
      </c>
      <c r="D10" s="338">
        <v>184757</v>
      </c>
      <c r="E10" s="338">
        <v>2207781</v>
      </c>
      <c r="F10" s="339">
        <v>0.54</v>
      </c>
      <c r="G10" s="338">
        <v>915</v>
      </c>
      <c r="H10" s="338">
        <v>251325</v>
      </c>
      <c r="I10" s="339">
        <v>0.91</v>
      </c>
      <c r="J10" s="338">
        <v>325</v>
      </c>
      <c r="K10" s="338">
        <v>1956456</v>
      </c>
      <c r="L10" s="339">
        <v>0.5</v>
      </c>
    </row>
    <row r="11" spans="1:12" ht="25.5" customHeight="1">
      <c r="A11" s="176" t="s">
        <v>157</v>
      </c>
      <c r="B11" s="149" t="s">
        <v>146</v>
      </c>
      <c r="C11" s="338">
        <v>34</v>
      </c>
      <c r="D11" s="338">
        <v>153</v>
      </c>
      <c r="E11" s="338">
        <v>32675</v>
      </c>
      <c r="F11" s="339">
        <v>0.55</v>
      </c>
      <c r="G11" s="338">
        <v>24</v>
      </c>
      <c r="H11" s="338">
        <v>3929</v>
      </c>
      <c r="I11" s="339">
        <v>1.21</v>
      </c>
      <c r="J11" s="338">
        <v>10</v>
      </c>
      <c r="K11" s="338">
        <v>28746</v>
      </c>
      <c r="L11" s="339">
        <v>0.46</v>
      </c>
    </row>
    <row r="12" spans="1:12" ht="36" customHeight="1">
      <c r="A12" s="176" t="s">
        <v>158</v>
      </c>
      <c r="B12" s="149" t="s">
        <v>159</v>
      </c>
      <c r="C12" s="338">
        <v>494</v>
      </c>
      <c r="D12" s="338">
        <v>8024</v>
      </c>
      <c r="E12" s="338">
        <v>85908</v>
      </c>
      <c r="F12" s="339">
        <v>0.56</v>
      </c>
      <c r="G12" s="338">
        <v>466</v>
      </c>
      <c r="H12" s="338">
        <v>42590</v>
      </c>
      <c r="I12" s="339">
        <v>0.63</v>
      </c>
      <c r="J12" s="338">
        <v>28</v>
      </c>
      <c r="K12" s="338">
        <v>43318</v>
      </c>
      <c r="L12" s="339">
        <v>0.5</v>
      </c>
    </row>
    <row r="13" spans="1:12" s="259" customFormat="1" ht="15" customHeight="1">
      <c r="A13" s="257" t="s">
        <v>160</v>
      </c>
      <c r="B13" s="258" t="s">
        <v>161</v>
      </c>
      <c r="C13" s="338">
        <v>109</v>
      </c>
      <c r="D13" s="338">
        <v>129074</v>
      </c>
      <c r="E13" s="338">
        <v>867697</v>
      </c>
      <c r="F13" s="339">
        <v>0.55</v>
      </c>
      <c r="G13" s="338">
        <v>56</v>
      </c>
      <c r="H13" s="338">
        <v>27085</v>
      </c>
      <c r="I13" s="339">
        <v>0.1</v>
      </c>
      <c r="J13" s="338">
        <v>53</v>
      </c>
      <c r="K13" s="338">
        <v>840612</v>
      </c>
      <c r="L13" s="339">
        <v>0.57</v>
      </c>
    </row>
    <row r="14" spans="1:12" ht="35.25" customHeight="1">
      <c r="A14" s="176" t="s">
        <v>162</v>
      </c>
      <c r="B14" s="149" t="s">
        <v>163</v>
      </c>
      <c r="C14" s="338">
        <v>424</v>
      </c>
      <c r="D14" s="338">
        <v>278055</v>
      </c>
      <c r="E14" s="338">
        <v>1634632</v>
      </c>
      <c r="F14" s="339">
        <v>0.67</v>
      </c>
      <c r="G14" s="338">
        <v>186</v>
      </c>
      <c r="H14" s="338">
        <v>113920</v>
      </c>
      <c r="I14" s="339">
        <v>2.2</v>
      </c>
      <c r="J14" s="338">
        <v>238</v>
      </c>
      <c r="K14" s="338">
        <v>1520712</v>
      </c>
      <c r="L14" s="339">
        <v>0.55</v>
      </c>
    </row>
    <row r="15" spans="1:12" s="259" customFormat="1" ht="15" customHeight="1">
      <c r="A15" s="257" t="s">
        <v>164</v>
      </c>
      <c r="B15" s="258" t="s">
        <v>166</v>
      </c>
      <c r="C15" s="338">
        <v>451</v>
      </c>
      <c r="D15" s="338">
        <v>60279</v>
      </c>
      <c r="E15" s="338">
        <v>423282</v>
      </c>
      <c r="F15" s="339">
        <v>0.05</v>
      </c>
      <c r="G15" s="338">
        <v>313</v>
      </c>
      <c r="H15" s="338">
        <v>130896</v>
      </c>
      <c r="I15" s="339">
        <v>-1</v>
      </c>
      <c r="J15" s="338">
        <v>138</v>
      </c>
      <c r="K15" s="338">
        <v>292386</v>
      </c>
      <c r="L15" s="339">
        <v>0.52</v>
      </c>
    </row>
    <row r="16" spans="1:12" s="259" customFormat="1" ht="15" customHeight="1">
      <c r="A16" s="257" t="s">
        <v>167</v>
      </c>
      <c r="B16" s="258" t="s">
        <v>168</v>
      </c>
      <c r="C16" s="338">
        <v>109</v>
      </c>
      <c r="D16" s="338">
        <v>195459</v>
      </c>
      <c r="E16" s="338">
        <v>848214</v>
      </c>
      <c r="F16" s="339">
        <v>0.68</v>
      </c>
      <c r="G16" s="338">
        <v>59</v>
      </c>
      <c r="H16" s="338">
        <v>9140</v>
      </c>
      <c r="I16" s="339">
        <v>1.28</v>
      </c>
      <c r="J16" s="338">
        <v>50</v>
      </c>
      <c r="K16" s="338">
        <v>839074</v>
      </c>
      <c r="L16" s="339">
        <v>0.67</v>
      </c>
    </row>
    <row r="17" spans="1:12" s="259" customFormat="1" ht="15" customHeight="1">
      <c r="A17" s="257" t="s">
        <v>169</v>
      </c>
      <c r="B17" s="258" t="s">
        <v>170</v>
      </c>
      <c r="C17" s="338">
        <v>144</v>
      </c>
      <c r="D17" s="338">
        <v>2361</v>
      </c>
      <c r="E17" s="338">
        <v>151033</v>
      </c>
      <c r="F17" s="339">
        <v>0.6</v>
      </c>
      <c r="G17" s="338">
        <v>116</v>
      </c>
      <c r="H17" s="338">
        <v>50643</v>
      </c>
      <c r="I17" s="339">
        <v>0.61</v>
      </c>
      <c r="J17" s="338">
        <v>28</v>
      </c>
      <c r="K17" s="338">
        <v>100390</v>
      </c>
      <c r="L17" s="339">
        <v>0.6</v>
      </c>
    </row>
    <row r="18" spans="1:12" s="259" customFormat="1" ht="15" customHeight="1">
      <c r="A18" s="257" t="s">
        <v>171</v>
      </c>
      <c r="B18" s="258" t="s">
        <v>172</v>
      </c>
      <c r="C18" s="338">
        <v>33</v>
      </c>
      <c r="D18" s="338">
        <v>4304</v>
      </c>
      <c r="E18" s="338">
        <v>344041</v>
      </c>
      <c r="F18" s="339">
        <v>0.5</v>
      </c>
      <c r="G18" s="338">
        <v>15</v>
      </c>
      <c r="H18" s="338">
        <v>16437</v>
      </c>
      <c r="I18" s="339">
        <v>0.51</v>
      </c>
      <c r="J18" s="338">
        <v>18</v>
      </c>
      <c r="K18" s="338">
        <v>327604</v>
      </c>
      <c r="L18" s="339">
        <v>0.5</v>
      </c>
    </row>
    <row r="19" spans="1:12" s="259" customFormat="1" ht="15" customHeight="1">
      <c r="A19" s="257" t="s">
        <v>173</v>
      </c>
      <c r="B19" s="258" t="s">
        <v>147</v>
      </c>
      <c r="C19" s="338">
        <v>8</v>
      </c>
      <c r="D19" s="338">
        <v>129394</v>
      </c>
      <c r="E19" s="338">
        <v>70471</v>
      </c>
      <c r="F19" s="339">
        <v>0.6</v>
      </c>
      <c r="G19" s="338">
        <v>7</v>
      </c>
      <c r="H19" s="338">
        <v>314</v>
      </c>
      <c r="I19" s="339">
        <v>0.25</v>
      </c>
      <c r="J19" s="338">
        <v>1</v>
      </c>
      <c r="K19" s="338">
        <v>70157</v>
      </c>
      <c r="L19" s="339">
        <v>0.6</v>
      </c>
    </row>
    <row r="20" spans="1:12" ht="27" customHeight="1">
      <c r="A20" s="176" t="s">
        <v>174</v>
      </c>
      <c r="B20" s="149" t="s">
        <v>175</v>
      </c>
      <c r="C20" s="338">
        <v>104</v>
      </c>
      <c r="D20" s="338">
        <v>52772</v>
      </c>
      <c r="E20" s="338">
        <v>250461</v>
      </c>
      <c r="F20" s="339">
        <v>0.59</v>
      </c>
      <c r="G20" s="338">
        <v>91</v>
      </c>
      <c r="H20" s="338">
        <v>14366</v>
      </c>
      <c r="I20" s="339">
        <v>0.51</v>
      </c>
      <c r="J20" s="338">
        <v>13</v>
      </c>
      <c r="K20" s="338">
        <v>236095</v>
      </c>
      <c r="L20" s="339">
        <v>0.6</v>
      </c>
    </row>
    <row r="21" spans="1:12" ht="27" customHeight="1">
      <c r="A21" s="176" t="s">
        <v>176</v>
      </c>
      <c r="B21" s="149" t="s">
        <v>177</v>
      </c>
      <c r="C21" s="338">
        <v>390</v>
      </c>
      <c r="D21" s="338">
        <v>109624</v>
      </c>
      <c r="E21" s="338">
        <v>809244</v>
      </c>
      <c r="F21" s="339">
        <v>0.32</v>
      </c>
      <c r="G21" s="338">
        <v>297</v>
      </c>
      <c r="H21" s="338">
        <v>57071</v>
      </c>
      <c r="I21" s="339">
        <v>0.19</v>
      </c>
      <c r="J21" s="338">
        <v>93</v>
      </c>
      <c r="K21" s="338">
        <v>752173</v>
      </c>
      <c r="L21" s="339">
        <v>0.33</v>
      </c>
    </row>
    <row r="22" spans="1:12" ht="24.75" customHeight="1">
      <c r="A22" s="176" t="s">
        <v>178</v>
      </c>
      <c r="B22" s="149" t="s">
        <v>179</v>
      </c>
      <c r="C22" s="338">
        <v>289</v>
      </c>
      <c r="D22" s="338">
        <v>294</v>
      </c>
      <c r="E22" s="338">
        <v>104686</v>
      </c>
      <c r="F22" s="339">
        <v>0.02</v>
      </c>
      <c r="G22" s="338">
        <v>286</v>
      </c>
      <c r="H22" s="338">
        <v>104390</v>
      </c>
      <c r="I22" s="339">
        <v>0.02</v>
      </c>
      <c r="J22" s="338">
        <v>3</v>
      </c>
      <c r="K22" s="338">
        <v>296</v>
      </c>
      <c r="L22" s="339">
        <v>0</v>
      </c>
    </row>
    <row r="23" spans="1:12" s="259" customFormat="1" ht="15" customHeight="1">
      <c r="A23" s="257" t="s">
        <v>180</v>
      </c>
      <c r="B23" s="258" t="s">
        <v>148</v>
      </c>
      <c r="C23" s="338">
        <v>58</v>
      </c>
      <c r="D23" s="338">
        <v>26075</v>
      </c>
      <c r="E23" s="338">
        <v>719712</v>
      </c>
      <c r="F23" s="339">
        <v>0.18</v>
      </c>
      <c r="G23" s="338">
        <v>43</v>
      </c>
      <c r="H23" s="338">
        <v>6605</v>
      </c>
      <c r="I23" s="339">
        <v>0.66</v>
      </c>
      <c r="J23" s="338">
        <v>15</v>
      </c>
      <c r="K23" s="338">
        <v>713107</v>
      </c>
      <c r="L23" s="339">
        <v>0.18</v>
      </c>
    </row>
    <row r="24" spans="1:12" ht="15" customHeight="1">
      <c r="A24" s="176" t="s">
        <v>181</v>
      </c>
      <c r="B24" s="149" t="s">
        <v>182</v>
      </c>
      <c r="C24" s="373">
        <v>296</v>
      </c>
      <c r="D24" s="373">
        <v>15079</v>
      </c>
      <c r="E24" s="373">
        <v>599041</v>
      </c>
      <c r="F24" s="374">
        <v>0.28</v>
      </c>
      <c r="G24" s="373">
        <v>232</v>
      </c>
      <c r="H24" s="373">
        <v>51119</v>
      </c>
      <c r="I24" s="374">
        <v>0.7</v>
      </c>
      <c r="J24" s="373">
        <v>64</v>
      </c>
      <c r="K24" s="373">
        <v>547922</v>
      </c>
      <c r="L24" s="374">
        <v>0.24</v>
      </c>
    </row>
    <row r="25" spans="1:12" ht="24.75" customHeight="1">
      <c r="A25" s="176" t="s">
        <v>183</v>
      </c>
      <c r="B25" s="149" t="s">
        <v>184</v>
      </c>
      <c r="C25" s="373">
        <v>188</v>
      </c>
      <c r="D25" s="373">
        <v>17473</v>
      </c>
      <c r="E25" s="373">
        <v>213665</v>
      </c>
      <c r="F25" s="374">
        <v>2.06</v>
      </c>
      <c r="G25" s="373">
        <v>164</v>
      </c>
      <c r="H25" s="373">
        <v>37649</v>
      </c>
      <c r="I25" s="374">
        <v>0.12</v>
      </c>
      <c r="J25" s="373">
        <v>24</v>
      </c>
      <c r="K25" s="373">
        <v>176016</v>
      </c>
      <c r="L25" s="374">
        <v>2.47</v>
      </c>
    </row>
    <row r="26" spans="1:12" s="259" customFormat="1" ht="15" customHeight="1">
      <c r="A26" s="257" t="s">
        <v>185</v>
      </c>
      <c r="B26" s="258" t="s">
        <v>186</v>
      </c>
      <c r="C26" s="338">
        <v>115</v>
      </c>
      <c r="D26" s="338">
        <v>14341</v>
      </c>
      <c r="E26" s="338">
        <v>235773</v>
      </c>
      <c r="F26" s="339">
        <v>0.56</v>
      </c>
      <c r="G26" s="338">
        <v>77</v>
      </c>
      <c r="H26" s="338">
        <v>10400</v>
      </c>
      <c r="I26" s="339">
        <v>0.61</v>
      </c>
      <c r="J26" s="338">
        <v>38</v>
      </c>
      <c r="K26" s="338">
        <v>225373</v>
      </c>
      <c r="L26" s="339">
        <v>0.55</v>
      </c>
    </row>
    <row r="27" spans="1:12" ht="48" customHeight="1">
      <c r="A27" s="176" t="s">
        <v>187</v>
      </c>
      <c r="B27" s="149" t="s">
        <v>188</v>
      </c>
      <c r="C27" s="338">
        <v>7</v>
      </c>
      <c r="D27" s="338">
        <v>6115</v>
      </c>
      <c r="E27" s="338">
        <v>14563</v>
      </c>
      <c r="F27" s="339">
        <v>0.84</v>
      </c>
      <c r="G27" s="338">
        <v>2</v>
      </c>
      <c r="H27" s="338">
        <v>21</v>
      </c>
      <c r="I27" s="339">
        <v>1.16</v>
      </c>
      <c r="J27" s="338">
        <v>5</v>
      </c>
      <c r="K27" s="338">
        <v>14542</v>
      </c>
      <c r="L27" s="339">
        <v>0.84</v>
      </c>
    </row>
    <row r="28" spans="1:12" ht="27" customHeight="1">
      <c r="A28" s="176" t="s">
        <v>189</v>
      </c>
      <c r="B28" s="149" t="s">
        <v>149</v>
      </c>
      <c r="C28" s="338">
        <v>1</v>
      </c>
      <c r="D28" s="338">
        <v>1</v>
      </c>
      <c r="E28" s="338">
        <v>31</v>
      </c>
      <c r="F28" s="339">
        <v>2.9</v>
      </c>
      <c r="G28" s="338">
        <v>1</v>
      </c>
      <c r="H28" s="338">
        <v>31</v>
      </c>
      <c r="I28" s="339">
        <v>2.9</v>
      </c>
      <c r="J28" s="338">
        <v>0</v>
      </c>
      <c r="K28" s="338" t="s">
        <v>359</v>
      </c>
      <c r="L28" s="339" t="s">
        <v>359</v>
      </c>
    </row>
    <row r="29" spans="1:12" ht="12.75">
      <c r="A29" s="231"/>
      <c r="B29" s="151"/>
      <c r="C29" s="232"/>
      <c r="D29" s="232"/>
      <c r="E29" s="232"/>
      <c r="F29" s="233"/>
      <c r="G29" s="232"/>
      <c r="H29" s="232"/>
      <c r="I29" s="233"/>
      <c r="J29" s="232"/>
      <c r="K29" s="232"/>
      <c r="L29" s="233"/>
    </row>
    <row r="30" spans="1:12" ht="12.75">
      <c r="A30" s="202"/>
      <c r="B30" s="187"/>
      <c r="C30" s="234"/>
      <c r="D30" s="234"/>
      <c r="E30" s="234"/>
      <c r="F30" s="235"/>
      <c r="G30" s="234"/>
      <c r="H30" s="234"/>
      <c r="I30" s="235"/>
      <c r="J30" s="234"/>
      <c r="K30" s="234"/>
      <c r="L30" s="235"/>
    </row>
    <row r="31" spans="3:12" ht="12.75">
      <c r="C31" s="30"/>
      <c r="D31" s="30"/>
      <c r="E31" s="30"/>
      <c r="F31" s="36"/>
      <c r="G31" s="30"/>
      <c r="H31" s="30"/>
      <c r="I31" s="36"/>
      <c r="J31" s="30"/>
      <c r="K31" s="30"/>
      <c r="L31" s="36"/>
    </row>
    <row r="32" spans="3:12" ht="12.75">
      <c r="C32" s="30"/>
      <c r="D32" s="30"/>
      <c r="E32" s="30"/>
      <c r="F32" s="36"/>
      <c r="G32" s="30"/>
      <c r="H32" s="30"/>
      <c r="I32" s="36"/>
      <c r="J32" s="30"/>
      <c r="K32" s="30"/>
      <c r="L32" s="36"/>
    </row>
    <row r="33" spans="3:12" ht="12.75">
      <c r="C33" s="30"/>
      <c r="D33" s="30"/>
      <c r="E33" s="30"/>
      <c r="F33" s="36"/>
      <c r="G33" s="30"/>
      <c r="H33" s="30"/>
      <c r="I33" s="36"/>
      <c r="J33" s="30"/>
      <c r="K33" s="30"/>
      <c r="L33" s="36"/>
    </row>
    <row r="34" spans="3:12" ht="12.75">
      <c r="C34" s="30"/>
      <c r="D34" s="30"/>
      <c r="E34" s="30"/>
      <c r="F34" s="36"/>
      <c r="G34" s="30"/>
      <c r="H34" s="30"/>
      <c r="I34" s="36"/>
      <c r="J34" s="30"/>
      <c r="K34" s="30"/>
      <c r="L34" s="36"/>
    </row>
    <row r="35" spans="3:12" ht="12.75">
      <c r="C35" s="30"/>
      <c r="D35" s="30"/>
      <c r="E35" s="30"/>
      <c r="F35" s="36"/>
      <c r="G35" s="30"/>
      <c r="H35" s="30"/>
      <c r="I35" s="36"/>
      <c r="J35" s="30"/>
      <c r="K35" s="30"/>
      <c r="L35" s="36"/>
    </row>
    <row r="36" spans="3:12" ht="12.75">
      <c r="C36" s="30"/>
      <c r="D36" s="30"/>
      <c r="E36" s="30"/>
      <c r="F36" s="36"/>
      <c r="G36" s="30"/>
      <c r="H36" s="30"/>
      <c r="I36" s="36"/>
      <c r="J36" s="30"/>
      <c r="K36" s="30"/>
      <c r="L36" s="36"/>
    </row>
  </sheetData>
  <mergeCells count="8">
    <mergeCell ref="C5:F5"/>
    <mergeCell ref="G5:I5"/>
    <mergeCell ref="J5:L5"/>
    <mergeCell ref="A5:B6"/>
    <mergeCell ref="C1:L1"/>
    <mergeCell ref="C2:L2"/>
    <mergeCell ref="A1:B1"/>
    <mergeCell ref="A3:L3"/>
  </mergeCells>
  <printOptions/>
  <pageMargins left="0.1968503937007874" right="0" top="0.3937007874015748" bottom="0.5905511811023623" header="0" footer="0"/>
  <pageSetup fitToHeight="0"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K80"/>
  <sheetViews>
    <sheetView showGridLines="0" workbookViewId="0" topLeftCell="A1">
      <selection activeCell="A1" sqref="A1"/>
    </sheetView>
  </sheetViews>
  <sheetFormatPr defaultColWidth="11.421875" defaultRowHeight="12.75"/>
  <cols>
    <col min="1" max="1" width="26.00390625" style="11" customWidth="1"/>
    <col min="2" max="3" width="9.7109375" style="12" customWidth="1"/>
    <col min="4" max="4" width="11.7109375" style="12" customWidth="1"/>
    <col min="5" max="5" width="9.7109375" style="13" customWidth="1"/>
    <col min="6" max="6" width="9.7109375" style="12" customWidth="1"/>
    <col min="7" max="7" width="11.7109375" style="12" customWidth="1"/>
    <col min="8" max="8" width="9.7109375" style="13" customWidth="1"/>
    <col min="9" max="9" width="9.7109375" style="12" customWidth="1"/>
    <col min="10" max="10" width="11.7109375" style="12" customWidth="1"/>
    <col min="11" max="11" width="9.7109375" style="13" customWidth="1"/>
    <col min="12" max="16384" width="11.421875" style="4" customWidth="1"/>
  </cols>
  <sheetData>
    <row r="1" spans="1:11" s="11" customFormat="1" ht="12.75">
      <c r="A1" s="1" t="s">
        <v>693</v>
      </c>
      <c r="B1" s="582" t="s">
        <v>94</v>
      </c>
      <c r="C1" s="582"/>
      <c r="D1" s="582"/>
      <c r="E1" s="582"/>
      <c r="F1" s="582"/>
      <c r="G1" s="582"/>
      <c r="H1" s="582"/>
      <c r="I1" s="582"/>
      <c r="J1" s="582"/>
      <c r="K1" s="582"/>
    </row>
    <row r="2" spans="1:11" s="11" customFormat="1" ht="12.75">
      <c r="A2" s="1"/>
      <c r="B2" s="582" t="s">
        <v>93</v>
      </c>
      <c r="C2" s="582"/>
      <c r="D2" s="582"/>
      <c r="E2" s="582"/>
      <c r="F2" s="582"/>
      <c r="G2" s="582"/>
      <c r="H2" s="582"/>
      <c r="I2" s="582"/>
      <c r="J2" s="582"/>
      <c r="K2" s="582"/>
    </row>
    <row r="3" spans="1:11" s="11" customFormat="1" ht="34.5" customHeight="1">
      <c r="A3" s="583" t="s">
        <v>190</v>
      </c>
      <c r="B3" s="583"/>
      <c r="C3" s="583"/>
      <c r="D3" s="583"/>
      <c r="E3" s="583"/>
      <c r="F3" s="583"/>
      <c r="G3" s="583"/>
      <c r="H3" s="583"/>
      <c r="I3" s="583"/>
      <c r="J3" s="583"/>
      <c r="K3" s="583"/>
    </row>
    <row r="4" spans="1:5" s="11" customFormat="1" ht="12.75">
      <c r="A4" s="5"/>
      <c r="B4" s="5"/>
      <c r="C4" s="5"/>
      <c r="D4" s="5"/>
      <c r="E4" s="5"/>
    </row>
    <row r="5" spans="1:11" s="27" customFormat="1" ht="33.75" customHeight="1">
      <c r="A5" s="579" t="s">
        <v>191</v>
      </c>
      <c r="B5" s="572" t="s">
        <v>141</v>
      </c>
      <c r="C5" s="572"/>
      <c r="D5" s="572"/>
      <c r="E5" s="572"/>
      <c r="F5" s="572" t="s">
        <v>140</v>
      </c>
      <c r="G5" s="572"/>
      <c r="H5" s="572"/>
      <c r="I5" s="586" t="s">
        <v>79</v>
      </c>
      <c r="J5" s="587"/>
      <c r="K5" s="588"/>
    </row>
    <row r="6" spans="1:11" s="27" customFormat="1" ht="45" customHeight="1">
      <c r="A6" s="579"/>
      <c r="B6" s="184" t="s">
        <v>142</v>
      </c>
      <c r="C6" s="184" t="s">
        <v>143</v>
      </c>
      <c r="D6" s="183" t="s">
        <v>144</v>
      </c>
      <c r="E6" s="183" t="s">
        <v>192</v>
      </c>
      <c r="F6" s="184" t="s">
        <v>142</v>
      </c>
      <c r="G6" s="183" t="s">
        <v>144</v>
      </c>
      <c r="H6" s="183" t="s">
        <v>192</v>
      </c>
      <c r="I6" s="184" t="s">
        <v>142</v>
      </c>
      <c r="J6" s="183" t="s">
        <v>144</v>
      </c>
      <c r="K6" s="183" t="s">
        <v>192</v>
      </c>
    </row>
    <row r="7" spans="1:11" ht="15" customHeight="1">
      <c r="A7" s="236" t="s">
        <v>193</v>
      </c>
      <c r="B7" s="214">
        <v>4589</v>
      </c>
      <c r="C7" s="214">
        <v>1312906</v>
      </c>
      <c r="D7" s="214">
        <v>10265402</v>
      </c>
      <c r="E7" s="215">
        <v>0.53</v>
      </c>
      <c r="F7" s="214">
        <v>3395</v>
      </c>
      <c r="G7" s="214">
        <v>932746</v>
      </c>
      <c r="H7" s="215">
        <v>0.55</v>
      </c>
      <c r="I7" s="214">
        <v>1194</v>
      </c>
      <c r="J7" s="214">
        <v>9332656</v>
      </c>
      <c r="K7" s="215">
        <v>0.53</v>
      </c>
    </row>
    <row r="8" spans="1:11" ht="15" customHeight="1">
      <c r="A8" s="213" t="s">
        <v>194</v>
      </c>
      <c r="B8" s="214">
        <v>635</v>
      </c>
      <c r="C8" s="214">
        <v>183534</v>
      </c>
      <c r="D8" s="214">
        <v>1319343</v>
      </c>
      <c r="E8" s="215">
        <v>0.49</v>
      </c>
      <c r="F8" s="214">
        <v>474</v>
      </c>
      <c r="G8" s="214">
        <v>111234</v>
      </c>
      <c r="H8" s="215">
        <v>0.3</v>
      </c>
      <c r="I8" s="214">
        <v>161</v>
      </c>
      <c r="J8" s="214">
        <v>1208109</v>
      </c>
      <c r="K8" s="215">
        <v>0.51</v>
      </c>
    </row>
    <row r="9" spans="1:11" ht="13.5" customHeight="1">
      <c r="A9" s="187" t="s">
        <v>195</v>
      </c>
      <c r="B9" s="220">
        <v>59</v>
      </c>
      <c r="C9" s="220">
        <v>9676</v>
      </c>
      <c r="D9" s="220">
        <v>104969</v>
      </c>
      <c r="E9" s="221">
        <v>0.46</v>
      </c>
      <c r="F9" s="220">
        <v>44</v>
      </c>
      <c r="G9" s="220">
        <v>3381</v>
      </c>
      <c r="H9" s="221">
        <v>0.37</v>
      </c>
      <c r="I9" s="220">
        <v>15</v>
      </c>
      <c r="J9" s="220">
        <v>101588</v>
      </c>
      <c r="K9" s="221">
        <v>0.47</v>
      </c>
    </row>
    <row r="10" spans="1:11" ht="13.5" customHeight="1">
      <c r="A10" s="187" t="s">
        <v>196</v>
      </c>
      <c r="B10" s="220">
        <v>123</v>
      </c>
      <c r="C10" s="220">
        <v>19306</v>
      </c>
      <c r="D10" s="220">
        <v>163888</v>
      </c>
      <c r="E10" s="221">
        <v>0.45</v>
      </c>
      <c r="F10" s="220">
        <v>87</v>
      </c>
      <c r="G10" s="220">
        <v>7052</v>
      </c>
      <c r="H10" s="221">
        <v>0.5</v>
      </c>
      <c r="I10" s="220">
        <v>36</v>
      </c>
      <c r="J10" s="220">
        <v>156836</v>
      </c>
      <c r="K10" s="221">
        <v>0.45</v>
      </c>
    </row>
    <row r="11" spans="1:11" ht="13.5" customHeight="1">
      <c r="A11" s="187" t="s">
        <v>197</v>
      </c>
      <c r="B11" s="220">
        <v>56</v>
      </c>
      <c r="C11" s="220">
        <v>24134</v>
      </c>
      <c r="D11" s="220">
        <v>159165</v>
      </c>
      <c r="E11" s="221">
        <v>0.68</v>
      </c>
      <c r="F11" s="220">
        <v>42</v>
      </c>
      <c r="G11" s="220">
        <v>6498</v>
      </c>
      <c r="H11" s="221">
        <v>0.18</v>
      </c>
      <c r="I11" s="220">
        <v>14</v>
      </c>
      <c r="J11" s="220">
        <v>152667</v>
      </c>
      <c r="K11" s="221">
        <v>0.7</v>
      </c>
    </row>
    <row r="12" spans="1:11" ht="13.5" customHeight="1">
      <c r="A12" s="187" t="s">
        <v>198</v>
      </c>
      <c r="B12" s="220">
        <v>67</v>
      </c>
      <c r="C12" s="220">
        <v>17632</v>
      </c>
      <c r="D12" s="220">
        <v>105218</v>
      </c>
      <c r="E12" s="221">
        <v>0.38</v>
      </c>
      <c r="F12" s="220">
        <v>52</v>
      </c>
      <c r="G12" s="220">
        <v>4019</v>
      </c>
      <c r="H12" s="221">
        <v>0.38</v>
      </c>
      <c r="I12" s="220">
        <v>15</v>
      </c>
      <c r="J12" s="220">
        <v>101199</v>
      </c>
      <c r="K12" s="221">
        <v>0.38</v>
      </c>
    </row>
    <row r="13" spans="1:11" ht="13.5" customHeight="1">
      <c r="A13" s="187" t="s">
        <v>199</v>
      </c>
      <c r="B13" s="220">
        <v>53</v>
      </c>
      <c r="C13" s="220">
        <v>17298</v>
      </c>
      <c r="D13" s="220">
        <v>58361</v>
      </c>
      <c r="E13" s="221">
        <v>0.49</v>
      </c>
      <c r="F13" s="220">
        <v>39</v>
      </c>
      <c r="G13" s="220">
        <v>5137</v>
      </c>
      <c r="H13" s="221">
        <v>0.91</v>
      </c>
      <c r="I13" s="220">
        <v>14</v>
      </c>
      <c r="J13" s="220">
        <v>53224</v>
      </c>
      <c r="K13" s="221">
        <v>0.45</v>
      </c>
    </row>
    <row r="14" spans="1:11" ht="13.5" customHeight="1">
      <c r="A14" s="187" t="s">
        <v>200</v>
      </c>
      <c r="B14" s="220">
        <v>42</v>
      </c>
      <c r="C14" s="220">
        <v>22498</v>
      </c>
      <c r="D14" s="220">
        <v>115618</v>
      </c>
      <c r="E14" s="221">
        <v>0.71</v>
      </c>
      <c r="F14" s="220">
        <v>24</v>
      </c>
      <c r="G14" s="220">
        <v>3820</v>
      </c>
      <c r="H14" s="221">
        <v>0.8</v>
      </c>
      <c r="I14" s="220">
        <v>18</v>
      </c>
      <c r="J14" s="220">
        <v>111798</v>
      </c>
      <c r="K14" s="221">
        <v>0.7</v>
      </c>
    </row>
    <row r="15" spans="1:11" ht="13.5" customHeight="1">
      <c r="A15" s="187" t="s">
        <v>201</v>
      </c>
      <c r="B15" s="220">
        <v>99</v>
      </c>
      <c r="C15" s="220">
        <v>25852</v>
      </c>
      <c r="D15" s="220">
        <v>214844</v>
      </c>
      <c r="E15" s="221">
        <v>0.65</v>
      </c>
      <c r="F15" s="220">
        <v>82</v>
      </c>
      <c r="G15" s="220">
        <v>9880</v>
      </c>
      <c r="H15" s="221">
        <v>0.06</v>
      </c>
      <c r="I15" s="220">
        <v>17</v>
      </c>
      <c r="J15" s="220">
        <v>204964</v>
      </c>
      <c r="K15" s="221">
        <v>0.68</v>
      </c>
    </row>
    <row r="16" spans="1:11" ht="13.5" customHeight="1">
      <c r="A16" s="187" t="s">
        <v>202</v>
      </c>
      <c r="B16" s="220">
        <v>102</v>
      </c>
      <c r="C16" s="220">
        <v>40158</v>
      </c>
      <c r="D16" s="220">
        <v>331429</v>
      </c>
      <c r="E16" s="221">
        <v>0.29</v>
      </c>
      <c r="F16" s="220">
        <v>77</v>
      </c>
      <c r="G16" s="220">
        <v>15258</v>
      </c>
      <c r="H16" s="221">
        <v>0.12</v>
      </c>
      <c r="I16" s="220">
        <v>25</v>
      </c>
      <c r="J16" s="220">
        <v>316171</v>
      </c>
      <c r="K16" s="221">
        <v>0.29</v>
      </c>
    </row>
    <row r="17" spans="1:11" ht="13.5" customHeight="1">
      <c r="A17" s="187" t="s">
        <v>123</v>
      </c>
      <c r="B17" s="220">
        <v>34</v>
      </c>
      <c r="C17" s="220">
        <v>6980</v>
      </c>
      <c r="D17" s="220">
        <v>65851</v>
      </c>
      <c r="E17" s="221">
        <v>0.45</v>
      </c>
      <c r="F17" s="220">
        <v>27</v>
      </c>
      <c r="G17" s="220">
        <v>56189</v>
      </c>
      <c r="H17" s="221">
        <v>0.28</v>
      </c>
      <c r="I17" s="220">
        <v>7</v>
      </c>
      <c r="J17" s="220">
        <v>9662</v>
      </c>
      <c r="K17" s="221">
        <v>1.47</v>
      </c>
    </row>
    <row r="18" spans="1:11" ht="15" customHeight="1">
      <c r="A18" s="236" t="s">
        <v>203</v>
      </c>
      <c r="B18" s="214">
        <v>177</v>
      </c>
      <c r="C18" s="214">
        <v>59538</v>
      </c>
      <c r="D18" s="214">
        <v>200585</v>
      </c>
      <c r="E18" s="215">
        <v>0.53</v>
      </c>
      <c r="F18" s="214">
        <v>127</v>
      </c>
      <c r="G18" s="214">
        <v>23381</v>
      </c>
      <c r="H18" s="215">
        <v>0.5</v>
      </c>
      <c r="I18" s="214">
        <v>50</v>
      </c>
      <c r="J18" s="214">
        <v>177204</v>
      </c>
      <c r="K18" s="215">
        <v>0.54</v>
      </c>
    </row>
    <row r="19" spans="1:11" ht="13.5" customHeight="1">
      <c r="A19" s="187" t="s">
        <v>204</v>
      </c>
      <c r="B19" s="220">
        <v>31</v>
      </c>
      <c r="C19" s="220">
        <v>7616</v>
      </c>
      <c r="D19" s="220">
        <v>30446</v>
      </c>
      <c r="E19" s="221">
        <v>0.37</v>
      </c>
      <c r="F19" s="220">
        <v>18</v>
      </c>
      <c r="G19" s="220">
        <v>963</v>
      </c>
      <c r="H19" s="221">
        <v>0.33</v>
      </c>
      <c r="I19" s="220">
        <v>13</v>
      </c>
      <c r="J19" s="220">
        <v>29483</v>
      </c>
      <c r="K19" s="221">
        <v>0.37</v>
      </c>
    </row>
    <row r="20" spans="1:11" ht="13.5" customHeight="1">
      <c r="A20" s="187" t="s">
        <v>205</v>
      </c>
      <c r="B20" s="220">
        <v>19</v>
      </c>
      <c r="C20" s="220">
        <v>9099</v>
      </c>
      <c r="D20" s="220">
        <v>17503</v>
      </c>
      <c r="E20" s="221">
        <v>0.56</v>
      </c>
      <c r="F20" s="220">
        <v>12</v>
      </c>
      <c r="G20" s="220">
        <v>955</v>
      </c>
      <c r="H20" s="221">
        <v>1.25</v>
      </c>
      <c r="I20" s="220">
        <v>7</v>
      </c>
      <c r="J20" s="220">
        <v>16548</v>
      </c>
      <c r="K20" s="221">
        <v>0.52</v>
      </c>
    </row>
    <row r="21" spans="1:11" ht="13.5" customHeight="1">
      <c r="A21" s="187" t="s">
        <v>206</v>
      </c>
      <c r="B21" s="220">
        <v>115</v>
      </c>
      <c r="C21" s="220">
        <v>42590</v>
      </c>
      <c r="D21" s="220">
        <v>144253</v>
      </c>
      <c r="E21" s="221">
        <v>0.57</v>
      </c>
      <c r="F21" s="220">
        <v>90</v>
      </c>
      <c r="G21" s="220">
        <v>19834</v>
      </c>
      <c r="H21" s="221">
        <v>0.47</v>
      </c>
      <c r="I21" s="220">
        <v>25</v>
      </c>
      <c r="J21" s="220">
        <v>124419</v>
      </c>
      <c r="K21" s="221">
        <v>0.59</v>
      </c>
    </row>
    <row r="22" spans="1:11" ht="13.5" customHeight="1">
      <c r="A22" s="187" t="s">
        <v>123</v>
      </c>
      <c r="B22" s="220">
        <v>12</v>
      </c>
      <c r="C22" s="220">
        <v>233</v>
      </c>
      <c r="D22" s="220">
        <v>8383</v>
      </c>
      <c r="E22" s="221">
        <v>0.45</v>
      </c>
      <c r="F22" s="220">
        <v>7</v>
      </c>
      <c r="G22" s="220">
        <v>1629</v>
      </c>
      <c r="H22" s="221">
        <v>0.56</v>
      </c>
      <c r="I22" s="220">
        <v>5</v>
      </c>
      <c r="J22" s="220">
        <v>6754</v>
      </c>
      <c r="K22" s="221">
        <v>0.43</v>
      </c>
    </row>
    <row r="23" spans="1:11" ht="15" customHeight="1">
      <c r="A23" s="236" t="s">
        <v>207</v>
      </c>
      <c r="B23" s="214">
        <v>116</v>
      </c>
      <c r="C23" s="214">
        <v>13423</v>
      </c>
      <c r="D23" s="214">
        <v>118720</v>
      </c>
      <c r="E23" s="215">
        <v>0.52</v>
      </c>
      <c r="F23" s="214">
        <v>87</v>
      </c>
      <c r="G23" s="214">
        <v>18544</v>
      </c>
      <c r="H23" s="215">
        <v>0.45</v>
      </c>
      <c r="I23" s="214">
        <v>29</v>
      </c>
      <c r="J23" s="214">
        <v>100176</v>
      </c>
      <c r="K23" s="215">
        <v>0.53</v>
      </c>
    </row>
    <row r="24" spans="1:11" ht="15" customHeight="1">
      <c r="A24" s="236" t="s">
        <v>208</v>
      </c>
      <c r="B24" s="214">
        <v>61</v>
      </c>
      <c r="C24" s="214">
        <v>19135</v>
      </c>
      <c r="D24" s="214">
        <v>146294</v>
      </c>
      <c r="E24" s="215">
        <v>0.88</v>
      </c>
      <c r="F24" s="214">
        <v>48</v>
      </c>
      <c r="G24" s="214">
        <v>5885</v>
      </c>
      <c r="H24" s="215">
        <v>0.41</v>
      </c>
      <c r="I24" s="214">
        <v>13</v>
      </c>
      <c r="J24" s="214">
        <v>140409</v>
      </c>
      <c r="K24" s="215">
        <v>0.9</v>
      </c>
    </row>
    <row r="25" spans="1:11" ht="15" customHeight="1">
      <c r="A25" s="236" t="s">
        <v>209</v>
      </c>
      <c r="B25" s="214">
        <v>206</v>
      </c>
      <c r="C25" s="214">
        <v>46939</v>
      </c>
      <c r="D25" s="214">
        <v>301584</v>
      </c>
      <c r="E25" s="215">
        <v>0.47</v>
      </c>
      <c r="F25" s="214">
        <v>176</v>
      </c>
      <c r="G25" s="214">
        <v>20833</v>
      </c>
      <c r="H25" s="215">
        <v>0.44</v>
      </c>
      <c r="I25" s="214">
        <v>30</v>
      </c>
      <c r="J25" s="214">
        <v>280751</v>
      </c>
      <c r="K25" s="215">
        <v>0.47</v>
      </c>
    </row>
    <row r="26" spans="1:11" ht="13.5" customHeight="1">
      <c r="A26" s="187" t="s">
        <v>210</v>
      </c>
      <c r="B26" s="220">
        <v>84</v>
      </c>
      <c r="C26" s="220">
        <v>26635</v>
      </c>
      <c r="D26" s="220">
        <v>139793</v>
      </c>
      <c r="E26" s="221">
        <v>0.44</v>
      </c>
      <c r="F26" s="220">
        <v>71</v>
      </c>
      <c r="G26" s="220">
        <v>7360</v>
      </c>
      <c r="H26" s="221">
        <v>0.37</v>
      </c>
      <c r="I26" s="220">
        <v>13</v>
      </c>
      <c r="J26" s="220">
        <v>132433</v>
      </c>
      <c r="K26" s="221">
        <v>0.44</v>
      </c>
    </row>
    <row r="27" spans="1:11" ht="13.5" customHeight="1">
      <c r="A27" s="187" t="s">
        <v>211</v>
      </c>
      <c r="B27" s="220">
        <v>100</v>
      </c>
      <c r="C27" s="220">
        <v>19682</v>
      </c>
      <c r="D27" s="220">
        <v>145712</v>
      </c>
      <c r="E27" s="221">
        <v>0.53</v>
      </c>
      <c r="F27" s="220">
        <v>85</v>
      </c>
      <c r="G27" s="220">
        <v>8681</v>
      </c>
      <c r="H27" s="221">
        <v>0.5</v>
      </c>
      <c r="I27" s="220">
        <v>15</v>
      </c>
      <c r="J27" s="220">
        <v>137031</v>
      </c>
      <c r="K27" s="221">
        <v>0.53</v>
      </c>
    </row>
    <row r="28" spans="1:11" ht="13.5" customHeight="1">
      <c r="A28" s="187" t="s">
        <v>123</v>
      </c>
      <c r="B28" s="220">
        <v>22</v>
      </c>
      <c r="C28" s="220">
        <v>622</v>
      </c>
      <c r="D28" s="220">
        <v>16079</v>
      </c>
      <c r="E28" s="221">
        <v>0.13</v>
      </c>
      <c r="F28" s="220">
        <v>20</v>
      </c>
      <c r="G28" s="220">
        <v>4792</v>
      </c>
      <c r="H28" s="221">
        <v>0.43</v>
      </c>
      <c r="I28" s="220">
        <v>2</v>
      </c>
      <c r="J28" s="220">
        <v>11287</v>
      </c>
      <c r="K28" s="221">
        <v>0</v>
      </c>
    </row>
    <row r="29" spans="1:11" ht="15" customHeight="1">
      <c r="A29" s="236" t="s">
        <v>212</v>
      </c>
      <c r="B29" s="214">
        <v>100</v>
      </c>
      <c r="C29" s="214">
        <v>7209</v>
      </c>
      <c r="D29" s="214">
        <v>66044</v>
      </c>
      <c r="E29" s="215">
        <v>0.73</v>
      </c>
      <c r="F29" s="214">
        <v>79</v>
      </c>
      <c r="G29" s="214">
        <v>10125</v>
      </c>
      <c r="H29" s="215">
        <v>0.43</v>
      </c>
      <c r="I29" s="214">
        <v>21</v>
      </c>
      <c r="J29" s="214">
        <v>55919</v>
      </c>
      <c r="K29" s="215">
        <v>0.79</v>
      </c>
    </row>
    <row r="30" spans="1:11" ht="15" customHeight="1">
      <c r="A30" s="236" t="s">
        <v>213</v>
      </c>
      <c r="B30" s="214">
        <v>181</v>
      </c>
      <c r="C30" s="214">
        <v>40291</v>
      </c>
      <c r="D30" s="214">
        <v>234902</v>
      </c>
      <c r="E30" s="215">
        <v>0.34</v>
      </c>
      <c r="F30" s="214">
        <v>115</v>
      </c>
      <c r="G30" s="214">
        <v>15066</v>
      </c>
      <c r="H30" s="215">
        <v>0.49</v>
      </c>
      <c r="I30" s="214">
        <v>66</v>
      </c>
      <c r="J30" s="214">
        <v>219836</v>
      </c>
      <c r="K30" s="215">
        <v>0.33</v>
      </c>
    </row>
    <row r="31" spans="1:11" ht="13.5" customHeight="1">
      <c r="A31" s="187" t="s">
        <v>214</v>
      </c>
      <c r="B31" s="220">
        <v>42</v>
      </c>
      <c r="C31" s="220">
        <v>11045</v>
      </c>
      <c r="D31" s="220">
        <v>64806</v>
      </c>
      <c r="E31" s="221">
        <v>0.49</v>
      </c>
      <c r="F31" s="220">
        <v>25</v>
      </c>
      <c r="G31" s="220">
        <v>1933</v>
      </c>
      <c r="H31" s="221">
        <v>0.81</v>
      </c>
      <c r="I31" s="220">
        <v>17</v>
      </c>
      <c r="J31" s="220">
        <v>62873</v>
      </c>
      <c r="K31" s="221">
        <v>0.48</v>
      </c>
    </row>
    <row r="32" spans="1:11" ht="13.5" customHeight="1">
      <c r="A32" s="187" t="s">
        <v>215</v>
      </c>
      <c r="B32" s="220">
        <v>38</v>
      </c>
      <c r="C32" s="220">
        <v>9679</v>
      </c>
      <c r="D32" s="220">
        <v>60058</v>
      </c>
      <c r="E32" s="221">
        <v>0.24</v>
      </c>
      <c r="F32" s="220">
        <v>21</v>
      </c>
      <c r="G32" s="220">
        <v>1754</v>
      </c>
      <c r="H32" s="221">
        <v>0.35</v>
      </c>
      <c r="I32" s="220">
        <v>17</v>
      </c>
      <c r="J32" s="220">
        <v>58304</v>
      </c>
      <c r="K32" s="221">
        <v>0.24</v>
      </c>
    </row>
    <row r="33" spans="1:11" ht="13.5" customHeight="1">
      <c r="A33" s="187" t="s">
        <v>216</v>
      </c>
      <c r="B33" s="220">
        <v>25</v>
      </c>
      <c r="C33" s="220">
        <v>4823</v>
      </c>
      <c r="D33" s="220">
        <v>21852</v>
      </c>
      <c r="E33" s="221">
        <v>0.66</v>
      </c>
      <c r="F33" s="220">
        <v>18</v>
      </c>
      <c r="G33" s="220">
        <v>602</v>
      </c>
      <c r="H33" s="221">
        <v>1.41</v>
      </c>
      <c r="I33" s="220">
        <v>7</v>
      </c>
      <c r="J33" s="220">
        <v>21250</v>
      </c>
      <c r="K33" s="221">
        <v>0.63</v>
      </c>
    </row>
    <row r="34" spans="1:11" ht="13.5" customHeight="1">
      <c r="A34" s="187" t="s">
        <v>217</v>
      </c>
      <c r="B34" s="220">
        <v>32</v>
      </c>
      <c r="C34" s="220">
        <v>4557</v>
      </c>
      <c r="D34" s="220">
        <v>19823</v>
      </c>
      <c r="E34" s="221">
        <v>0.41</v>
      </c>
      <c r="F34" s="220">
        <v>25</v>
      </c>
      <c r="G34" s="220">
        <v>1955</v>
      </c>
      <c r="H34" s="221">
        <v>0.72</v>
      </c>
      <c r="I34" s="220">
        <v>7</v>
      </c>
      <c r="J34" s="220">
        <v>17868</v>
      </c>
      <c r="K34" s="221">
        <v>0.37</v>
      </c>
    </row>
    <row r="35" spans="1:11" ht="13.5" customHeight="1">
      <c r="A35" s="187" t="s">
        <v>218</v>
      </c>
      <c r="B35" s="220">
        <v>38</v>
      </c>
      <c r="C35" s="220">
        <v>10176</v>
      </c>
      <c r="D35" s="220">
        <v>59161</v>
      </c>
      <c r="E35" s="221">
        <v>0.47</v>
      </c>
      <c r="F35" s="220">
        <v>22</v>
      </c>
      <c r="G35" s="220">
        <v>1688</v>
      </c>
      <c r="H35" s="221">
        <v>0.93</v>
      </c>
      <c r="I35" s="220">
        <v>16</v>
      </c>
      <c r="J35" s="220">
        <v>57473</v>
      </c>
      <c r="K35" s="221">
        <v>0.45</v>
      </c>
    </row>
    <row r="36" spans="1:11" ht="13.5" customHeight="1">
      <c r="A36" s="187" t="s">
        <v>123</v>
      </c>
      <c r="B36" s="220">
        <v>6</v>
      </c>
      <c r="C36" s="220">
        <v>11</v>
      </c>
      <c r="D36" s="220">
        <v>9202</v>
      </c>
      <c r="E36" s="221">
        <v>-1.8</v>
      </c>
      <c r="F36" s="220">
        <v>4</v>
      </c>
      <c r="G36" s="220">
        <v>7134</v>
      </c>
      <c r="H36" s="221">
        <v>0.2</v>
      </c>
      <c r="I36" s="220">
        <v>2</v>
      </c>
      <c r="J36" s="220">
        <v>2068</v>
      </c>
      <c r="K36" s="221">
        <v>-8.71</v>
      </c>
    </row>
    <row r="37" spans="1:11" ht="15" customHeight="1">
      <c r="A37" s="236" t="s">
        <v>219</v>
      </c>
      <c r="B37" s="214">
        <v>380</v>
      </c>
      <c r="C37" s="214">
        <v>56755</v>
      </c>
      <c r="D37" s="214">
        <v>301869</v>
      </c>
      <c r="E37" s="215">
        <v>0.55</v>
      </c>
      <c r="F37" s="214">
        <v>229</v>
      </c>
      <c r="G37" s="214">
        <v>39345</v>
      </c>
      <c r="H37" s="215">
        <v>0.16</v>
      </c>
      <c r="I37" s="214">
        <v>151</v>
      </c>
      <c r="J37" s="214">
        <v>262524</v>
      </c>
      <c r="K37" s="215">
        <v>0.61</v>
      </c>
    </row>
    <row r="38" spans="1:11" ht="13.5" customHeight="1">
      <c r="A38" s="187" t="s">
        <v>220</v>
      </c>
      <c r="B38" s="220">
        <v>24</v>
      </c>
      <c r="C38" s="220">
        <v>4739</v>
      </c>
      <c r="D38" s="220">
        <v>12970</v>
      </c>
      <c r="E38" s="221">
        <v>0.41</v>
      </c>
      <c r="F38" s="220">
        <v>12</v>
      </c>
      <c r="G38" s="220">
        <v>451</v>
      </c>
      <c r="H38" s="221">
        <v>0.29</v>
      </c>
      <c r="I38" s="220">
        <v>12</v>
      </c>
      <c r="J38" s="220">
        <v>12519</v>
      </c>
      <c r="K38" s="221">
        <v>0.42</v>
      </c>
    </row>
    <row r="39" spans="1:11" ht="13.5" customHeight="1">
      <c r="A39" s="187" t="s">
        <v>221</v>
      </c>
      <c r="B39" s="220">
        <v>62</v>
      </c>
      <c r="C39" s="220">
        <v>10318</v>
      </c>
      <c r="D39" s="220">
        <v>59350</v>
      </c>
      <c r="E39" s="221">
        <v>0.42</v>
      </c>
      <c r="F39" s="220">
        <v>38</v>
      </c>
      <c r="G39" s="220">
        <v>5459</v>
      </c>
      <c r="H39" s="221">
        <v>0.46</v>
      </c>
      <c r="I39" s="220">
        <v>24</v>
      </c>
      <c r="J39" s="220">
        <v>53891</v>
      </c>
      <c r="K39" s="221">
        <v>0.42</v>
      </c>
    </row>
    <row r="40" spans="1:11" ht="13.5" customHeight="1">
      <c r="A40" s="187" t="s">
        <v>222</v>
      </c>
      <c r="B40" s="220">
        <v>46</v>
      </c>
      <c r="C40" s="220">
        <v>3252</v>
      </c>
      <c r="D40" s="220">
        <v>33102</v>
      </c>
      <c r="E40" s="221">
        <v>0.61</v>
      </c>
      <c r="F40" s="220">
        <v>32</v>
      </c>
      <c r="G40" s="220">
        <v>3350</v>
      </c>
      <c r="H40" s="221">
        <v>0.5</v>
      </c>
      <c r="I40" s="220">
        <v>14</v>
      </c>
      <c r="J40" s="220">
        <v>29752</v>
      </c>
      <c r="K40" s="221">
        <v>0.62</v>
      </c>
    </row>
    <row r="41" spans="1:11" ht="13.5" customHeight="1">
      <c r="A41" s="187" t="s">
        <v>223</v>
      </c>
      <c r="B41" s="220">
        <v>37</v>
      </c>
      <c r="C41" s="220">
        <v>1566</v>
      </c>
      <c r="D41" s="220">
        <v>17645</v>
      </c>
      <c r="E41" s="221">
        <v>0.91</v>
      </c>
      <c r="F41" s="220">
        <v>21</v>
      </c>
      <c r="G41" s="220">
        <v>1911</v>
      </c>
      <c r="H41" s="221">
        <v>0.86</v>
      </c>
      <c r="I41" s="220">
        <v>16</v>
      </c>
      <c r="J41" s="220">
        <v>15734</v>
      </c>
      <c r="K41" s="221">
        <v>0.91</v>
      </c>
    </row>
    <row r="42" spans="1:11" ht="13.5" customHeight="1">
      <c r="A42" s="187" t="s">
        <v>224</v>
      </c>
      <c r="B42" s="220">
        <v>39</v>
      </c>
      <c r="C42" s="220">
        <v>4839</v>
      </c>
      <c r="D42" s="220">
        <v>36587</v>
      </c>
      <c r="E42" s="221">
        <v>0.42</v>
      </c>
      <c r="F42" s="220">
        <v>23</v>
      </c>
      <c r="G42" s="220">
        <v>2227</v>
      </c>
      <c r="H42" s="221">
        <v>0.3</v>
      </c>
      <c r="I42" s="220">
        <v>16</v>
      </c>
      <c r="J42" s="220">
        <v>34360</v>
      </c>
      <c r="K42" s="221">
        <v>0.42</v>
      </c>
    </row>
    <row r="43" spans="1:11" ht="13.5" customHeight="1">
      <c r="A43" s="187" t="s">
        <v>225</v>
      </c>
      <c r="B43" s="220">
        <v>28</v>
      </c>
      <c r="C43" s="220">
        <v>7303</v>
      </c>
      <c r="D43" s="220">
        <v>22427</v>
      </c>
      <c r="E43" s="221">
        <v>1.12</v>
      </c>
      <c r="F43" s="220">
        <v>17</v>
      </c>
      <c r="G43" s="220">
        <v>1414</v>
      </c>
      <c r="H43" s="221">
        <v>0.39</v>
      </c>
      <c r="I43" s="220">
        <v>11</v>
      </c>
      <c r="J43" s="220">
        <v>21013</v>
      </c>
      <c r="K43" s="221">
        <v>1.17</v>
      </c>
    </row>
    <row r="44" spans="1:11" ht="13.5" customHeight="1">
      <c r="A44" s="187" t="s">
        <v>226</v>
      </c>
      <c r="B44" s="220">
        <v>19</v>
      </c>
      <c r="C44" s="220">
        <v>1671</v>
      </c>
      <c r="D44" s="220">
        <v>12445</v>
      </c>
      <c r="E44" s="221">
        <v>0.49</v>
      </c>
      <c r="F44" s="220">
        <v>9</v>
      </c>
      <c r="G44" s="220">
        <v>461</v>
      </c>
      <c r="H44" s="221">
        <v>0.03</v>
      </c>
      <c r="I44" s="220">
        <v>10</v>
      </c>
      <c r="J44" s="220">
        <v>11984</v>
      </c>
      <c r="K44" s="221">
        <v>0.51</v>
      </c>
    </row>
    <row r="45" spans="1:11" ht="13.5" customHeight="1">
      <c r="A45" s="187" t="s">
        <v>227</v>
      </c>
      <c r="B45" s="220">
        <v>72</v>
      </c>
      <c r="C45" s="220">
        <v>18115</v>
      </c>
      <c r="D45" s="220">
        <v>54543</v>
      </c>
      <c r="E45" s="221">
        <v>0.52</v>
      </c>
      <c r="F45" s="220">
        <v>55</v>
      </c>
      <c r="G45" s="220">
        <v>6321</v>
      </c>
      <c r="H45" s="221">
        <v>-0.19</v>
      </c>
      <c r="I45" s="220">
        <v>17</v>
      </c>
      <c r="J45" s="220">
        <v>48222</v>
      </c>
      <c r="K45" s="221">
        <v>0.61</v>
      </c>
    </row>
    <row r="46" spans="1:11" ht="13.5" customHeight="1">
      <c r="A46" s="187" t="s">
        <v>228</v>
      </c>
      <c r="B46" s="220">
        <v>34</v>
      </c>
      <c r="C46" s="220">
        <v>4566</v>
      </c>
      <c r="D46" s="220">
        <v>18560</v>
      </c>
      <c r="E46" s="221">
        <v>0.56</v>
      </c>
      <c r="F46" s="220">
        <v>11</v>
      </c>
      <c r="G46" s="220">
        <v>654</v>
      </c>
      <c r="H46" s="221">
        <v>-0.18</v>
      </c>
      <c r="I46" s="220">
        <v>23</v>
      </c>
      <c r="J46" s="220">
        <v>17906</v>
      </c>
      <c r="K46" s="221">
        <v>0.58</v>
      </c>
    </row>
    <row r="47" spans="1:11" ht="13.5" customHeight="1">
      <c r="A47" s="187" t="s">
        <v>123</v>
      </c>
      <c r="B47" s="220">
        <v>19</v>
      </c>
      <c r="C47" s="220">
        <v>386</v>
      </c>
      <c r="D47" s="220">
        <v>34240</v>
      </c>
      <c r="E47" s="221">
        <v>0.4</v>
      </c>
      <c r="F47" s="220">
        <v>11</v>
      </c>
      <c r="G47" s="220">
        <v>17097</v>
      </c>
      <c r="H47" s="221">
        <v>0.02</v>
      </c>
      <c r="I47" s="220">
        <v>8</v>
      </c>
      <c r="J47" s="220">
        <v>17143</v>
      </c>
      <c r="K47" s="221">
        <v>0.77</v>
      </c>
    </row>
    <row r="48" spans="1:11" ht="15" customHeight="1">
      <c r="A48" s="236" t="s">
        <v>229</v>
      </c>
      <c r="B48" s="214">
        <v>524</v>
      </c>
      <c r="C48" s="214">
        <v>216966</v>
      </c>
      <c r="D48" s="214">
        <v>1123631</v>
      </c>
      <c r="E48" s="215">
        <v>0.65</v>
      </c>
      <c r="F48" s="214">
        <v>404</v>
      </c>
      <c r="G48" s="214">
        <v>72256</v>
      </c>
      <c r="H48" s="215">
        <v>0.44</v>
      </c>
      <c r="I48" s="214">
        <v>120</v>
      </c>
      <c r="J48" s="214">
        <v>1051375</v>
      </c>
      <c r="K48" s="215">
        <v>0.66</v>
      </c>
    </row>
    <row r="49" spans="1:11" ht="13.5" customHeight="1">
      <c r="A49" s="187" t="s">
        <v>230</v>
      </c>
      <c r="B49" s="220">
        <v>307</v>
      </c>
      <c r="C49" s="220">
        <v>42967</v>
      </c>
      <c r="D49" s="220">
        <v>348277</v>
      </c>
      <c r="E49" s="221">
        <v>0.5</v>
      </c>
      <c r="F49" s="220">
        <v>267</v>
      </c>
      <c r="G49" s="220">
        <v>53364</v>
      </c>
      <c r="H49" s="221">
        <v>0.42</v>
      </c>
      <c r="I49" s="220">
        <v>40</v>
      </c>
      <c r="J49" s="220">
        <v>294913</v>
      </c>
      <c r="K49" s="221">
        <v>0.52</v>
      </c>
    </row>
    <row r="50" spans="1:11" ht="13.5" customHeight="1">
      <c r="A50" s="187" t="s">
        <v>231</v>
      </c>
      <c r="B50" s="220">
        <v>58</v>
      </c>
      <c r="C50" s="220">
        <v>9470</v>
      </c>
      <c r="D50" s="220">
        <v>74789</v>
      </c>
      <c r="E50" s="221">
        <v>0.71</v>
      </c>
      <c r="F50" s="220">
        <v>47</v>
      </c>
      <c r="G50" s="220">
        <v>3167</v>
      </c>
      <c r="H50" s="221">
        <v>0.72</v>
      </c>
      <c r="I50" s="220">
        <v>11</v>
      </c>
      <c r="J50" s="220">
        <v>71622</v>
      </c>
      <c r="K50" s="221">
        <v>0.71</v>
      </c>
    </row>
    <row r="51" spans="1:11" ht="13.5" customHeight="1">
      <c r="A51" s="187" t="s">
        <v>232</v>
      </c>
      <c r="B51" s="220">
        <v>28</v>
      </c>
      <c r="C51" s="220">
        <v>9831</v>
      </c>
      <c r="D51" s="220">
        <v>39443</v>
      </c>
      <c r="E51" s="221">
        <v>0.45</v>
      </c>
      <c r="F51" s="220">
        <v>16</v>
      </c>
      <c r="G51" s="220">
        <v>856</v>
      </c>
      <c r="H51" s="221">
        <v>0.59</v>
      </c>
      <c r="I51" s="220">
        <v>12</v>
      </c>
      <c r="J51" s="220">
        <v>38587</v>
      </c>
      <c r="K51" s="221">
        <v>0.45</v>
      </c>
    </row>
    <row r="52" spans="1:11" ht="13.5" customHeight="1">
      <c r="A52" s="187" t="s">
        <v>233</v>
      </c>
      <c r="B52" s="220">
        <v>84</v>
      </c>
      <c r="C52" s="220">
        <v>18590</v>
      </c>
      <c r="D52" s="220">
        <v>52132</v>
      </c>
      <c r="E52" s="221">
        <v>0.89</v>
      </c>
      <c r="F52" s="220">
        <v>64</v>
      </c>
      <c r="G52" s="220">
        <v>10692</v>
      </c>
      <c r="H52" s="221">
        <v>0.48</v>
      </c>
      <c r="I52" s="220">
        <v>20</v>
      </c>
      <c r="J52" s="220">
        <v>41440</v>
      </c>
      <c r="K52" s="221">
        <v>1</v>
      </c>
    </row>
    <row r="53" spans="1:11" ht="13.5" customHeight="1">
      <c r="A53" s="187" t="s">
        <v>123</v>
      </c>
      <c r="B53" s="220">
        <v>47</v>
      </c>
      <c r="C53" s="220">
        <v>136108</v>
      </c>
      <c r="D53" s="220">
        <v>608990</v>
      </c>
      <c r="E53" s="221">
        <v>0.71</v>
      </c>
      <c r="F53" s="220">
        <v>10</v>
      </c>
      <c r="G53" s="220">
        <v>4177</v>
      </c>
      <c r="H53" s="221">
        <v>0.43</v>
      </c>
      <c r="I53" s="220">
        <v>37</v>
      </c>
      <c r="J53" s="220">
        <v>604813</v>
      </c>
      <c r="K53" s="221">
        <v>0.71</v>
      </c>
    </row>
    <row r="54" spans="1:11" ht="15" customHeight="1">
      <c r="A54" s="236" t="s">
        <v>234</v>
      </c>
      <c r="B54" s="214">
        <v>334</v>
      </c>
      <c r="C54" s="214">
        <v>80069</v>
      </c>
      <c r="D54" s="214">
        <v>578586</v>
      </c>
      <c r="E54" s="215">
        <v>0.68</v>
      </c>
      <c r="F54" s="214">
        <v>219</v>
      </c>
      <c r="G54" s="214">
        <v>29528</v>
      </c>
      <c r="H54" s="215">
        <v>0.68</v>
      </c>
      <c r="I54" s="214">
        <v>115</v>
      </c>
      <c r="J54" s="214">
        <v>549058</v>
      </c>
      <c r="K54" s="215">
        <v>0.68</v>
      </c>
    </row>
    <row r="55" spans="1:11" ht="13.5" customHeight="1">
      <c r="A55" s="187" t="s">
        <v>235</v>
      </c>
      <c r="B55" s="220">
        <v>115</v>
      </c>
      <c r="C55" s="220">
        <v>29126</v>
      </c>
      <c r="D55" s="220">
        <v>184550</v>
      </c>
      <c r="E55" s="221">
        <v>0.57</v>
      </c>
      <c r="F55" s="220">
        <v>74</v>
      </c>
      <c r="G55" s="220">
        <v>8775</v>
      </c>
      <c r="H55" s="221">
        <v>0.74</v>
      </c>
      <c r="I55" s="220">
        <v>41</v>
      </c>
      <c r="J55" s="220">
        <v>175775</v>
      </c>
      <c r="K55" s="221">
        <v>0.56</v>
      </c>
    </row>
    <row r="56" spans="1:11" ht="13.5" customHeight="1">
      <c r="A56" s="187" t="s">
        <v>236</v>
      </c>
      <c r="B56" s="220">
        <v>45</v>
      </c>
      <c r="C56" s="220">
        <v>7786</v>
      </c>
      <c r="D56" s="220">
        <v>44769</v>
      </c>
      <c r="E56" s="221">
        <v>1.56</v>
      </c>
      <c r="F56" s="220">
        <v>28</v>
      </c>
      <c r="G56" s="220">
        <v>3060</v>
      </c>
      <c r="H56" s="221">
        <v>0.79</v>
      </c>
      <c r="I56" s="220">
        <v>17</v>
      </c>
      <c r="J56" s="220">
        <v>41709</v>
      </c>
      <c r="K56" s="221">
        <v>1.62</v>
      </c>
    </row>
    <row r="57" spans="1:11" ht="13.5" customHeight="1">
      <c r="A57" s="187" t="s">
        <v>237</v>
      </c>
      <c r="B57" s="220">
        <v>146</v>
      </c>
      <c r="C57" s="220">
        <v>40291</v>
      </c>
      <c r="D57" s="220">
        <v>244787</v>
      </c>
      <c r="E57" s="221">
        <v>0.67</v>
      </c>
      <c r="F57" s="220">
        <v>109</v>
      </c>
      <c r="G57" s="220">
        <v>15683</v>
      </c>
      <c r="H57" s="221">
        <v>0.67</v>
      </c>
      <c r="I57" s="220">
        <v>37</v>
      </c>
      <c r="J57" s="220">
        <v>229104</v>
      </c>
      <c r="K57" s="221">
        <v>0.67</v>
      </c>
    </row>
    <row r="58" spans="1:11" ht="13.5" customHeight="1">
      <c r="A58" s="187" t="s">
        <v>123</v>
      </c>
      <c r="B58" s="220">
        <v>28</v>
      </c>
      <c r="C58" s="220">
        <v>2866</v>
      </c>
      <c r="D58" s="220">
        <v>104480</v>
      </c>
      <c r="E58" s="221">
        <v>0.52</v>
      </c>
      <c r="F58" s="220">
        <v>8</v>
      </c>
      <c r="G58" s="220">
        <v>2010</v>
      </c>
      <c r="H58" s="221">
        <v>0.25</v>
      </c>
      <c r="I58" s="220">
        <v>20</v>
      </c>
      <c r="J58" s="220">
        <v>102470</v>
      </c>
      <c r="K58" s="221">
        <v>0.52</v>
      </c>
    </row>
    <row r="59" spans="1:11" ht="15" customHeight="1">
      <c r="A59" s="236" t="s">
        <v>238</v>
      </c>
      <c r="B59" s="214">
        <v>86</v>
      </c>
      <c r="C59" s="214">
        <v>40324</v>
      </c>
      <c r="D59" s="214">
        <v>169538</v>
      </c>
      <c r="E59" s="215">
        <v>0.44</v>
      </c>
      <c r="F59" s="214">
        <v>55</v>
      </c>
      <c r="G59" s="214">
        <v>5129</v>
      </c>
      <c r="H59" s="215">
        <v>0.38</v>
      </c>
      <c r="I59" s="214">
        <v>31</v>
      </c>
      <c r="J59" s="214">
        <v>164409</v>
      </c>
      <c r="K59" s="215">
        <v>0.44</v>
      </c>
    </row>
    <row r="60" spans="1:11" ht="13.5" customHeight="1">
      <c r="A60" s="187" t="s">
        <v>239</v>
      </c>
      <c r="B60" s="220">
        <v>41</v>
      </c>
      <c r="C60" s="220">
        <v>14375</v>
      </c>
      <c r="D60" s="220">
        <v>57726</v>
      </c>
      <c r="E60" s="221">
        <v>0.61</v>
      </c>
      <c r="F60" s="220">
        <v>26</v>
      </c>
      <c r="G60" s="220">
        <v>2976</v>
      </c>
      <c r="H60" s="221">
        <v>0.32</v>
      </c>
      <c r="I60" s="220">
        <v>15</v>
      </c>
      <c r="J60" s="220">
        <v>54750</v>
      </c>
      <c r="K60" s="221">
        <v>0.63</v>
      </c>
    </row>
    <row r="61" spans="1:11" ht="13.5" customHeight="1">
      <c r="A61" s="187" t="s">
        <v>240</v>
      </c>
      <c r="B61" s="220">
        <v>35</v>
      </c>
      <c r="C61" s="220">
        <v>14134</v>
      </c>
      <c r="D61" s="220">
        <v>44242</v>
      </c>
      <c r="E61" s="221">
        <v>0.42</v>
      </c>
      <c r="F61" s="220">
        <v>22</v>
      </c>
      <c r="G61" s="220">
        <v>1830</v>
      </c>
      <c r="H61" s="221">
        <v>0.5</v>
      </c>
      <c r="I61" s="220">
        <v>13</v>
      </c>
      <c r="J61" s="220">
        <v>42412</v>
      </c>
      <c r="K61" s="221">
        <v>0.42</v>
      </c>
    </row>
    <row r="62" spans="1:11" ht="13.5" customHeight="1">
      <c r="A62" s="187" t="s">
        <v>123</v>
      </c>
      <c r="B62" s="220">
        <v>10</v>
      </c>
      <c r="C62" s="220">
        <v>11815</v>
      </c>
      <c r="D62" s="220">
        <v>67570</v>
      </c>
      <c r="E62" s="221">
        <v>0.3</v>
      </c>
      <c r="F62" s="220">
        <v>7</v>
      </c>
      <c r="G62" s="220">
        <v>323</v>
      </c>
      <c r="H62" s="221">
        <v>0.28</v>
      </c>
      <c r="I62" s="220">
        <v>3</v>
      </c>
      <c r="J62" s="220">
        <v>67247</v>
      </c>
      <c r="K62" s="221">
        <v>0.3</v>
      </c>
    </row>
    <row r="63" spans="1:11" ht="15" customHeight="1">
      <c r="A63" s="236" t="s">
        <v>241</v>
      </c>
      <c r="B63" s="214">
        <v>334</v>
      </c>
      <c r="C63" s="214">
        <v>46376</v>
      </c>
      <c r="D63" s="214">
        <v>319069</v>
      </c>
      <c r="E63" s="215">
        <v>0.56</v>
      </c>
      <c r="F63" s="214">
        <v>251</v>
      </c>
      <c r="G63" s="214">
        <v>32702</v>
      </c>
      <c r="H63" s="215">
        <v>1.21</v>
      </c>
      <c r="I63" s="214">
        <v>83</v>
      </c>
      <c r="J63" s="214">
        <v>286367</v>
      </c>
      <c r="K63" s="215">
        <v>0.49</v>
      </c>
    </row>
    <row r="64" spans="1:11" ht="13.5" customHeight="1">
      <c r="A64" s="187" t="s">
        <v>242</v>
      </c>
      <c r="B64" s="220">
        <v>95</v>
      </c>
      <c r="C64" s="220">
        <v>12402</v>
      </c>
      <c r="D64" s="220">
        <v>114743</v>
      </c>
      <c r="E64" s="221">
        <v>0.52</v>
      </c>
      <c r="F64" s="220">
        <v>74</v>
      </c>
      <c r="G64" s="220">
        <v>7086</v>
      </c>
      <c r="H64" s="221">
        <v>0.54</v>
      </c>
      <c r="I64" s="220">
        <v>21</v>
      </c>
      <c r="J64" s="220">
        <v>107657</v>
      </c>
      <c r="K64" s="221">
        <v>0.52</v>
      </c>
    </row>
    <row r="65" spans="1:11" ht="13.5" customHeight="1">
      <c r="A65" s="187" t="s">
        <v>243</v>
      </c>
      <c r="B65" s="220">
        <v>38</v>
      </c>
      <c r="C65" s="220">
        <v>3339</v>
      </c>
      <c r="D65" s="220">
        <v>18729</v>
      </c>
      <c r="E65" s="221">
        <v>0.61</v>
      </c>
      <c r="F65" s="220">
        <v>23</v>
      </c>
      <c r="G65" s="220">
        <v>1271</v>
      </c>
      <c r="H65" s="221">
        <v>0.48</v>
      </c>
      <c r="I65" s="220">
        <v>15</v>
      </c>
      <c r="J65" s="220">
        <v>17458</v>
      </c>
      <c r="K65" s="221">
        <v>0.62</v>
      </c>
    </row>
    <row r="66" spans="1:11" ht="13.5" customHeight="1">
      <c r="A66" s="187" t="s">
        <v>244</v>
      </c>
      <c r="B66" s="220">
        <v>19</v>
      </c>
      <c r="C66" s="220">
        <v>4932</v>
      </c>
      <c r="D66" s="220">
        <v>23928</v>
      </c>
      <c r="E66" s="221">
        <v>0.45</v>
      </c>
      <c r="F66" s="220">
        <v>10</v>
      </c>
      <c r="G66" s="220">
        <v>1493</v>
      </c>
      <c r="H66" s="221">
        <v>1.02</v>
      </c>
      <c r="I66" s="220">
        <v>9</v>
      </c>
      <c r="J66" s="220">
        <v>22435</v>
      </c>
      <c r="K66" s="221">
        <v>0.41</v>
      </c>
    </row>
    <row r="67" spans="1:11" ht="13.5" customHeight="1">
      <c r="A67" s="187" t="s">
        <v>245</v>
      </c>
      <c r="B67" s="220">
        <v>157</v>
      </c>
      <c r="C67" s="220">
        <v>20777</v>
      </c>
      <c r="D67" s="220">
        <v>135297</v>
      </c>
      <c r="E67" s="221">
        <v>0.56</v>
      </c>
      <c r="F67" s="220">
        <v>132</v>
      </c>
      <c r="G67" s="220">
        <v>19722</v>
      </c>
      <c r="H67" s="221">
        <v>1.55</v>
      </c>
      <c r="I67" s="220">
        <v>25</v>
      </c>
      <c r="J67" s="220">
        <v>115575</v>
      </c>
      <c r="K67" s="221">
        <v>0.39</v>
      </c>
    </row>
    <row r="68" spans="1:11" ht="13.5" customHeight="1">
      <c r="A68" s="187" t="s">
        <v>123</v>
      </c>
      <c r="B68" s="220">
        <v>25</v>
      </c>
      <c r="C68" s="220">
        <v>4926</v>
      </c>
      <c r="D68" s="220">
        <v>26372</v>
      </c>
      <c r="E68" s="221">
        <v>0.8</v>
      </c>
      <c r="F68" s="220">
        <v>12</v>
      </c>
      <c r="G68" s="220">
        <v>3130</v>
      </c>
      <c r="H68" s="221">
        <v>0.92</v>
      </c>
      <c r="I68" s="220">
        <v>13</v>
      </c>
      <c r="J68" s="220">
        <v>23242</v>
      </c>
      <c r="K68" s="221">
        <v>0.78</v>
      </c>
    </row>
    <row r="69" spans="1:11" ht="15" customHeight="1">
      <c r="A69" s="236" t="s">
        <v>246</v>
      </c>
      <c r="B69" s="214">
        <v>230</v>
      </c>
      <c r="C69" s="214">
        <v>125497</v>
      </c>
      <c r="D69" s="214">
        <v>892986</v>
      </c>
      <c r="E69" s="215">
        <v>0.72</v>
      </c>
      <c r="F69" s="214">
        <v>181</v>
      </c>
      <c r="G69" s="214">
        <v>45050</v>
      </c>
      <c r="H69" s="215">
        <v>0.63</v>
      </c>
      <c r="I69" s="214">
        <v>49</v>
      </c>
      <c r="J69" s="214">
        <v>847936</v>
      </c>
      <c r="K69" s="215">
        <v>0.72</v>
      </c>
    </row>
    <row r="70" spans="1:11" ht="15" customHeight="1">
      <c r="A70" s="236" t="s">
        <v>247</v>
      </c>
      <c r="B70" s="214">
        <v>60</v>
      </c>
      <c r="C70" s="214">
        <v>9666</v>
      </c>
      <c r="D70" s="214">
        <v>165190</v>
      </c>
      <c r="E70" s="215">
        <v>0.53</v>
      </c>
      <c r="F70" s="214">
        <v>33</v>
      </c>
      <c r="G70" s="214">
        <v>3039</v>
      </c>
      <c r="H70" s="215">
        <v>1.02</v>
      </c>
      <c r="I70" s="214">
        <v>27</v>
      </c>
      <c r="J70" s="214">
        <v>162151</v>
      </c>
      <c r="K70" s="215">
        <v>0.52</v>
      </c>
    </row>
    <row r="71" spans="1:11" ht="15" customHeight="1">
      <c r="A71" s="236" t="s">
        <v>248</v>
      </c>
      <c r="B71" s="214">
        <v>150</v>
      </c>
      <c r="C71" s="214">
        <v>8183</v>
      </c>
      <c r="D71" s="214">
        <v>72793</v>
      </c>
      <c r="E71" s="215">
        <v>0.89</v>
      </c>
      <c r="F71" s="214">
        <v>128</v>
      </c>
      <c r="G71" s="214">
        <v>20489</v>
      </c>
      <c r="H71" s="215">
        <v>0.89</v>
      </c>
      <c r="I71" s="214">
        <v>22</v>
      </c>
      <c r="J71" s="214">
        <v>52304</v>
      </c>
      <c r="K71" s="215">
        <v>0.89</v>
      </c>
    </row>
    <row r="72" spans="1:11" ht="15" customHeight="1">
      <c r="A72" s="236" t="s">
        <v>249</v>
      </c>
      <c r="B72" s="214">
        <v>485</v>
      </c>
      <c r="C72" s="214">
        <v>16985</v>
      </c>
      <c r="D72" s="214">
        <v>202195</v>
      </c>
      <c r="E72" s="215">
        <v>1.01</v>
      </c>
      <c r="F72" s="214">
        <v>427</v>
      </c>
      <c r="G72" s="214">
        <v>59003</v>
      </c>
      <c r="H72" s="215">
        <v>1.27</v>
      </c>
      <c r="I72" s="214">
        <v>58</v>
      </c>
      <c r="J72" s="214">
        <v>143192</v>
      </c>
      <c r="K72" s="215">
        <v>0.9</v>
      </c>
    </row>
    <row r="73" spans="1:11" ht="13.5" customHeight="1">
      <c r="A73" s="187" t="s">
        <v>250</v>
      </c>
      <c r="B73" s="220">
        <v>102</v>
      </c>
      <c r="C73" s="220">
        <v>3016</v>
      </c>
      <c r="D73" s="220">
        <v>33409</v>
      </c>
      <c r="E73" s="221">
        <v>0.8</v>
      </c>
      <c r="F73" s="220">
        <v>86</v>
      </c>
      <c r="G73" s="220">
        <v>13055</v>
      </c>
      <c r="H73" s="221">
        <v>1.28</v>
      </c>
      <c r="I73" s="220">
        <v>16</v>
      </c>
      <c r="J73" s="220">
        <v>20354</v>
      </c>
      <c r="K73" s="221">
        <v>0.49</v>
      </c>
    </row>
    <row r="74" spans="1:11" ht="13.5" customHeight="1">
      <c r="A74" s="187" t="s">
        <v>251</v>
      </c>
      <c r="B74" s="220">
        <v>150</v>
      </c>
      <c r="C74" s="220">
        <v>1224</v>
      </c>
      <c r="D74" s="220">
        <v>34837</v>
      </c>
      <c r="E74" s="221">
        <v>1.93</v>
      </c>
      <c r="F74" s="220">
        <v>135</v>
      </c>
      <c r="G74" s="220">
        <v>18053</v>
      </c>
      <c r="H74" s="221">
        <v>1.84</v>
      </c>
      <c r="I74" s="220">
        <v>15</v>
      </c>
      <c r="J74" s="220">
        <v>16784</v>
      </c>
      <c r="K74" s="221">
        <v>2.01</v>
      </c>
    </row>
    <row r="75" spans="1:11" ht="13.5" customHeight="1">
      <c r="A75" s="187" t="s">
        <v>252</v>
      </c>
      <c r="B75" s="220">
        <v>219</v>
      </c>
      <c r="C75" s="220">
        <v>12716</v>
      </c>
      <c r="D75" s="220">
        <v>125264</v>
      </c>
      <c r="E75" s="221">
        <v>0.85</v>
      </c>
      <c r="F75" s="220">
        <v>196</v>
      </c>
      <c r="G75" s="220">
        <v>25260</v>
      </c>
      <c r="H75" s="221">
        <v>0.89</v>
      </c>
      <c r="I75" s="220">
        <v>23</v>
      </c>
      <c r="J75" s="220">
        <v>100004</v>
      </c>
      <c r="K75" s="221">
        <v>0.84</v>
      </c>
    </row>
    <row r="76" spans="1:11" ht="13.5" customHeight="1">
      <c r="A76" s="187" t="s">
        <v>123</v>
      </c>
      <c r="B76" s="220">
        <v>14</v>
      </c>
      <c r="C76" s="220">
        <v>29</v>
      </c>
      <c r="D76" s="220">
        <v>8685</v>
      </c>
      <c r="E76" s="221">
        <v>0.44</v>
      </c>
      <c r="F76" s="220">
        <v>10</v>
      </c>
      <c r="G76" s="220">
        <v>2635</v>
      </c>
      <c r="H76" s="221">
        <v>0.89</v>
      </c>
      <c r="I76" s="220">
        <v>4</v>
      </c>
      <c r="J76" s="220">
        <v>6050</v>
      </c>
      <c r="K76" s="221">
        <v>0.25</v>
      </c>
    </row>
    <row r="77" spans="1:11" ht="15" customHeight="1">
      <c r="A77" s="236" t="s">
        <v>253</v>
      </c>
      <c r="B77" s="214">
        <v>54</v>
      </c>
      <c r="C77" s="214">
        <v>6007</v>
      </c>
      <c r="D77" s="214">
        <v>15897</v>
      </c>
      <c r="E77" s="215">
        <v>0.4</v>
      </c>
      <c r="F77" s="214">
        <v>41</v>
      </c>
      <c r="G77" s="214">
        <v>3129</v>
      </c>
      <c r="H77" s="215">
        <v>0.87</v>
      </c>
      <c r="I77" s="214">
        <v>13</v>
      </c>
      <c r="J77" s="214">
        <v>12768</v>
      </c>
      <c r="K77" s="215">
        <v>0.29</v>
      </c>
    </row>
    <row r="78" spans="1:11" ht="15" customHeight="1">
      <c r="A78" s="236" t="s">
        <v>254</v>
      </c>
      <c r="B78" s="214">
        <v>21</v>
      </c>
      <c r="C78" s="214">
        <v>1222</v>
      </c>
      <c r="D78" s="214">
        <v>5972</v>
      </c>
      <c r="E78" s="215">
        <v>0.41</v>
      </c>
      <c r="F78" s="214">
        <v>13</v>
      </c>
      <c r="G78" s="214">
        <v>950</v>
      </c>
      <c r="H78" s="215">
        <v>0.5</v>
      </c>
      <c r="I78" s="214">
        <v>8</v>
      </c>
      <c r="J78" s="214">
        <v>5022</v>
      </c>
      <c r="K78" s="215">
        <v>0.39</v>
      </c>
    </row>
    <row r="79" spans="1:11" ht="12.75">
      <c r="A79" s="213" t="s">
        <v>255</v>
      </c>
      <c r="B79" s="214">
        <v>455</v>
      </c>
      <c r="C79" s="214">
        <v>334787</v>
      </c>
      <c r="D79" s="214">
        <v>4030204</v>
      </c>
      <c r="E79" s="215">
        <v>0.42</v>
      </c>
      <c r="F79" s="214">
        <v>308</v>
      </c>
      <c r="G79" s="214">
        <v>417058</v>
      </c>
      <c r="H79" s="215">
        <v>0.5</v>
      </c>
      <c r="I79" s="214">
        <v>147</v>
      </c>
      <c r="J79" s="214">
        <v>3613146</v>
      </c>
      <c r="K79" s="215">
        <v>0.41</v>
      </c>
    </row>
    <row r="80" spans="1:11" ht="4.5" customHeight="1">
      <c r="A80" s="151" t="s">
        <v>256</v>
      </c>
      <c r="B80" s="224" t="s">
        <v>257</v>
      </c>
      <c r="C80" s="224" t="s">
        <v>257</v>
      </c>
      <c r="D80" s="224" t="s">
        <v>257</v>
      </c>
      <c r="E80" s="237" t="s">
        <v>257</v>
      </c>
      <c r="F80" s="224" t="s">
        <v>257</v>
      </c>
      <c r="G80" s="224" t="s">
        <v>257</v>
      </c>
      <c r="H80" s="237" t="s">
        <v>257</v>
      </c>
      <c r="I80" s="224" t="s">
        <v>257</v>
      </c>
      <c r="J80" s="224" t="s">
        <v>257</v>
      </c>
      <c r="K80" s="237" t="s">
        <v>258</v>
      </c>
    </row>
  </sheetData>
  <sheetProtection/>
  <mergeCells count="7">
    <mergeCell ref="B1:K1"/>
    <mergeCell ref="B2:K2"/>
    <mergeCell ref="A3:K3"/>
    <mergeCell ref="A5:A6"/>
    <mergeCell ref="B5:E5"/>
    <mergeCell ref="F5:H5"/>
    <mergeCell ref="I5:K5"/>
  </mergeCells>
  <printOptions/>
  <pageMargins left="0.3937007874015748" right="0" top="0" bottom="0" header="0" footer="0"/>
  <pageSetup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dimension ref="A1:M30"/>
  <sheetViews>
    <sheetView showGridLines="0" workbookViewId="0" topLeftCell="A14">
      <selection activeCell="A1" sqref="A1:B1"/>
    </sheetView>
  </sheetViews>
  <sheetFormatPr defaultColWidth="11.421875" defaultRowHeight="12.75"/>
  <cols>
    <col min="1" max="1" width="2.8515625" style="31" customWidth="1"/>
    <col min="2" max="2" width="36.00390625" style="4" customWidth="1"/>
    <col min="3" max="3" width="10.421875" style="12" customWidth="1"/>
    <col min="4" max="4" width="10.57421875" style="12" customWidth="1"/>
    <col min="5" max="5" width="9.421875" style="12" customWidth="1"/>
    <col min="6" max="6" width="10.28125" style="13" customWidth="1"/>
    <col min="7" max="7" width="10.00390625" style="12" customWidth="1"/>
    <col min="8" max="8" width="9.140625" style="12" customWidth="1"/>
    <col min="9" max="9" width="10.28125" style="13" customWidth="1"/>
    <col min="10" max="10" width="10.00390625" style="12" customWidth="1"/>
    <col min="11" max="11" width="9.28125" style="12" customWidth="1"/>
    <col min="12" max="16384" width="11.421875" style="4" customWidth="1"/>
  </cols>
  <sheetData>
    <row r="1" spans="1:12" s="11" customFormat="1" ht="12.75">
      <c r="A1" s="592" t="s">
        <v>694</v>
      </c>
      <c r="B1" s="592"/>
      <c r="C1" s="582" t="s">
        <v>94</v>
      </c>
      <c r="D1" s="582"/>
      <c r="E1" s="582"/>
      <c r="F1" s="582"/>
      <c r="G1" s="582"/>
      <c r="H1" s="582"/>
      <c r="I1" s="582"/>
      <c r="J1" s="582"/>
      <c r="K1" s="582"/>
      <c r="L1" s="3"/>
    </row>
    <row r="2" spans="1:12" s="11" customFormat="1" ht="12.75">
      <c r="A2" s="24"/>
      <c r="B2" s="1"/>
      <c r="C2" s="582" t="s">
        <v>93</v>
      </c>
      <c r="D2" s="582"/>
      <c r="E2" s="582"/>
      <c r="F2" s="582"/>
      <c r="G2" s="582"/>
      <c r="H2" s="582"/>
      <c r="I2" s="582"/>
      <c r="J2" s="582"/>
      <c r="K2" s="582"/>
      <c r="L2" s="3"/>
    </row>
    <row r="3" spans="1:11" s="11" customFormat="1" ht="34.5" customHeight="1">
      <c r="A3" s="583" t="s">
        <v>695</v>
      </c>
      <c r="B3" s="583"/>
      <c r="C3" s="583"/>
      <c r="D3" s="583"/>
      <c r="E3" s="583"/>
      <c r="F3" s="583"/>
      <c r="G3" s="583"/>
      <c r="H3" s="583"/>
      <c r="I3" s="583"/>
      <c r="J3" s="583"/>
      <c r="K3" s="583"/>
    </row>
    <row r="4" spans="1:11" s="11" customFormat="1" ht="12.75">
      <c r="A4" s="25"/>
      <c r="B4" s="25"/>
      <c r="C4" s="25"/>
      <c r="D4" s="25"/>
      <c r="E4" s="25"/>
      <c r="F4" s="25"/>
      <c r="G4" s="25"/>
      <c r="H4" s="25"/>
      <c r="I4" s="25"/>
      <c r="J4" s="25"/>
      <c r="K4" s="25"/>
    </row>
    <row r="5" spans="1:11" s="27" customFormat="1" ht="33.75" customHeight="1">
      <c r="A5" s="596" t="s">
        <v>478</v>
      </c>
      <c r="B5" s="589"/>
      <c r="C5" s="593" t="s">
        <v>367</v>
      </c>
      <c r="D5" s="594"/>
      <c r="E5" s="595"/>
      <c r="F5" s="593" t="s">
        <v>368</v>
      </c>
      <c r="G5" s="594"/>
      <c r="H5" s="595"/>
      <c r="I5" s="593" t="s">
        <v>259</v>
      </c>
      <c r="J5" s="594"/>
      <c r="K5" s="595"/>
    </row>
    <row r="6" spans="1:13" s="29" customFormat="1" ht="45" customHeight="1">
      <c r="A6" s="590"/>
      <c r="B6" s="591"/>
      <c r="C6" s="509" t="s">
        <v>142</v>
      </c>
      <c r="D6" s="510" t="s">
        <v>144</v>
      </c>
      <c r="E6" s="510" t="s">
        <v>260</v>
      </c>
      <c r="F6" s="509" t="s">
        <v>142</v>
      </c>
      <c r="G6" s="510" t="s">
        <v>144</v>
      </c>
      <c r="H6" s="510" t="s">
        <v>260</v>
      </c>
      <c r="I6" s="509" t="s">
        <v>142</v>
      </c>
      <c r="J6" s="510" t="s">
        <v>144</v>
      </c>
      <c r="K6" s="510" t="s">
        <v>260</v>
      </c>
      <c r="L6" s="460"/>
      <c r="M6" s="445"/>
    </row>
    <row r="7" spans="1:11" s="38" customFormat="1" ht="33.75" customHeight="1">
      <c r="A7" s="42"/>
      <c r="B7" s="37" t="s">
        <v>119</v>
      </c>
      <c r="C7" s="443">
        <v>635</v>
      </c>
      <c r="D7" s="443">
        <v>1319343</v>
      </c>
      <c r="E7" s="444">
        <v>0.49</v>
      </c>
      <c r="F7" s="443">
        <v>177</v>
      </c>
      <c r="G7" s="443">
        <v>200585</v>
      </c>
      <c r="H7" s="444">
        <v>0.53</v>
      </c>
      <c r="I7" s="443">
        <v>116</v>
      </c>
      <c r="J7" s="443">
        <v>118720</v>
      </c>
      <c r="K7" s="444">
        <v>0.52</v>
      </c>
    </row>
    <row r="8" spans="1:11" ht="15" customHeight="1">
      <c r="A8" s="262" t="s">
        <v>151</v>
      </c>
      <c r="B8" s="263" t="s">
        <v>152</v>
      </c>
      <c r="C8" s="367">
        <v>11</v>
      </c>
      <c r="D8" s="367">
        <v>380734</v>
      </c>
      <c r="E8" s="368">
        <v>0.43</v>
      </c>
      <c r="F8" s="367">
        <v>4</v>
      </c>
      <c r="G8" s="367">
        <v>10881</v>
      </c>
      <c r="H8" s="368">
        <v>1.87</v>
      </c>
      <c r="I8" s="367">
        <v>2</v>
      </c>
      <c r="J8" s="367">
        <v>1527</v>
      </c>
      <c r="K8" s="368">
        <v>0.41</v>
      </c>
    </row>
    <row r="9" spans="1:11" ht="15" customHeight="1">
      <c r="A9" s="43" t="s">
        <v>153</v>
      </c>
      <c r="B9" s="44" t="s">
        <v>154</v>
      </c>
      <c r="C9" s="367">
        <v>4</v>
      </c>
      <c r="D9" s="367">
        <v>484</v>
      </c>
      <c r="E9" s="368">
        <v>0.79</v>
      </c>
      <c r="F9" s="367">
        <v>3</v>
      </c>
      <c r="G9" s="367">
        <v>159</v>
      </c>
      <c r="H9" s="368">
        <v>2.53</v>
      </c>
      <c r="I9" s="367">
        <v>4</v>
      </c>
      <c r="J9" s="367">
        <v>1750</v>
      </c>
      <c r="K9" s="368">
        <v>1.88</v>
      </c>
    </row>
    <row r="10" spans="1:11" ht="15" customHeight="1">
      <c r="A10" s="43" t="s">
        <v>155</v>
      </c>
      <c r="B10" s="44" t="s">
        <v>156</v>
      </c>
      <c r="C10" s="367">
        <v>111</v>
      </c>
      <c r="D10" s="367">
        <v>141843</v>
      </c>
      <c r="E10" s="368">
        <v>0.71</v>
      </c>
      <c r="F10" s="367">
        <v>60</v>
      </c>
      <c r="G10" s="367">
        <v>70738</v>
      </c>
      <c r="H10" s="368">
        <v>0.58</v>
      </c>
      <c r="I10" s="367">
        <v>32</v>
      </c>
      <c r="J10" s="367">
        <v>41592</v>
      </c>
      <c r="K10" s="368">
        <v>0.56</v>
      </c>
    </row>
    <row r="11" spans="1:11" ht="27" customHeight="1">
      <c r="A11" s="43" t="s">
        <v>157</v>
      </c>
      <c r="B11" s="44" t="s">
        <v>146</v>
      </c>
      <c r="C11" s="367">
        <v>7</v>
      </c>
      <c r="D11" s="367">
        <v>250</v>
      </c>
      <c r="E11" s="368">
        <v>0.66</v>
      </c>
      <c r="F11" s="367">
        <v>3</v>
      </c>
      <c r="G11" s="367">
        <v>234</v>
      </c>
      <c r="H11" s="368">
        <v>0.77</v>
      </c>
      <c r="I11" s="367">
        <v>0</v>
      </c>
      <c r="J11" s="367" t="s">
        <v>359</v>
      </c>
      <c r="K11" s="368" t="s">
        <v>359</v>
      </c>
    </row>
    <row r="12" spans="1:11" ht="39.75" customHeight="1">
      <c r="A12" s="43" t="s">
        <v>158</v>
      </c>
      <c r="B12" s="44" t="s">
        <v>159</v>
      </c>
      <c r="C12" s="367">
        <v>82</v>
      </c>
      <c r="D12" s="367">
        <v>10866</v>
      </c>
      <c r="E12" s="368">
        <v>0.51</v>
      </c>
      <c r="F12" s="367">
        <v>14</v>
      </c>
      <c r="G12" s="367">
        <v>563</v>
      </c>
      <c r="H12" s="368">
        <v>0.32</v>
      </c>
      <c r="I12" s="367">
        <v>8</v>
      </c>
      <c r="J12" s="367">
        <v>962</v>
      </c>
      <c r="K12" s="368">
        <v>0.11</v>
      </c>
    </row>
    <row r="13" spans="1:11" ht="15" customHeight="1">
      <c r="A13" s="43" t="s">
        <v>160</v>
      </c>
      <c r="B13" s="44" t="s">
        <v>161</v>
      </c>
      <c r="C13" s="367">
        <v>12</v>
      </c>
      <c r="D13" s="367">
        <v>240755</v>
      </c>
      <c r="E13" s="368">
        <v>0.51</v>
      </c>
      <c r="F13" s="367">
        <v>5</v>
      </c>
      <c r="G13" s="367">
        <v>19029</v>
      </c>
      <c r="H13" s="368">
        <v>0.6</v>
      </c>
      <c r="I13" s="367">
        <v>3</v>
      </c>
      <c r="J13" s="367">
        <v>9972</v>
      </c>
      <c r="K13" s="368">
        <v>0.3</v>
      </c>
    </row>
    <row r="14" spans="1:11" ht="39.75" customHeight="1">
      <c r="A14" s="43" t="s">
        <v>162</v>
      </c>
      <c r="B14" s="44" t="s">
        <v>163</v>
      </c>
      <c r="C14" s="367">
        <v>55</v>
      </c>
      <c r="D14" s="367">
        <v>199760</v>
      </c>
      <c r="E14" s="368">
        <v>0.66</v>
      </c>
      <c r="F14" s="367">
        <v>15</v>
      </c>
      <c r="G14" s="367">
        <v>28497</v>
      </c>
      <c r="H14" s="368">
        <v>0.55</v>
      </c>
      <c r="I14" s="367">
        <v>15</v>
      </c>
      <c r="J14" s="367">
        <v>28703</v>
      </c>
      <c r="K14" s="368">
        <v>0.34</v>
      </c>
    </row>
    <row r="15" spans="1:11" ht="15" customHeight="1">
      <c r="A15" s="43" t="s">
        <v>164</v>
      </c>
      <c r="B15" s="44" t="s">
        <v>166</v>
      </c>
      <c r="C15" s="367">
        <v>66</v>
      </c>
      <c r="D15" s="367">
        <v>42546</v>
      </c>
      <c r="E15" s="368">
        <v>0.67</v>
      </c>
      <c r="F15" s="367">
        <v>13</v>
      </c>
      <c r="G15" s="367">
        <v>16535</v>
      </c>
      <c r="H15" s="368">
        <v>0.16</v>
      </c>
      <c r="I15" s="367">
        <v>12</v>
      </c>
      <c r="J15" s="367">
        <v>6982</v>
      </c>
      <c r="K15" s="368">
        <v>0.46</v>
      </c>
    </row>
    <row r="16" spans="1:11" ht="15" customHeight="1">
      <c r="A16" s="43" t="s">
        <v>167</v>
      </c>
      <c r="B16" s="44" t="s">
        <v>168</v>
      </c>
      <c r="C16" s="367">
        <v>15</v>
      </c>
      <c r="D16" s="367">
        <v>138579</v>
      </c>
      <c r="E16" s="368">
        <v>0.42</v>
      </c>
      <c r="F16" s="367">
        <v>4</v>
      </c>
      <c r="G16" s="367">
        <v>22800</v>
      </c>
      <c r="H16" s="368">
        <v>0.19</v>
      </c>
      <c r="I16" s="367">
        <v>0</v>
      </c>
      <c r="J16" s="367" t="s">
        <v>359</v>
      </c>
      <c r="K16" s="368" t="s">
        <v>359</v>
      </c>
    </row>
    <row r="17" spans="1:11" ht="15" customHeight="1">
      <c r="A17" s="43" t="s">
        <v>169</v>
      </c>
      <c r="B17" s="44" t="s">
        <v>170</v>
      </c>
      <c r="C17" s="367">
        <v>17</v>
      </c>
      <c r="D17" s="367">
        <v>5243</v>
      </c>
      <c r="E17" s="368">
        <v>0.54</v>
      </c>
      <c r="F17" s="367">
        <v>3</v>
      </c>
      <c r="G17" s="367">
        <v>125</v>
      </c>
      <c r="H17" s="368">
        <v>0.04</v>
      </c>
      <c r="I17" s="367">
        <v>6</v>
      </c>
      <c r="J17" s="367">
        <v>617</v>
      </c>
      <c r="K17" s="368">
        <v>0.24</v>
      </c>
    </row>
    <row r="18" spans="1:11" ht="15" customHeight="1">
      <c r="A18" s="43" t="s">
        <v>171</v>
      </c>
      <c r="B18" s="44" t="s">
        <v>172</v>
      </c>
      <c r="C18" s="367">
        <v>0</v>
      </c>
      <c r="D18" s="367" t="s">
        <v>359</v>
      </c>
      <c r="E18" s="368" t="s">
        <v>359</v>
      </c>
      <c r="F18" s="367">
        <v>0</v>
      </c>
      <c r="G18" s="367" t="s">
        <v>359</v>
      </c>
      <c r="H18" s="368" t="s">
        <v>359</v>
      </c>
      <c r="I18" s="367">
        <v>0</v>
      </c>
      <c r="J18" s="367" t="s">
        <v>359</v>
      </c>
      <c r="K18" s="368" t="s">
        <v>359</v>
      </c>
    </row>
    <row r="19" spans="1:11" ht="15" customHeight="1">
      <c r="A19" s="43" t="s">
        <v>173</v>
      </c>
      <c r="B19" s="44" t="s">
        <v>147</v>
      </c>
      <c r="C19" s="367">
        <v>2</v>
      </c>
      <c r="D19" s="367">
        <v>53</v>
      </c>
      <c r="E19" s="368">
        <v>1.48</v>
      </c>
      <c r="F19" s="367">
        <v>0</v>
      </c>
      <c r="G19" s="367" t="s">
        <v>359</v>
      </c>
      <c r="H19" s="368" t="s">
        <v>359</v>
      </c>
      <c r="I19" s="367">
        <v>0</v>
      </c>
      <c r="J19" s="367" t="s">
        <v>359</v>
      </c>
      <c r="K19" s="368" t="s">
        <v>359</v>
      </c>
    </row>
    <row r="20" spans="1:11" ht="27" customHeight="1">
      <c r="A20" s="43" t="s">
        <v>174</v>
      </c>
      <c r="B20" s="44" t="s">
        <v>175</v>
      </c>
      <c r="C20" s="367">
        <v>10</v>
      </c>
      <c r="D20" s="367">
        <v>601</v>
      </c>
      <c r="E20" s="368">
        <v>1.41</v>
      </c>
      <c r="F20" s="367">
        <v>1</v>
      </c>
      <c r="G20" s="367">
        <v>134</v>
      </c>
      <c r="H20" s="368">
        <v>0</v>
      </c>
      <c r="I20" s="367">
        <v>1</v>
      </c>
      <c r="J20" s="367">
        <v>50</v>
      </c>
      <c r="K20" s="368">
        <v>0</v>
      </c>
    </row>
    <row r="21" spans="1:11" ht="27" customHeight="1">
      <c r="A21" s="43" t="s">
        <v>176</v>
      </c>
      <c r="B21" s="44" t="s">
        <v>177</v>
      </c>
      <c r="C21" s="367">
        <v>74</v>
      </c>
      <c r="D21" s="367">
        <v>72091</v>
      </c>
      <c r="E21" s="368">
        <v>0.13</v>
      </c>
      <c r="F21" s="367">
        <v>11</v>
      </c>
      <c r="G21" s="367">
        <v>24236</v>
      </c>
      <c r="H21" s="368">
        <v>0.34</v>
      </c>
      <c r="I21" s="367">
        <v>9</v>
      </c>
      <c r="J21" s="367">
        <v>19030</v>
      </c>
      <c r="K21" s="368">
        <v>0.79</v>
      </c>
    </row>
    <row r="22" spans="1:11" ht="27" customHeight="1">
      <c r="A22" s="43" t="s">
        <v>178</v>
      </c>
      <c r="B22" s="44" t="s">
        <v>179</v>
      </c>
      <c r="C22" s="367">
        <v>63</v>
      </c>
      <c r="D22" s="367">
        <v>60999</v>
      </c>
      <c r="E22" s="368">
        <v>0</v>
      </c>
      <c r="F22" s="367">
        <v>26</v>
      </c>
      <c r="G22" s="367">
        <v>1352</v>
      </c>
      <c r="H22" s="368">
        <v>0</v>
      </c>
      <c r="I22" s="367">
        <v>7</v>
      </c>
      <c r="J22" s="367">
        <v>1036</v>
      </c>
      <c r="K22" s="368">
        <v>0</v>
      </c>
    </row>
    <row r="23" spans="1:11" ht="15" customHeight="1">
      <c r="A23" s="43" t="s">
        <v>180</v>
      </c>
      <c r="B23" s="44" t="s">
        <v>148</v>
      </c>
      <c r="C23" s="367">
        <v>10</v>
      </c>
      <c r="D23" s="367">
        <v>891</v>
      </c>
      <c r="E23" s="368">
        <v>2.71</v>
      </c>
      <c r="F23" s="367">
        <v>0</v>
      </c>
      <c r="G23" s="367" t="s">
        <v>359</v>
      </c>
      <c r="H23" s="368" t="s">
        <v>359</v>
      </c>
      <c r="I23" s="367">
        <v>2</v>
      </c>
      <c r="J23" s="367">
        <v>1055</v>
      </c>
      <c r="K23" s="368">
        <v>0.08</v>
      </c>
    </row>
    <row r="24" spans="1:11" ht="27" customHeight="1">
      <c r="A24" s="43" t="s">
        <v>181</v>
      </c>
      <c r="B24" s="44" t="s">
        <v>182</v>
      </c>
      <c r="C24" s="367">
        <v>40</v>
      </c>
      <c r="D24" s="367">
        <v>18508</v>
      </c>
      <c r="E24" s="368">
        <v>0.82</v>
      </c>
      <c r="F24" s="367">
        <v>7</v>
      </c>
      <c r="G24" s="367">
        <v>4570</v>
      </c>
      <c r="H24" s="368">
        <v>0.49</v>
      </c>
      <c r="I24" s="367">
        <v>8</v>
      </c>
      <c r="J24" s="367">
        <v>5201</v>
      </c>
      <c r="K24" s="368">
        <v>0.5</v>
      </c>
    </row>
    <row r="25" spans="1:11" ht="27" customHeight="1">
      <c r="A25" s="43" t="s">
        <v>183</v>
      </c>
      <c r="B25" s="44" t="s">
        <v>184</v>
      </c>
      <c r="C25" s="367">
        <v>34</v>
      </c>
      <c r="D25" s="367">
        <v>2132</v>
      </c>
      <c r="E25" s="368">
        <v>-0.2</v>
      </c>
      <c r="F25" s="367">
        <v>4</v>
      </c>
      <c r="G25" s="367">
        <v>603</v>
      </c>
      <c r="H25" s="368">
        <v>0.11</v>
      </c>
      <c r="I25" s="367">
        <v>4</v>
      </c>
      <c r="J25" s="367">
        <v>135</v>
      </c>
      <c r="K25" s="368">
        <v>0.08</v>
      </c>
    </row>
    <row r="26" spans="1:11" ht="15" customHeight="1">
      <c r="A26" s="43" t="s">
        <v>185</v>
      </c>
      <c r="B26" s="44" t="s">
        <v>186</v>
      </c>
      <c r="C26" s="367">
        <v>20</v>
      </c>
      <c r="D26" s="367">
        <v>2895</v>
      </c>
      <c r="E26" s="368">
        <v>0.91</v>
      </c>
      <c r="F26" s="367">
        <v>4</v>
      </c>
      <c r="G26" s="367">
        <v>129</v>
      </c>
      <c r="H26" s="368">
        <v>1.9</v>
      </c>
      <c r="I26" s="367">
        <v>3</v>
      </c>
      <c r="J26" s="367">
        <v>108</v>
      </c>
      <c r="K26" s="368">
        <v>0.49</v>
      </c>
    </row>
    <row r="27" spans="1:11" ht="54.75" customHeight="1">
      <c r="A27" s="43" t="s">
        <v>187</v>
      </c>
      <c r="B27" s="44" t="s">
        <v>188</v>
      </c>
      <c r="C27" s="367">
        <v>2</v>
      </c>
      <c r="D27" s="367">
        <v>113</v>
      </c>
      <c r="E27" s="368">
        <v>4.15</v>
      </c>
      <c r="F27" s="367">
        <v>0</v>
      </c>
      <c r="G27" s="367" t="s">
        <v>359</v>
      </c>
      <c r="H27" s="368" t="s">
        <v>359</v>
      </c>
      <c r="I27" s="367">
        <v>0</v>
      </c>
      <c r="J27" s="367" t="s">
        <v>359</v>
      </c>
      <c r="K27" s="368" t="s">
        <v>359</v>
      </c>
    </row>
    <row r="28" spans="1:11" ht="27" customHeight="1">
      <c r="A28" s="43" t="s">
        <v>189</v>
      </c>
      <c r="B28" s="44" t="s">
        <v>149</v>
      </c>
      <c r="C28" s="367">
        <v>0</v>
      </c>
      <c r="D28" s="367" t="s">
        <v>359</v>
      </c>
      <c r="E28" s="368" t="s">
        <v>359</v>
      </c>
      <c r="F28" s="367">
        <v>0</v>
      </c>
      <c r="G28" s="367" t="s">
        <v>359</v>
      </c>
      <c r="H28" s="368" t="s">
        <v>359</v>
      </c>
      <c r="I28" s="367">
        <v>0</v>
      </c>
      <c r="J28" s="367" t="s">
        <v>359</v>
      </c>
      <c r="K28" s="368" t="s">
        <v>359</v>
      </c>
    </row>
    <row r="29" spans="1:11" ht="12.75">
      <c r="A29" s="45"/>
      <c r="B29" s="19"/>
      <c r="C29" s="452"/>
      <c r="D29" s="452"/>
      <c r="E29" s="452"/>
      <c r="F29" s="453"/>
      <c r="G29" s="452"/>
      <c r="H29" s="452"/>
      <c r="I29" s="453"/>
      <c r="J29" s="452"/>
      <c r="K29" s="452"/>
    </row>
    <row r="30" spans="2:11" ht="12.75">
      <c r="B30" s="11"/>
      <c r="C30" s="30"/>
      <c r="D30" s="30"/>
      <c r="E30" s="30"/>
      <c r="F30" s="36"/>
      <c r="G30" s="30"/>
      <c r="H30" s="30"/>
      <c r="I30" s="36"/>
      <c r="J30" s="30"/>
      <c r="K30" s="30"/>
    </row>
  </sheetData>
  <mergeCells count="8">
    <mergeCell ref="C2:K2"/>
    <mergeCell ref="A1:B1"/>
    <mergeCell ref="C5:E5"/>
    <mergeCell ref="F5:H5"/>
    <mergeCell ref="I5:K5"/>
    <mergeCell ref="C1:K1"/>
    <mergeCell ref="A3:K3"/>
    <mergeCell ref="A5:B6"/>
  </mergeCells>
  <printOptions/>
  <pageMargins left="0.3937007874015748" right="0" top="0.3937007874015748" bottom="0.5905511811023623" header="0" footer="0"/>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dimension ref="A1:K30"/>
  <sheetViews>
    <sheetView showGridLines="0" workbookViewId="0" topLeftCell="A1">
      <selection activeCell="A1" sqref="A1:B1"/>
    </sheetView>
  </sheetViews>
  <sheetFormatPr defaultColWidth="11.421875" defaultRowHeight="12.75"/>
  <cols>
    <col min="1" max="1" width="3.7109375" style="31" customWidth="1"/>
    <col min="2" max="2" width="36.28125" style="4" customWidth="1"/>
    <col min="3" max="3" width="11.00390625" style="13" customWidth="1"/>
    <col min="4" max="4" width="11.00390625" style="4" customWidth="1"/>
    <col min="5" max="5" width="8.8515625" style="4" customWidth="1"/>
    <col min="6" max="7" width="11.00390625" style="4" customWidth="1"/>
    <col min="8" max="8" width="9.57421875" style="4" customWidth="1"/>
    <col min="9" max="10" width="11.00390625" style="4" customWidth="1"/>
    <col min="11" max="11" width="9.140625" style="4" customWidth="1"/>
    <col min="12" max="16384" width="11.421875" style="4" customWidth="1"/>
  </cols>
  <sheetData>
    <row r="1" spans="1:11" s="11" customFormat="1" ht="12.75">
      <c r="A1" s="592" t="s">
        <v>285</v>
      </c>
      <c r="B1" s="592"/>
      <c r="C1" s="582" t="s">
        <v>94</v>
      </c>
      <c r="D1" s="582"/>
      <c r="E1" s="582"/>
      <c r="F1" s="582"/>
      <c r="G1" s="582"/>
      <c r="H1" s="582"/>
      <c r="I1" s="582"/>
      <c r="J1" s="582"/>
      <c r="K1" s="582"/>
    </row>
    <row r="2" spans="1:11" s="11" customFormat="1" ht="12.75">
      <c r="A2" s="24"/>
      <c r="B2" s="1"/>
      <c r="C2" s="582" t="s">
        <v>93</v>
      </c>
      <c r="D2" s="582"/>
      <c r="E2" s="582"/>
      <c r="F2" s="582"/>
      <c r="G2" s="582"/>
      <c r="H2" s="582"/>
      <c r="I2" s="582"/>
      <c r="J2" s="582"/>
      <c r="K2" s="582"/>
    </row>
    <row r="3" spans="1:11" s="11" customFormat="1" ht="34.5" customHeight="1">
      <c r="A3" s="598" t="s">
        <v>696</v>
      </c>
      <c r="B3" s="598"/>
      <c r="C3" s="598"/>
      <c r="D3" s="598"/>
      <c r="E3" s="598"/>
      <c r="F3" s="598"/>
      <c r="G3" s="598"/>
      <c r="H3" s="598"/>
      <c r="I3" s="598"/>
      <c r="J3" s="598"/>
      <c r="K3" s="598"/>
    </row>
    <row r="4" spans="1:3" s="11" customFormat="1" ht="12.75">
      <c r="A4" s="25"/>
      <c r="B4" s="25"/>
      <c r="C4" s="25"/>
    </row>
    <row r="5" spans="1:11" s="27" customFormat="1" ht="33.75" customHeight="1">
      <c r="A5" s="596" t="s">
        <v>478</v>
      </c>
      <c r="B5" s="589"/>
      <c r="C5" s="597" t="s">
        <v>261</v>
      </c>
      <c r="D5" s="597"/>
      <c r="E5" s="597"/>
      <c r="F5" s="597" t="s">
        <v>262</v>
      </c>
      <c r="G5" s="597"/>
      <c r="H5" s="597"/>
      <c r="I5" s="597" t="s">
        <v>263</v>
      </c>
      <c r="J5" s="597"/>
      <c r="K5" s="597"/>
    </row>
    <row r="6" spans="1:11" s="29" customFormat="1" ht="45" customHeight="1">
      <c r="A6" s="590"/>
      <c r="B6" s="591"/>
      <c r="C6" s="509" t="s">
        <v>142</v>
      </c>
      <c r="D6" s="510" t="s">
        <v>144</v>
      </c>
      <c r="E6" s="510" t="s">
        <v>260</v>
      </c>
      <c r="F6" s="509" t="s">
        <v>142</v>
      </c>
      <c r="G6" s="510" t="s">
        <v>144</v>
      </c>
      <c r="H6" s="510" t="s">
        <v>260</v>
      </c>
      <c r="I6" s="509" t="s">
        <v>142</v>
      </c>
      <c r="J6" s="510" t="s">
        <v>144</v>
      </c>
      <c r="K6" s="510" t="s">
        <v>260</v>
      </c>
    </row>
    <row r="7" spans="1:11" s="38" customFormat="1" ht="33.75" customHeight="1">
      <c r="A7" s="42"/>
      <c r="B7" s="37" t="s">
        <v>119</v>
      </c>
      <c r="C7" s="443">
        <v>61</v>
      </c>
      <c r="D7" s="443">
        <v>146294</v>
      </c>
      <c r="E7" s="444">
        <v>0.88</v>
      </c>
      <c r="F7" s="443">
        <v>206</v>
      </c>
      <c r="G7" s="443">
        <v>301584</v>
      </c>
      <c r="H7" s="444">
        <v>0.47</v>
      </c>
      <c r="I7" s="443">
        <v>100</v>
      </c>
      <c r="J7" s="443">
        <v>66044</v>
      </c>
      <c r="K7" s="444">
        <v>0.73</v>
      </c>
    </row>
    <row r="8" spans="1:11" ht="15.75" customHeight="1">
      <c r="A8" s="262" t="s">
        <v>151</v>
      </c>
      <c r="B8" s="263" t="s">
        <v>152</v>
      </c>
      <c r="C8" s="367">
        <v>1</v>
      </c>
      <c r="D8" s="367">
        <v>65</v>
      </c>
      <c r="E8" s="368">
        <v>1</v>
      </c>
      <c r="F8" s="367">
        <v>3</v>
      </c>
      <c r="G8" s="367">
        <v>13045</v>
      </c>
      <c r="H8" s="368">
        <v>0.07</v>
      </c>
      <c r="I8" s="367">
        <v>2</v>
      </c>
      <c r="J8" s="367">
        <v>291</v>
      </c>
      <c r="K8" s="368">
        <v>0.34</v>
      </c>
    </row>
    <row r="9" spans="1:11" ht="15" customHeight="1">
      <c r="A9" s="43" t="s">
        <v>153</v>
      </c>
      <c r="B9" s="44" t="s">
        <v>154</v>
      </c>
      <c r="C9" s="367">
        <v>0</v>
      </c>
      <c r="D9" s="367" t="s">
        <v>359</v>
      </c>
      <c r="E9" s="368" t="s">
        <v>359</v>
      </c>
      <c r="F9" s="367">
        <v>0</v>
      </c>
      <c r="G9" s="367" t="s">
        <v>359</v>
      </c>
      <c r="H9" s="368" t="s">
        <v>359</v>
      </c>
      <c r="I9" s="367">
        <v>0</v>
      </c>
      <c r="J9" s="367" t="s">
        <v>359</v>
      </c>
      <c r="K9" s="368" t="s">
        <v>359</v>
      </c>
    </row>
    <row r="10" spans="1:11" ht="15" customHeight="1">
      <c r="A10" s="43" t="s">
        <v>155</v>
      </c>
      <c r="B10" s="44" t="s">
        <v>156</v>
      </c>
      <c r="C10" s="367">
        <v>10</v>
      </c>
      <c r="D10" s="367">
        <v>17364</v>
      </c>
      <c r="E10" s="368">
        <v>2.28</v>
      </c>
      <c r="F10" s="367">
        <v>30</v>
      </c>
      <c r="G10" s="367">
        <v>25201</v>
      </c>
      <c r="H10" s="368">
        <v>1.09</v>
      </c>
      <c r="I10" s="367">
        <v>38</v>
      </c>
      <c r="J10" s="367">
        <v>37742</v>
      </c>
      <c r="K10" s="368">
        <v>0.08</v>
      </c>
    </row>
    <row r="11" spans="1:11" ht="27" customHeight="1">
      <c r="A11" s="43" t="s">
        <v>157</v>
      </c>
      <c r="B11" s="44" t="s">
        <v>146</v>
      </c>
      <c r="C11" s="367">
        <v>0</v>
      </c>
      <c r="D11" s="367" t="s">
        <v>359</v>
      </c>
      <c r="E11" s="368" t="s">
        <v>359</v>
      </c>
      <c r="F11" s="367">
        <v>1</v>
      </c>
      <c r="G11" s="367">
        <v>300</v>
      </c>
      <c r="H11" s="368">
        <v>0</v>
      </c>
      <c r="I11" s="367">
        <v>0</v>
      </c>
      <c r="J11" s="367" t="s">
        <v>359</v>
      </c>
      <c r="K11" s="368" t="s">
        <v>359</v>
      </c>
    </row>
    <row r="12" spans="1:11" ht="39.75" customHeight="1">
      <c r="A12" s="43" t="s">
        <v>158</v>
      </c>
      <c r="B12" s="44" t="s">
        <v>159</v>
      </c>
      <c r="C12" s="367">
        <v>8</v>
      </c>
      <c r="D12" s="367">
        <v>1291</v>
      </c>
      <c r="E12" s="368">
        <v>0.14</v>
      </c>
      <c r="F12" s="367">
        <v>42</v>
      </c>
      <c r="G12" s="367">
        <v>3498</v>
      </c>
      <c r="H12" s="368">
        <v>0.73</v>
      </c>
      <c r="I12" s="367">
        <v>14</v>
      </c>
      <c r="J12" s="367">
        <v>448</v>
      </c>
      <c r="K12" s="368">
        <v>1.39</v>
      </c>
    </row>
    <row r="13" spans="1:11" ht="15" customHeight="1">
      <c r="A13" s="43" t="s">
        <v>160</v>
      </c>
      <c r="B13" s="44" t="s">
        <v>161</v>
      </c>
      <c r="C13" s="367">
        <v>1</v>
      </c>
      <c r="D13" s="367">
        <v>12000</v>
      </c>
      <c r="E13" s="368">
        <v>0.6</v>
      </c>
      <c r="F13" s="367">
        <v>4</v>
      </c>
      <c r="G13" s="367">
        <v>29568</v>
      </c>
      <c r="H13" s="368">
        <v>0.17</v>
      </c>
      <c r="I13" s="367">
        <v>2</v>
      </c>
      <c r="J13" s="367">
        <v>13020</v>
      </c>
      <c r="K13" s="368">
        <v>0.6</v>
      </c>
    </row>
    <row r="14" spans="1:11" ht="39.75" customHeight="1">
      <c r="A14" s="43" t="s">
        <v>162</v>
      </c>
      <c r="B14" s="44" t="s">
        <v>163</v>
      </c>
      <c r="C14" s="367">
        <v>1</v>
      </c>
      <c r="D14" s="367">
        <v>96</v>
      </c>
      <c r="E14" s="368">
        <v>0.5</v>
      </c>
      <c r="F14" s="367">
        <v>15</v>
      </c>
      <c r="G14" s="367">
        <v>108469</v>
      </c>
      <c r="H14" s="368">
        <v>0.36</v>
      </c>
      <c r="I14" s="367">
        <v>6</v>
      </c>
      <c r="J14" s="367">
        <v>3409</v>
      </c>
      <c r="K14" s="368">
        <v>0.43</v>
      </c>
    </row>
    <row r="15" spans="1:11" ht="15" customHeight="1">
      <c r="A15" s="43" t="s">
        <v>164</v>
      </c>
      <c r="B15" s="44" t="s">
        <v>166</v>
      </c>
      <c r="C15" s="367">
        <v>8</v>
      </c>
      <c r="D15" s="367">
        <v>4006</v>
      </c>
      <c r="E15" s="368">
        <v>0.58</v>
      </c>
      <c r="F15" s="367">
        <v>29</v>
      </c>
      <c r="G15" s="367">
        <v>10508</v>
      </c>
      <c r="H15" s="368">
        <v>0.2</v>
      </c>
      <c r="I15" s="367">
        <v>9</v>
      </c>
      <c r="J15" s="367">
        <v>814</v>
      </c>
      <c r="K15" s="368">
        <v>0.89</v>
      </c>
    </row>
    <row r="16" spans="1:11" ht="15" customHeight="1">
      <c r="A16" s="43" t="s">
        <v>167</v>
      </c>
      <c r="B16" s="44" t="s">
        <v>168</v>
      </c>
      <c r="C16" s="367">
        <v>1</v>
      </c>
      <c r="D16" s="367">
        <v>98324</v>
      </c>
      <c r="E16" s="368">
        <v>0.6</v>
      </c>
      <c r="F16" s="367">
        <v>5</v>
      </c>
      <c r="G16" s="367">
        <v>64354</v>
      </c>
      <c r="H16" s="368">
        <v>0.66</v>
      </c>
      <c r="I16" s="367">
        <v>0</v>
      </c>
      <c r="J16" s="367" t="s">
        <v>359</v>
      </c>
      <c r="K16" s="368" t="s">
        <v>359</v>
      </c>
    </row>
    <row r="17" spans="1:11" ht="15" customHeight="1">
      <c r="A17" s="43" t="s">
        <v>169</v>
      </c>
      <c r="B17" s="44" t="s">
        <v>170</v>
      </c>
      <c r="C17" s="367">
        <v>4</v>
      </c>
      <c r="D17" s="367">
        <v>386</v>
      </c>
      <c r="E17" s="368">
        <v>0</v>
      </c>
      <c r="F17" s="367">
        <v>1</v>
      </c>
      <c r="G17" s="367">
        <v>95</v>
      </c>
      <c r="H17" s="368">
        <v>0</v>
      </c>
      <c r="I17" s="367">
        <v>1</v>
      </c>
      <c r="J17" s="367">
        <v>25</v>
      </c>
      <c r="K17" s="368">
        <v>0</v>
      </c>
    </row>
    <row r="18" spans="1:11" ht="15" customHeight="1">
      <c r="A18" s="43" t="s">
        <v>171</v>
      </c>
      <c r="B18" s="44" t="s">
        <v>172</v>
      </c>
      <c r="C18" s="367">
        <v>0</v>
      </c>
      <c r="D18" s="367" t="s">
        <v>359</v>
      </c>
      <c r="E18" s="368" t="s">
        <v>359</v>
      </c>
      <c r="F18" s="367">
        <v>0</v>
      </c>
      <c r="G18" s="367" t="s">
        <v>359</v>
      </c>
      <c r="H18" s="368" t="s">
        <v>359</v>
      </c>
      <c r="I18" s="367">
        <v>0</v>
      </c>
      <c r="J18" s="367" t="s">
        <v>359</v>
      </c>
      <c r="K18" s="368" t="s">
        <v>359</v>
      </c>
    </row>
    <row r="19" spans="1:11" ht="15" customHeight="1">
      <c r="A19" s="43" t="s">
        <v>173</v>
      </c>
      <c r="B19" s="44" t="s">
        <v>147</v>
      </c>
      <c r="C19" s="367">
        <v>1</v>
      </c>
      <c r="D19" s="367">
        <v>18</v>
      </c>
      <c r="E19" s="368">
        <v>0</v>
      </c>
      <c r="F19" s="367">
        <v>0</v>
      </c>
      <c r="G19" s="367" t="s">
        <v>359</v>
      </c>
      <c r="H19" s="368" t="s">
        <v>359</v>
      </c>
      <c r="I19" s="367">
        <v>0</v>
      </c>
      <c r="J19" s="367" t="s">
        <v>359</v>
      </c>
      <c r="K19" s="368" t="s">
        <v>359</v>
      </c>
    </row>
    <row r="20" spans="1:11" ht="27" customHeight="1">
      <c r="A20" s="43" t="s">
        <v>174</v>
      </c>
      <c r="B20" s="44" t="s">
        <v>175</v>
      </c>
      <c r="C20" s="367">
        <v>2</v>
      </c>
      <c r="D20" s="367">
        <v>384</v>
      </c>
      <c r="E20" s="368">
        <v>0.87</v>
      </c>
      <c r="F20" s="367">
        <v>5</v>
      </c>
      <c r="G20" s="367">
        <v>295</v>
      </c>
      <c r="H20" s="368">
        <v>0.97</v>
      </c>
      <c r="I20" s="367">
        <v>2</v>
      </c>
      <c r="J20" s="367">
        <v>240</v>
      </c>
      <c r="K20" s="368">
        <v>0.68</v>
      </c>
    </row>
    <row r="21" spans="1:11" ht="27" customHeight="1">
      <c r="A21" s="43" t="s">
        <v>176</v>
      </c>
      <c r="B21" s="44" t="s">
        <v>177</v>
      </c>
      <c r="C21" s="367">
        <v>4</v>
      </c>
      <c r="D21" s="367">
        <v>9447</v>
      </c>
      <c r="E21" s="368">
        <v>2.05</v>
      </c>
      <c r="F21" s="367">
        <v>23</v>
      </c>
      <c r="G21" s="367">
        <v>35666</v>
      </c>
      <c r="H21" s="368">
        <v>0.58</v>
      </c>
      <c r="I21" s="367">
        <v>8</v>
      </c>
      <c r="J21" s="367">
        <v>7917</v>
      </c>
      <c r="K21" s="368">
        <v>4.03</v>
      </c>
    </row>
    <row r="22" spans="1:11" ht="27" customHeight="1">
      <c r="A22" s="43" t="s">
        <v>178</v>
      </c>
      <c r="B22" s="44" t="s">
        <v>179</v>
      </c>
      <c r="C22" s="367">
        <v>5</v>
      </c>
      <c r="D22" s="367">
        <v>962</v>
      </c>
      <c r="E22" s="368">
        <v>0</v>
      </c>
      <c r="F22" s="367">
        <v>14</v>
      </c>
      <c r="G22" s="367">
        <v>1720</v>
      </c>
      <c r="H22" s="368">
        <v>0</v>
      </c>
      <c r="I22" s="367">
        <v>4</v>
      </c>
      <c r="J22" s="367">
        <v>140</v>
      </c>
      <c r="K22" s="368">
        <v>0</v>
      </c>
    </row>
    <row r="23" spans="1:11" ht="15" customHeight="1">
      <c r="A23" s="43" t="s">
        <v>180</v>
      </c>
      <c r="B23" s="44" t="s">
        <v>148</v>
      </c>
      <c r="C23" s="367">
        <v>1</v>
      </c>
      <c r="D23" s="367">
        <v>83</v>
      </c>
      <c r="E23" s="368">
        <v>0</v>
      </c>
      <c r="F23" s="367">
        <v>3</v>
      </c>
      <c r="G23" s="367">
        <v>2170</v>
      </c>
      <c r="H23" s="368">
        <v>0.08</v>
      </c>
      <c r="I23" s="367">
        <v>1</v>
      </c>
      <c r="J23" s="367">
        <v>250</v>
      </c>
      <c r="K23" s="368">
        <v>0</v>
      </c>
    </row>
    <row r="24" spans="1:11" ht="27" customHeight="1">
      <c r="A24" s="43" t="s">
        <v>181</v>
      </c>
      <c r="B24" s="44" t="s">
        <v>182</v>
      </c>
      <c r="C24" s="367">
        <v>5</v>
      </c>
      <c r="D24" s="367">
        <v>1234</v>
      </c>
      <c r="E24" s="368">
        <v>0.08</v>
      </c>
      <c r="F24" s="367">
        <v>13</v>
      </c>
      <c r="G24" s="367">
        <v>5000</v>
      </c>
      <c r="H24" s="368">
        <v>0</v>
      </c>
      <c r="I24" s="367">
        <v>5</v>
      </c>
      <c r="J24" s="367">
        <v>998</v>
      </c>
      <c r="K24" s="368">
        <v>2.05</v>
      </c>
    </row>
    <row r="25" spans="1:11" ht="27" customHeight="1">
      <c r="A25" s="43" t="s">
        <v>183</v>
      </c>
      <c r="B25" s="44" t="s">
        <v>184</v>
      </c>
      <c r="C25" s="367">
        <v>8</v>
      </c>
      <c r="D25" s="367">
        <v>552</v>
      </c>
      <c r="E25" s="368">
        <v>1.07</v>
      </c>
      <c r="F25" s="367">
        <v>14</v>
      </c>
      <c r="G25" s="367">
        <v>819</v>
      </c>
      <c r="H25" s="368">
        <v>-0.02</v>
      </c>
      <c r="I25" s="367">
        <v>2</v>
      </c>
      <c r="J25" s="367">
        <v>196</v>
      </c>
      <c r="K25" s="368">
        <v>0.61</v>
      </c>
    </row>
    <row r="26" spans="1:11" ht="15" customHeight="1">
      <c r="A26" s="43" t="s">
        <v>185</v>
      </c>
      <c r="B26" s="44" t="s">
        <v>186</v>
      </c>
      <c r="C26" s="367">
        <v>1</v>
      </c>
      <c r="D26" s="367">
        <v>82</v>
      </c>
      <c r="E26" s="368">
        <v>1</v>
      </c>
      <c r="F26" s="367">
        <v>4</v>
      </c>
      <c r="G26" s="367">
        <v>876</v>
      </c>
      <c r="H26" s="368">
        <v>0.31</v>
      </c>
      <c r="I26" s="367">
        <v>5</v>
      </c>
      <c r="J26" s="367">
        <v>129</v>
      </c>
      <c r="K26" s="368">
        <v>2.14</v>
      </c>
    </row>
    <row r="27" spans="1:11" ht="54.75" customHeight="1">
      <c r="A27" s="43" t="s">
        <v>187</v>
      </c>
      <c r="B27" s="44" t="s">
        <v>188</v>
      </c>
      <c r="C27" s="367">
        <v>0</v>
      </c>
      <c r="D27" s="367" t="s">
        <v>359</v>
      </c>
      <c r="E27" s="368" t="s">
        <v>359</v>
      </c>
      <c r="F27" s="367">
        <v>0</v>
      </c>
      <c r="G27" s="367" t="s">
        <v>359</v>
      </c>
      <c r="H27" s="368" t="s">
        <v>359</v>
      </c>
      <c r="I27" s="367">
        <v>1</v>
      </c>
      <c r="J27" s="367">
        <v>425</v>
      </c>
      <c r="K27" s="368">
        <v>0</v>
      </c>
    </row>
    <row r="28" spans="1:11" ht="27" customHeight="1">
      <c r="A28" s="43" t="s">
        <v>189</v>
      </c>
      <c r="B28" s="44" t="s">
        <v>149</v>
      </c>
      <c r="C28" s="367">
        <v>0</v>
      </c>
      <c r="D28" s="367" t="s">
        <v>359</v>
      </c>
      <c r="E28" s="368" t="s">
        <v>359</v>
      </c>
      <c r="F28" s="367">
        <v>0</v>
      </c>
      <c r="G28" s="367" t="s">
        <v>359</v>
      </c>
      <c r="H28" s="368" t="s">
        <v>359</v>
      </c>
      <c r="I28" s="367">
        <v>0</v>
      </c>
      <c r="J28" s="367" t="s">
        <v>359</v>
      </c>
      <c r="K28" s="368" t="s">
        <v>359</v>
      </c>
    </row>
    <row r="29" spans="1:11" ht="12.75">
      <c r="A29" s="45"/>
      <c r="B29" s="19"/>
      <c r="C29" s="40"/>
      <c r="D29" s="40"/>
      <c r="E29" s="40"/>
      <c r="F29" s="40"/>
      <c r="G29" s="40"/>
      <c r="H29" s="40"/>
      <c r="I29" s="40"/>
      <c r="J29" s="40"/>
      <c r="K29" s="40"/>
    </row>
    <row r="30" spans="2:3" ht="12.75">
      <c r="B30" s="11"/>
      <c r="C30" s="36"/>
    </row>
  </sheetData>
  <mergeCells count="8">
    <mergeCell ref="A1:B1"/>
    <mergeCell ref="C5:E5"/>
    <mergeCell ref="C1:K1"/>
    <mergeCell ref="A3:K3"/>
    <mergeCell ref="F5:H5"/>
    <mergeCell ref="I5:K5"/>
    <mergeCell ref="C2:K2"/>
    <mergeCell ref="A5:B6"/>
  </mergeCells>
  <printOptions/>
  <pageMargins left="0.5905511811023623" right="0" top="0.3937007874015748" bottom="0.5905511811023623" header="0" footer="0"/>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A1:K30"/>
  <sheetViews>
    <sheetView showGridLines="0" workbookViewId="0" topLeftCell="A1">
      <selection activeCell="A1" sqref="A1:B1"/>
    </sheetView>
  </sheetViews>
  <sheetFormatPr defaultColWidth="11.421875" defaultRowHeight="12.75"/>
  <cols>
    <col min="1" max="1" width="3.7109375" style="31" customWidth="1"/>
    <col min="2" max="2" width="36.140625" style="4" customWidth="1"/>
    <col min="3" max="4" width="11.00390625" style="4" customWidth="1"/>
    <col min="5" max="5" width="9.140625" style="4" customWidth="1"/>
    <col min="6" max="7" width="11.00390625" style="4" customWidth="1"/>
    <col min="8" max="8" width="8.421875" style="4" customWidth="1"/>
    <col min="9" max="10" width="11.00390625" style="4" customWidth="1"/>
    <col min="11" max="11" width="8.7109375" style="4" customWidth="1"/>
    <col min="12" max="16384" width="11.421875" style="4" customWidth="1"/>
  </cols>
  <sheetData>
    <row r="1" spans="1:11" s="11" customFormat="1" ht="12.75">
      <c r="A1" s="592" t="s">
        <v>697</v>
      </c>
      <c r="B1" s="592"/>
      <c r="C1" s="582" t="s">
        <v>94</v>
      </c>
      <c r="D1" s="582"/>
      <c r="E1" s="582"/>
      <c r="F1" s="582"/>
      <c r="G1" s="582"/>
      <c r="H1" s="582"/>
      <c r="I1" s="582"/>
      <c r="J1" s="582"/>
      <c r="K1" s="582"/>
    </row>
    <row r="2" spans="1:11" s="11" customFormat="1" ht="12.75">
      <c r="A2" s="24"/>
      <c r="B2" s="1"/>
      <c r="C2" s="582" t="s">
        <v>93</v>
      </c>
      <c r="D2" s="582"/>
      <c r="E2" s="582"/>
      <c r="F2" s="582"/>
      <c r="G2" s="582"/>
      <c r="H2" s="582"/>
      <c r="I2" s="582"/>
      <c r="J2" s="582"/>
      <c r="K2" s="582"/>
    </row>
    <row r="3" spans="1:11" s="11" customFormat="1" ht="34.5" customHeight="1">
      <c r="A3" s="598" t="s">
        <v>696</v>
      </c>
      <c r="B3" s="598"/>
      <c r="C3" s="598"/>
      <c r="D3" s="598"/>
      <c r="E3" s="598"/>
      <c r="F3" s="598"/>
      <c r="G3" s="598"/>
      <c r="H3" s="598"/>
      <c r="I3" s="598"/>
      <c r="J3" s="598"/>
      <c r="K3" s="598"/>
    </row>
    <row r="4" spans="1:2" s="11" customFormat="1" ht="12.75">
      <c r="A4" s="25"/>
      <c r="B4" s="25"/>
    </row>
    <row r="5" spans="1:11" s="27" customFormat="1" ht="33.75" customHeight="1">
      <c r="A5" s="596" t="s">
        <v>478</v>
      </c>
      <c r="B5" s="589"/>
      <c r="C5" s="597" t="s">
        <v>264</v>
      </c>
      <c r="D5" s="597"/>
      <c r="E5" s="597"/>
      <c r="F5" s="597" t="s">
        <v>265</v>
      </c>
      <c r="G5" s="597"/>
      <c r="H5" s="597"/>
      <c r="I5" s="597" t="s">
        <v>266</v>
      </c>
      <c r="J5" s="597"/>
      <c r="K5" s="597"/>
    </row>
    <row r="6" spans="1:11" s="29" customFormat="1" ht="45" customHeight="1">
      <c r="A6" s="590"/>
      <c r="B6" s="591"/>
      <c r="C6" s="509" t="s">
        <v>142</v>
      </c>
      <c r="D6" s="510" t="s">
        <v>144</v>
      </c>
      <c r="E6" s="510" t="s">
        <v>260</v>
      </c>
      <c r="F6" s="509" t="s">
        <v>142</v>
      </c>
      <c r="G6" s="510" t="s">
        <v>144</v>
      </c>
      <c r="H6" s="510" t="s">
        <v>260</v>
      </c>
      <c r="I6" s="509" t="s">
        <v>142</v>
      </c>
      <c r="J6" s="510" t="s">
        <v>144</v>
      </c>
      <c r="K6" s="510" t="s">
        <v>260</v>
      </c>
    </row>
    <row r="7" spans="1:11" s="38" customFormat="1" ht="33.75" customHeight="1">
      <c r="A7" s="42"/>
      <c r="B7" s="37" t="s">
        <v>119</v>
      </c>
      <c r="C7" s="443">
        <v>181</v>
      </c>
      <c r="D7" s="443">
        <v>234902</v>
      </c>
      <c r="E7" s="444">
        <v>0.34</v>
      </c>
      <c r="F7" s="443">
        <v>380</v>
      </c>
      <c r="G7" s="443">
        <v>301869</v>
      </c>
      <c r="H7" s="444">
        <v>0.55</v>
      </c>
      <c r="I7" s="443">
        <v>524</v>
      </c>
      <c r="J7" s="443">
        <v>1123631</v>
      </c>
      <c r="K7" s="444">
        <v>0.65</v>
      </c>
    </row>
    <row r="8" spans="1:11" ht="15" customHeight="1">
      <c r="A8" s="262" t="s">
        <v>151</v>
      </c>
      <c r="B8" s="263" t="s">
        <v>152</v>
      </c>
      <c r="C8" s="367">
        <v>7</v>
      </c>
      <c r="D8" s="367">
        <v>37874</v>
      </c>
      <c r="E8" s="368">
        <v>0.67</v>
      </c>
      <c r="F8" s="367">
        <v>9</v>
      </c>
      <c r="G8" s="367">
        <v>14703</v>
      </c>
      <c r="H8" s="368">
        <v>1.87</v>
      </c>
      <c r="I8" s="367">
        <v>6</v>
      </c>
      <c r="J8" s="367">
        <v>29312</v>
      </c>
      <c r="K8" s="368">
        <v>0.71</v>
      </c>
    </row>
    <row r="9" spans="1:11" ht="15" customHeight="1">
      <c r="A9" s="43" t="s">
        <v>153</v>
      </c>
      <c r="B9" s="44" t="s">
        <v>154</v>
      </c>
      <c r="C9" s="367">
        <v>1</v>
      </c>
      <c r="D9" s="367">
        <v>12</v>
      </c>
      <c r="E9" s="368">
        <v>0.5</v>
      </c>
      <c r="F9" s="367">
        <v>5</v>
      </c>
      <c r="G9" s="367">
        <v>1870</v>
      </c>
      <c r="H9" s="368">
        <v>0.15</v>
      </c>
      <c r="I9" s="367">
        <v>2</v>
      </c>
      <c r="J9" s="367">
        <v>32</v>
      </c>
      <c r="K9" s="368">
        <v>1.13</v>
      </c>
    </row>
    <row r="10" spans="1:11" ht="15" customHeight="1">
      <c r="A10" s="43" t="s">
        <v>155</v>
      </c>
      <c r="B10" s="44" t="s">
        <v>156</v>
      </c>
      <c r="C10" s="367">
        <v>44</v>
      </c>
      <c r="D10" s="367">
        <v>48073</v>
      </c>
      <c r="E10" s="368">
        <v>0.34</v>
      </c>
      <c r="F10" s="367">
        <v>108</v>
      </c>
      <c r="G10" s="367">
        <v>66421</v>
      </c>
      <c r="H10" s="368">
        <v>0.49</v>
      </c>
      <c r="I10" s="367">
        <v>139</v>
      </c>
      <c r="J10" s="367">
        <v>230312</v>
      </c>
      <c r="K10" s="368">
        <v>0.51</v>
      </c>
    </row>
    <row r="11" spans="1:11" ht="27" customHeight="1">
      <c r="A11" s="43" t="s">
        <v>157</v>
      </c>
      <c r="B11" s="44" t="s">
        <v>146</v>
      </c>
      <c r="C11" s="367">
        <v>4</v>
      </c>
      <c r="D11" s="367">
        <v>269</v>
      </c>
      <c r="E11" s="368">
        <v>0.98</v>
      </c>
      <c r="F11" s="367">
        <v>0</v>
      </c>
      <c r="G11" s="367" t="s">
        <v>359</v>
      </c>
      <c r="H11" s="368" t="s">
        <v>359</v>
      </c>
      <c r="I11" s="367">
        <v>3</v>
      </c>
      <c r="J11" s="367">
        <v>922</v>
      </c>
      <c r="K11" s="368">
        <v>0.37</v>
      </c>
    </row>
    <row r="12" spans="1:11" ht="39.75" customHeight="1">
      <c r="A12" s="43" t="s">
        <v>158</v>
      </c>
      <c r="B12" s="44" t="s">
        <v>159</v>
      </c>
      <c r="C12" s="367">
        <v>22</v>
      </c>
      <c r="D12" s="367">
        <v>2135</v>
      </c>
      <c r="E12" s="368">
        <v>1.08</v>
      </c>
      <c r="F12" s="367">
        <v>33</v>
      </c>
      <c r="G12" s="367">
        <v>1793</v>
      </c>
      <c r="H12" s="368">
        <v>-0.01</v>
      </c>
      <c r="I12" s="367">
        <v>95</v>
      </c>
      <c r="J12" s="367">
        <v>10508</v>
      </c>
      <c r="K12" s="368">
        <v>0.46</v>
      </c>
    </row>
    <row r="13" spans="1:11" ht="15" customHeight="1">
      <c r="A13" s="43" t="s">
        <v>160</v>
      </c>
      <c r="B13" s="44" t="s">
        <v>161</v>
      </c>
      <c r="C13" s="367">
        <v>6</v>
      </c>
      <c r="D13" s="367">
        <v>43202</v>
      </c>
      <c r="E13" s="368">
        <v>0.52</v>
      </c>
      <c r="F13" s="367">
        <v>14</v>
      </c>
      <c r="G13" s="367">
        <v>51332</v>
      </c>
      <c r="H13" s="368">
        <v>0.6</v>
      </c>
      <c r="I13" s="367">
        <v>9</v>
      </c>
      <c r="J13" s="367">
        <v>74443</v>
      </c>
      <c r="K13" s="368">
        <v>0.45</v>
      </c>
    </row>
    <row r="14" spans="1:11" ht="39.75" customHeight="1">
      <c r="A14" s="43" t="s">
        <v>162</v>
      </c>
      <c r="B14" s="44" t="s">
        <v>163</v>
      </c>
      <c r="C14" s="367">
        <v>13</v>
      </c>
      <c r="D14" s="367">
        <v>32919</v>
      </c>
      <c r="E14" s="368">
        <v>0.18</v>
      </c>
      <c r="F14" s="367">
        <v>39</v>
      </c>
      <c r="G14" s="367">
        <v>51882</v>
      </c>
      <c r="H14" s="368">
        <v>0.52</v>
      </c>
      <c r="I14" s="367">
        <v>38</v>
      </c>
      <c r="J14" s="367">
        <v>307059</v>
      </c>
      <c r="K14" s="368">
        <v>0.69</v>
      </c>
    </row>
    <row r="15" spans="1:11" ht="15" customHeight="1">
      <c r="A15" s="43" t="s">
        <v>164</v>
      </c>
      <c r="B15" s="44" t="s">
        <v>166</v>
      </c>
      <c r="C15" s="367">
        <v>11</v>
      </c>
      <c r="D15" s="367">
        <v>14696</v>
      </c>
      <c r="E15" s="368">
        <v>0.32</v>
      </c>
      <c r="F15" s="367">
        <v>34</v>
      </c>
      <c r="G15" s="367">
        <v>16887</v>
      </c>
      <c r="H15" s="368">
        <v>0.09</v>
      </c>
      <c r="I15" s="367">
        <v>42</v>
      </c>
      <c r="J15" s="367">
        <v>43454</v>
      </c>
      <c r="K15" s="368">
        <v>0.92</v>
      </c>
    </row>
    <row r="16" spans="1:11" ht="15" customHeight="1">
      <c r="A16" s="43" t="s">
        <v>167</v>
      </c>
      <c r="B16" s="44" t="s">
        <v>168</v>
      </c>
      <c r="C16" s="367">
        <v>7</v>
      </c>
      <c r="D16" s="367">
        <v>20679</v>
      </c>
      <c r="E16" s="368">
        <v>0.52</v>
      </c>
      <c r="F16" s="367">
        <v>10</v>
      </c>
      <c r="G16" s="367">
        <v>32124</v>
      </c>
      <c r="H16" s="368">
        <v>0.42</v>
      </c>
      <c r="I16" s="367">
        <v>22</v>
      </c>
      <c r="J16" s="367">
        <v>136609</v>
      </c>
      <c r="K16" s="368">
        <v>0.63</v>
      </c>
    </row>
    <row r="17" spans="1:11" ht="15" customHeight="1">
      <c r="A17" s="43" t="s">
        <v>169</v>
      </c>
      <c r="B17" s="44" t="s">
        <v>170</v>
      </c>
      <c r="C17" s="367">
        <v>3</v>
      </c>
      <c r="D17" s="367">
        <v>502</v>
      </c>
      <c r="E17" s="368">
        <v>0</v>
      </c>
      <c r="F17" s="367">
        <v>10</v>
      </c>
      <c r="G17" s="367">
        <v>786</v>
      </c>
      <c r="H17" s="368">
        <v>3.55</v>
      </c>
      <c r="I17" s="367">
        <v>12</v>
      </c>
      <c r="J17" s="367">
        <v>4565</v>
      </c>
      <c r="K17" s="368">
        <v>-0.24</v>
      </c>
    </row>
    <row r="18" spans="1:11" ht="15" customHeight="1">
      <c r="A18" s="43" t="s">
        <v>171</v>
      </c>
      <c r="B18" s="44" t="s">
        <v>172</v>
      </c>
      <c r="C18" s="367">
        <v>0</v>
      </c>
      <c r="D18" s="367" t="s">
        <v>359</v>
      </c>
      <c r="E18" s="368" t="s">
        <v>359</v>
      </c>
      <c r="F18" s="367">
        <v>0</v>
      </c>
      <c r="G18" s="367" t="s">
        <v>359</v>
      </c>
      <c r="H18" s="368" t="s">
        <v>359</v>
      </c>
      <c r="I18" s="367">
        <v>1</v>
      </c>
      <c r="J18" s="367">
        <v>78</v>
      </c>
      <c r="K18" s="368">
        <v>1.8</v>
      </c>
    </row>
    <row r="19" spans="1:11" ht="15" customHeight="1">
      <c r="A19" s="43" t="s">
        <v>173</v>
      </c>
      <c r="B19" s="44" t="s">
        <v>147</v>
      </c>
      <c r="C19" s="367">
        <v>0</v>
      </c>
      <c r="D19" s="367" t="s">
        <v>359</v>
      </c>
      <c r="E19" s="368" t="s">
        <v>359</v>
      </c>
      <c r="F19" s="367">
        <v>0</v>
      </c>
      <c r="G19" s="367" t="s">
        <v>359</v>
      </c>
      <c r="H19" s="368" t="s">
        <v>359</v>
      </c>
      <c r="I19" s="367">
        <v>1</v>
      </c>
      <c r="J19" s="367">
        <v>42</v>
      </c>
      <c r="K19" s="368">
        <v>0</v>
      </c>
    </row>
    <row r="20" spans="1:11" ht="27" customHeight="1">
      <c r="A20" s="43" t="s">
        <v>174</v>
      </c>
      <c r="B20" s="44" t="s">
        <v>175</v>
      </c>
      <c r="C20" s="367">
        <v>2</v>
      </c>
      <c r="D20" s="367">
        <v>115</v>
      </c>
      <c r="E20" s="368">
        <v>0.15</v>
      </c>
      <c r="F20" s="367">
        <v>7</v>
      </c>
      <c r="G20" s="367">
        <v>380</v>
      </c>
      <c r="H20" s="368">
        <v>0.05</v>
      </c>
      <c r="I20" s="367">
        <v>12</v>
      </c>
      <c r="J20" s="367">
        <v>2365</v>
      </c>
      <c r="K20" s="368">
        <v>0.75</v>
      </c>
    </row>
    <row r="21" spans="1:11" ht="27" customHeight="1">
      <c r="A21" s="43" t="s">
        <v>176</v>
      </c>
      <c r="B21" s="44" t="s">
        <v>177</v>
      </c>
      <c r="C21" s="367">
        <v>14</v>
      </c>
      <c r="D21" s="367">
        <v>22089</v>
      </c>
      <c r="E21" s="368">
        <v>0.32</v>
      </c>
      <c r="F21" s="367">
        <v>31</v>
      </c>
      <c r="G21" s="367">
        <v>25462</v>
      </c>
      <c r="H21" s="368">
        <v>0.61</v>
      </c>
      <c r="I21" s="367">
        <v>36</v>
      </c>
      <c r="J21" s="367">
        <v>149855</v>
      </c>
      <c r="K21" s="368">
        <v>0.75</v>
      </c>
    </row>
    <row r="22" spans="1:11" ht="27" customHeight="1">
      <c r="A22" s="43" t="s">
        <v>178</v>
      </c>
      <c r="B22" s="44" t="s">
        <v>179</v>
      </c>
      <c r="C22" s="367">
        <v>23</v>
      </c>
      <c r="D22" s="367">
        <v>7861</v>
      </c>
      <c r="E22" s="368">
        <v>0</v>
      </c>
      <c r="F22" s="367">
        <v>31</v>
      </c>
      <c r="G22" s="367">
        <v>18139</v>
      </c>
      <c r="H22" s="368">
        <v>0</v>
      </c>
      <c r="I22" s="367">
        <v>40</v>
      </c>
      <c r="J22" s="367">
        <v>4486</v>
      </c>
      <c r="K22" s="368">
        <v>0.34</v>
      </c>
    </row>
    <row r="23" spans="1:11" ht="15" customHeight="1">
      <c r="A23" s="43" t="s">
        <v>180</v>
      </c>
      <c r="B23" s="44" t="s">
        <v>148</v>
      </c>
      <c r="C23" s="367">
        <v>0</v>
      </c>
      <c r="D23" s="367" t="s">
        <v>359</v>
      </c>
      <c r="E23" s="368" t="s">
        <v>359</v>
      </c>
      <c r="F23" s="367">
        <v>3</v>
      </c>
      <c r="G23" s="367">
        <v>3327</v>
      </c>
      <c r="H23" s="368">
        <v>0.68</v>
      </c>
      <c r="I23" s="367">
        <v>11</v>
      </c>
      <c r="J23" s="367">
        <v>39677</v>
      </c>
      <c r="K23" s="368">
        <v>1.04</v>
      </c>
    </row>
    <row r="24" spans="1:11" ht="27" customHeight="1">
      <c r="A24" s="43" t="s">
        <v>181</v>
      </c>
      <c r="B24" s="44" t="s">
        <v>182</v>
      </c>
      <c r="C24" s="367">
        <v>10</v>
      </c>
      <c r="D24" s="367">
        <v>3793</v>
      </c>
      <c r="E24" s="368">
        <v>-4.48</v>
      </c>
      <c r="F24" s="367">
        <v>23</v>
      </c>
      <c r="G24" s="367">
        <v>13229</v>
      </c>
      <c r="H24" s="368">
        <v>0.71</v>
      </c>
      <c r="I24" s="367">
        <v>17</v>
      </c>
      <c r="J24" s="367">
        <v>40266</v>
      </c>
      <c r="K24" s="368">
        <v>0.1</v>
      </c>
    </row>
    <row r="25" spans="1:11" ht="27" customHeight="1">
      <c r="A25" s="43" t="s">
        <v>183</v>
      </c>
      <c r="B25" s="44" t="s">
        <v>184</v>
      </c>
      <c r="C25" s="367">
        <v>4</v>
      </c>
      <c r="D25" s="367">
        <v>93</v>
      </c>
      <c r="E25" s="368">
        <v>0.15</v>
      </c>
      <c r="F25" s="367">
        <v>7</v>
      </c>
      <c r="G25" s="367">
        <v>333</v>
      </c>
      <c r="H25" s="368">
        <v>0.54</v>
      </c>
      <c r="I25" s="367">
        <v>24</v>
      </c>
      <c r="J25" s="367">
        <v>14959</v>
      </c>
      <c r="K25" s="368">
        <v>0.24</v>
      </c>
    </row>
    <row r="26" spans="1:11" ht="15" customHeight="1">
      <c r="A26" s="43" t="s">
        <v>185</v>
      </c>
      <c r="B26" s="44" t="s">
        <v>186</v>
      </c>
      <c r="C26" s="367">
        <v>10</v>
      </c>
      <c r="D26" s="367">
        <v>590</v>
      </c>
      <c r="E26" s="368">
        <v>1.97</v>
      </c>
      <c r="F26" s="367">
        <v>15</v>
      </c>
      <c r="G26" s="367">
        <v>2451</v>
      </c>
      <c r="H26" s="368">
        <v>0.51</v>
      </c>
      <c r="I26" s="367">
        <v>12</v>
      </c>
      <c r="J26" s="367">
        <v>22031</v>
      </c>
      <c r="K26" s="368">
        <v>1.61</v>
      </c>
    </row>
    <row r="27" spans="1:11" ht="54.75" customHeight="1">
      <c r="A27" s="43" t="s">
        <v>187</v>
      </c>
      <c r="B27" s="44" t="s">
        <v>188</v>
      </c>
      <c r="C27" s="367">
        <v>0</v>
      </c>
      <c r="D27" s="367" t="s">
        <v>359</v>
      </c>
      <c r="E27" s="368" t="s">
        <v>359</v>
      </c>
      <c r="F27" s="367">
        <v>1</v>
      </c>
      <c r="G27" s="367">
        <v>750</v>
      </c>
      <c r="H27" s="368">
        <v>1</v>
      </c>
      <c r="I27" s="367">
        <v>1</v>
      </c>
      <c r="J27" s="367">
        <v>12625</v>
      </c>
      <c r="K27" s="368">
        <v>0.8</v>
      </c>
    </row>
    <row r="28" spans="1:11" ht="27" customHeight="1">
      <c r="A28" s="43" t="s">
        <v>189</v>
      </c>
      <c r="B28" s="44" t="s">
        <v>149</v>
      </c>
      <c r="C28" s="367">
        <v>0</v>
      </c>
      <c r="D28" s="367" t="s">
        <v>359</v>
      </c>
      <c r="E28" s="368" t="s">
        <v>359</v>
      </c>
      <c r="F28" s="367">
        <v>0</v>
      </c>
      <c r="G28" s="367" t="s">
        <v>359</v>
      </c>
      <c r="H28" s="368" t="s">
        <v>359</v>
      </c>
      <c r="I28" s="367">
        <v>1</v>
      </c>
      <c r="J28" s="367">
        <v>31</v>
      </c>
      <c r="K28" s="368">
        <v>2.9</v>
      </c>
    </row>
    <row r="29" spans="1:11" ht="12.75">
      <c r="A29" s="45"/>
      <c r="B29" s="19"/>
      <c r="C29" s="453"/>
      <c r="D29" s="453"/>
      <c r="E29" s="453"/>
      <c r="F29" s="453"/>
      <c r="G29" s="453"/>
      <c r="H29" s="453"/>
      <c r="I29" s="453"/>
      <c r="J29" s="453"/>
      <c r="K29" s="453"/>
    </row>
    <row r="30" ht="12.75">
      <c r="B30" s="11"/>
    </row>
  </sheetData>
  <mergeCells count="8">
    <mergeCell ref="A1:B1"/>
    <mergeCell ref="C1:K1"/>
    <mergeCell ref="A3:K3"/>
    <mergeCell ref="I5:K5"/>
    <mergeCell ref="C5:E5"/>
    <mergeCell ref="F5:H5"/>
    <mergeCell ref="C2:K2"/>
    <mergeCell ref="A5:B6"/>
  </mergeCells>
  <printOptions/>
  <pageMargins left="0.5905511811023623" right="0" top="0.3937007874015748" bottom="0.5905511811023623" header="0" footer="0"/>
  <pageSetup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dimension ref="A1:K30"/>
  <sheetViews>
    <sheetView showGridLines="0" workbookViewId="0" topLeftCell="A1">
      <selection activeCell="A1" sqref="A1:B1"/>
    </sheetView>
  </sheetViews>
  <sheetFormatPr defaultColWidth="11.421875" defaultRowHeight="12.75"/>
  <cols>
    <col min="1" max="1" width="3.7109375" style="31" customWidth="1"/>
    <col min="2" max="2" width="38.421875" style="4" customWidth="1"/>
    <col min="3" max="4" width="11.00390625" style="4" customWidth="1"/>
    <col min="5" max="5" width="9.28125" style="4" customWidth="1"/>
    <col min="6" max="7" width="11.00390625" style="4" customWidth="1"/>
    <col min="8" max="8" width="9.421875" style="4" customWidth="1"/>
    <col min="9" max="10" width="11.00390625" style="4" customWidth="1"/>
    <col min="11" max="11" width="9.421875" style="4" customWidth="1"/>
    <col min="12" max="16384" width="11.421875" style="4" customWidth="1"/>
  </cols>
  <sheetData>
    <row r="1" spans="1:11" s="11" customFormat="1" ht="12.75">
      <c r="A1" s="592" t="s">
        <v>698</v>
      </c>
      <c r="B1" s="592"/>
      <c r="C1" s="582" t="s">
        <v>94</v>
      </c>
      <c r="D1" s="582"/>
      <c r="E1" s="582"/>
      <c r="F1" s="582"/>
      <c r="G1" s="582"/>
      <c r="H1" s="582"/>
      <c r="I1" s="582"/>
      <c r="J1" s="582"/>
      <c r="K1" s="582"/>
    </row>
    <row r="2" spans="1:11" s="11" customFormat="1" ht="12.75">
      <c r="A2" s="24"/>
      <c r="B2" s="1"/>
      <c r="C2" s="582" t="s">
        <v>93</v>
      </c>
      <c r="D2" s="582"/>
      <c r="E2" s="582"/>
      <c r="F2" s="582"/>
      <c r="G2" s="582"/>
      <c r="H2" s="582"/>
      <c r="I2" s="582"/>
      <c r="J2" s="582"/>
      <c r="K2" s="582"/>
    </row>
    <row r="3" spans="1:11" s="11" customFormat="1" ht="34.5" customHeight="1">
      <c r="A3" s="598" t="s">
        <v>696</v>
      </c>
      <c r="B3" s="598"/>
      <c r="C3" s="598"/>
      <c r="D3" s="598"/>
      <c r="E3" s="598"/>
      <c r="F3" s="598"/>
      <c r="G3" s="598"/>
      <c r="H3" s="598"/>
      <c r="I3" s="598"/>
      <c r="J3" s="598"/>
      <c r="K3" s="598"/>
    </row>
    <row r="4" spans="1:2" s="11" customFormat="1" ht="12.75">
      <c r="A4" s="25"/>
      <c r="B4" s="25"/>
    </row>
    <row r="5" spans="1:11" s="27" customFormat="1" ht="33.75" customHeight="1">
      <c r="A5" s="596" t="s">
        <v>478</v>
      </c>
      <c r="B5" s="589"/>
      <c r="C5" s="597" t="s">
        <v>267</v>
      </c>
      <c r="D5" s="597"/>
      <c r="E5" s="597"/>
      <c r="F5" s="597" t="s">
        <v>268</v>
      </c>
      <c r="G5" s="597"/>
      <c r="H5" s="597"/>
      <c r="I5" s="597" t="s">
        <v>269</v>
      </c>
      <c r="J5" s="597"/>
      <c r="K5" s="597"/>
    </row>
    <row r="6" spans="1:11" s="29" customFormat="1" ht="45" customHeight="1">
      <c r="A6" s="590"/>
      <c r="B6" s="591"/>
      <c r="C6" s="509" t="s">
        <v>142</v>
      </c>
      <c r="D6" s="510" t="s">
        <v>144</v>
      </c>
      <c r="E6" s="510" t="s">
        <v>260</v>
      </c>
      <c r="F6" s="509" t="s">
        <v>142</v>
      </c>
      <c r="G6" s="510" t="s">
        <v>144</v>
      </c>
      <c r="H6" s="510" t="s">
        <v>260</v>
      </c>
      <c r="I6" s="509" t="s">
        <v>142</v>
      </c>
      <c r="J6" s="510" t="s">
        <v>144</v>
      </c>
      <c r="K6" s="510" t="s">
        <v>260</v>
      </c>
    </row>
    <row r="7" spans="1:11" s="38" customFormat="1" ht="33.75" customHeight="1">
      <c r="A7" s="42"/>
      <c r="B7" s="37" t="s">
        <v>119</v>
      </c>
      <c r="C7" s="443">
        <v>334</v>
      </c>
      <c r="D7" s="443">
        <v>578586</v>
      </c>
      <c r="E7" s="444">
        <v>0.68</v>
      </c>
      <c r="F7" s="443">
        <v>86</v>
      </c>
      <c r="G7" s="443">
        <v>169538</v>
      </c>
      <c r="H7" s="444">
        <v>0.44</v>
      </c>
      <c r="I7" s="443">
        <v>334</v>
      </c>
      <c r="J7" s="443">
        <v>319069</v>
      </c>
      <c r="K7" s="444">
        <v>0.56</v>
      </c>
    </row>
    <row r="8" spans="1:11" ht="15" customHeight="1">
      <c r="A8" s="262" t="s">
        <v>151</v>
      </c>
      <c r="B8" s="263" t="s">
        <v>152</v>
      </c>
      <c r="C8" s="367">
        <v>3</v>
      </c>
      <c r="D8" s="367">
        <v>22083</v>
      </c>
      <c r="E8" s="368">
        <v>2.15</v>
      </c>
      <c r="F8" s="367">
        <v>1</v>
      </c>
      <c r="G8" s="367">
        <v>64000</v>
      </c>
      <c r="H8" s="368">
        <v>0.2</v>
      </c>
      <c r="I8" s="367">
        <v>0</v>
      </c>
      <c r="J8" s="367" t="s">
        <v>359</v>
      </c>
      <c r="K8" s="368" t="s">
        <v>359</v>
      </c>
    </row>
    <row r="9" spans="1:11" ht="15" customHeight="1">
      <c r="A9" s="43" t="s">
        <v>153</v>
      </c>
      <c r="B9" s="44" t="s">
        <v>154</v>
      </c>
      <c r="C9" s="367">
        <v>2</v>
      </c>
      <c r="D9" s="367">
        <v>328</v>
      </c>
      <c r="E9" s="368">
        <v>0.24</v>
      </c>
      <c r="F9" s="367">
        <v>1</v>
      </c>
      <c r="G9" s="367">
        <v>179</v>
      </c>
      <c r="H9" s="368">
        <v>0.8</v>
      </c>
      <c r="I9" s="367">
        <v>6</v>
      </c>
      <c r="J9" s="367">
        <v>2734</v>
      </c>
      <c r="K9" s="368">
        <v>2.66</v>
      </c>
    </row>
    <row r="10" spans="1:11" ht="15" customHeight="1">
      <c r="A10" s="43" t="s">
        <v>155</v>
      </c>
      <c r="B10" s="44" t="s">
        <v>156</v>
      </c>
      <c r="C10" s="367">
        <v>74</v>
      </c>
      <c r="D10" s="367">
        <v>226488</v>
      </c>
      <c r="E10" s="368">
        <v>0.71</v>
      </c>
      <c r="F10" s="367">
        <v>13</v>
      </c>
      <c r="G10" s="367">
        <v>12324</v>
      </c>
      <c r="H10" s="368">
        <v>1.18</v>
      </c>
      <c r="I10" s="367">
        <v>113</v>
      </c>
      <c r="J10" s="367">
        <v>81669</v>
      </c>
      <c r="K10" s="368">
        <v>0.62</v>
      </c>
    </row>
    <row r="11" spans="1:11" ht="27" customHeight="1">
      <c r="A11" s="43" t="s">
        <v>157</v>
      </c>
      <c r="B11" s="44" t="s">
        <v>146</v>
      </c>
      <c r="C11" s="367">
        <v>1</v>
      </c>
      <c r="D11" s="367">
        <v>23</v>
      </c>
      <c r="E11" s="368">
        <v>1</v>
      </c>
      <c r="F11" s="367">
        <v>0</v>
      </c>
      <c r="G11" s="367" t="s">
        <v>359</v>
      </c>
      <c r="H11" s="368" t="s">
        <v>359</v>
      </c>
      <c r="I11" s="367">
        <v>0</v>
      </c>
      <c r="J11" s="367" t="s">
        <v>359</v>
      </c>
      <c r="K11" s="368" t="s">
        <v>359</v>
      </c>
    </row>
    <row r="12" spans="1:11" ht="39.75" customHeight="1">
      <c r="A12" s="43" t="s">
        <v>158</v>
      </c>
      <c r="B12" s="44" t="s">
        <v>159</v>
      </c>
      <c r="C12" s="367">
        <v>67</v>
      </c>
      <c r="D12" s="367">
        <v>7270</v>
      </c>
      <c r="E12" s="368">
        <v>0.69</v>
      </c>
      <c r="F12" s="367">
        <v>10</v>
      </c>
      <c r="G12" s="367">
        <v>2112</v>
      </c>
      <c r="H12" s="368">
        <v>0.42</v>
      </c>
      <c r="I12" s="367">
        <v>36</v>
      </c>
      <c r="J12" s="367">
        <v>2683</v>
      </c>
      <c r="K12" s="368">
        <v>0.69</v>
      </c>
    </row>
    <row r="13" spans="1:11" ht="15" customHeight="1">
      <c r="A13" s="43" t="s">
        <v>160</v>
      </c>
      <c r="B13" s="44" t="s">
        <v>161</v>
      </c>
      <c r="C13" s="367">
        <v>9</v>
      </c>
      <c r="D13" s="367">
        <v>69326</v>
      </c>
      <c r="E13" s="368">
        <v>0.6</v>
      </c>
      <c r="F13" s="367">
        <v>2</v>
      </c>
      <c r="G13" s="367">
        <v>44000</v>
      </c>
      <c r="H13" s="368">
        <v>0.6</v>
      </c>
      <c r="I13" s="367">
        <v>9</v>
      </c>
      <c r="J13" s="367">
        <v>57246</v>
      </c>
      <c r="K13" s="368">
        <v>0.59</v>
      </c>
    </row>
    <row r="14" spans="1:11" ht="39.75" customHeight="1">
      <c r="A14" s="43" t="s">
        <v>162</v>
      </c>
      <c r="B14" s="44" t="s">
        <v>163</v>
      </c>
      <c r="C14" s="367">
        <v>42</v>
      </c>
      <c r="D14" s="367">
        <v>91154</v>
      </c>
      <c r="E14" s="368">
        <v>0.54</v>
      </c>
      <c r="F14" s="367">
        <v>11</v>
      </c>
      <c r="G14" s="367">
        <v>23914</v>
      </c>
      <c r="H14" s="368">
        <v>0.5</v>
      </c>
      <c r="I14" s="367">
        <v>28</v>
      </c>
      <c r="J14" s="367">
        <v>58627</v>
      </c>
      <c r="K14" s="368">
        <v>0.49</v>
      </c>
    </row>
    <row r="15" spans="1:11" ht="15" customHeight="1">
      <c r="A15" s="43" t="s">
        <v>164</v>
      </c>
      <c r="B15" s="44" t="s">
        <v>166</v>
      </c>
      <c r="C15" s="367">
        <v>28</v>
      </c>
      <c r="D15" s="367">
        <v>42927</v>
      </c>
      <c r="E15" s="368">
        <v>0.26</v>
      </c>
      <c r="F15" s="367">
        <v>6</v>
      </c>
      <c r="G15" s="367">
        <v>5561</v>
      </c>
      <c r="H15" s="368">
        <v>0.2</v>
      </c>
      <c r="I15" s="367">
        <v>40</v>
      </c>
      <c r="J15" s="367">
        <v>18278</v>
      </c>
      <c r="K15" s="368">
        <v>0.45</v>
      </c>
    </row>
    <row r="16" spans="1:11" ht="15" customHeight="1">
      <c r="A16" s="43" t="s">
        <v>167</v>
      </c>
      <c r="B16" s="44" t="s">
        <v>168</v>
      </c>
      <c r="C16" s="367">
        <v>6</v>
      </c>
      <c r="D16" s="367">
        <v>40952</v>
      </c>
      <c r="E16" s="368">
        <v>0.58</v>
      </c>
      <c r="F16" s="367">
        <v>4</v>
      </c>
      <c r="G16" s="367">
        <v>12564</v>
      </c>
      <c r="H16" s="368">
        <v>0.49</v>
      </c>
      <c r="I16" s="367">
        <v>11</v>
      </c>
      <c r="J16" s="367">
        <v>46967</v>
      </c>
      <c r="K16" s="368">
        <v>0.21</v>
      </c>
    </row>
    <row r="17" spans="1:11" ht="15" customHeight="1">
      <c r="A17" s="43" t="s">
        <v>169</v>
      </c>
      <c r="B17" s="44" t="s">
        <v>170</v>
      </c>
      <c r="C17" s="367">
        <v>8</v>
      </c>
      <c r="D17" s="367">
        <v>2011</v>
      </c>
      <c r="E17" s="368">
        <v>0.5</v>
      </c>
      <c r="F17" s="367">
        <v>0</v>
      </c>
      <c r="G17" s="367" t="s">
        <v>359</v>
      </c>
      <c r="H17" s="368" t="s">
        <v>359</v>
      </c>
      <c r="I17" s="367">
        <v>8</v>
      </c>
      <c r="J17" s="367">
        <v>1579</v>
      </c>
      <c r="K17" s="368">
        <v>0.03</v>
      </c>
    </row>
    <row r="18" spans="1:11" ht="15" customHeight="1">
      <c r="A18" s="43" t="s">
        <v>171</v>
      </c>
      <c r="B18" s="44" t="s">
        <v>172</v>
      </c>
      <c r="C18" s="367">
        <v>0</v>
      </c>
      <c r="D18" s="367" t="s">
        <v>359</v>
      </c>
      <c r="E18" s="368" t="s">
        <v>359</v>
      </c>
      <c r="F18" s="367">
        <v>0</v>
      </c>
      <c r="G18" s="367" t="s">
        <v>359</v>
      </c>
      <c r="H18" s="368" t="s">
        <v>359</v>
      </c>
      <c r="I18" s="367">
        <v>0</v>
      </c>
      <c r="J18" s="367" t="s">
        <v>359</v>
      </c>
      <c r="K18" s="368" t="s">
        <v>359</v>
      </c>
    </row>
    <row r="19" spans="1:11" ht="15" customHeight="1">
      <c r="A19" s="43" t="s">
        <v>173</v>
      </c>
      <c r="B19" s="44" t="s">
        <v>147</v>
      </c>
      <c r="C19" s="367">
        <v>1</v>
      </c>
      <c r="D19" s="367">
        <v>80</v>
      </c>
      <c r="E19" s="368">
        <v>0</v>
      </c>
      <c r="F19" s="367">
        <v>0</v>
      </c>
      <c r="G19" s="367" t="s">
        <v>359</v>
      </c>
      <c r="H19" s="368" t="s">
        <v>359</v>
      </c>
      <c r="I19" s="367">
        <v>0</v>
      </c>
      <c r="J19" s="367" t="s">
        <v>359</v>
      </c>
      <c r="K19" s="368" t="s">
        <v>359</v>
      </c>
    </row>
    <row r="20" spans="1:11" ht="27" customHeight="1">
      <c r="A20" s="43" t="s">
        <v>174</v>
      </c>
      <c r="B20" s="44" t="s">
        <v>175</v>
      </c>
      <c r="C20" s="367">
        <v>5</v>
      </c>
      <c r="D20" s="367">
        <v>773</v>
      </c>
      <c r="E20" s="368">
        <v>0.33</v>
      </c>
      <c r="F20" s="367">
        <v>1</v>
      </c>
      <c r="G20" s="367">
        <v>59</v>
      </c>
      <c r="H20" s="368">
        <v>0</v>
      </c>
      <c r="I20" s="367">
        <v>5</v>
      </c>
      <c r="J20" s="367">
        <v>498</v>
      </c>
      <c r="K20" s="368">
        <v>2.82</v>
      </c>
    </row>
    <row r="21" spans="1:11" ht="27" customHeight="1">
      <c r="A21" s="43" t="s">
        <v>176</v>
      </c>
      <c r="B21" s="44" t="s">
        <v>177</v>
      </c>
      <c r="C21" s="367">
        <v>22</v>
      </c>
      <c r="D21" s="367">
        <v>28857</v>
      </c>
      <c r="E21" s="368">
        <v>0.66</v>
      </c>
      <c r="F21" s="367">
        <v>8</v>
      </c>
      <c r="G21" s="367">
        <v>2083</v>
      </c>
      <c r="H21" s="368">
        <v>0.08</v>
      </c>
      <c r="I21" s="367">
        <v>27</v>
      </c>
      <c r="J21" s="367">
        <v>19319</v>
      </c>
      <c r="K21" s="368">
        <v>0.81</v>
      </c>
    </row>
    <row r="22" spans="1:11" ht="27" customHeight="1">
      <c r="A22" s="43" t="s">
        <v>178</v>
      </c>
      <c r="B22" s="44" t="s">
        <v>179</v>
      </c>
      <c r="C22" s="367">
        <v>11</v>
      </c>
      <c r="D22" s="367">
        <v>1277</v>
      </c>
      <c r="E22" s="368">
        <v>0.72</v>
      </c>
      <c r="F22" s="367">
        <v>15</v>
      </c>
      <c r="G22" s="367">
        <v>1811</v>
      </c>
      <c r="H22" s="368">
        <v>0</v>
      </c>
      <c r="I22" s="367">
        <v>17</v>
      </c>
      <c r="J22" s="367">
        <v>761</v>
      </c>
      <c r="K22" s="368">
        <v>0.08</v>
      </c>
    </row>
    <row r="23" spans="1:11" ht="15" customHeight="1">
      <c r="A23" s="43" t="s">
        <v>180</v>
      </c>
      <c r="B23" s="44" t="s">
        <v>148</v>
      </c>
      <c r="C23" s="367">
        <v>3</v>
      </c>
      <c r="D23" s="367">
        <v>280</v>
      </c>
      <c r="E23" s="368">
        <v>0</v>
      </c>
      <c r="F23" s="367">
        <v>0</v>
      </c>
      <c r="G23" s="367" t="s">
        <v>359</v>
      </c>
      <c r="H23" s="368" t="s">
        <v>359</v>
      </c>
      <c r="I23" s="367">
        <v>3</v>
      </c>
      <c r="J23" s="367">
        <v>2317</v>
      </c>
      <c r="K23" s="368">
        <v>0</v>
      </c>
    </row>
    <row r="24" spans="1:11" ht="27" customHeight="1">
      <c r="A24" s="43" t="s">
        <v>181</v>
      </c>
      <c r="B24" s="44" t="s">
        <v>182</v>
      </c>
      <c r="C24" s="367">
        <v>24</v>
      </c>
      <c r="D24" s="367">
        <v>34144</v>
      </c>
      <c r="E24" s="368">
        <v>0.74</v>
      </c>
      <c r="F24" s="367">
        <v>10</v>
      </c>
      <c r="G24" s="367">
        <v>583</v>
      </c>
      <c r="H24" s="368">
        <v>0.19</v>
      </c>
      <c r="I24" s="367">
        <v>15</v>
      </c>
      <c r="J24" s="367">
        <v>12549</v>
      </c>
      <c r="K24" s="368">
        <v>1.53</v>
      </c>
    </row>
    <row r="25" spans="1:11" ht="27" customHeight="1">
      <c r="A25" s="43" t="s">
        <v>183</v>
      </c>
      <c r="B25" s="44" t="s">
        <v>184</v>
      </c>
      <c r="C25" s="367">
        <v>22</v>
      </c>
      <c r="D25" s="367">
        <v>3008</v>
      </c>
      <c r="E25" s="368">
        <v>0.83</v>
      </c>
      <c r="F25" s="367">
        <v>2</v>
      </c>
      <c r="G25" s="367">
        <v>139</v>
      </c>
      <c r="H25" s="368">
        <v>0</v>
      </c>
      <c r="I25" s="367">
        <v>11</v>
      </c>
      <c r="J25" s="367">
        <v>5534</v>
      </c>
      <c r="K25" s="368">
        <v>0.02</v>
      </c>
    </row>
    <row r="26" spans="1:11" ht="15" customHeight="1">
      <c r="A26" s="43" t="s">
        <v>185</v>
      </c>
      <c r="B26" s="44" t="s">
        <v>186</v>
      </c>
      <c r="C26" s="367">
        <v>5</v>
      </c>
      <c r="D26" s="367">
        <v>6963</v>
      </c>
      <c r="E26" s="368">
        <v>0.75</v>
      </c>
      <c r="F26" s="367">
        <v>2</v>
      </c>
      <c r="G26" s="367">
        <v>209</v>
      </c>
      <c r="H26" s="368">
        <v>0.86</v>
      </c>
      <c r="I26" s="367">
        <v>5</v>
      </c>
      <c r="J26" s="367">
        <v>8308</v>
      </c>
      <c r="K26" s="368">
        <v>0.34</v>
      </c>
    </row>
    <row r="27" spans="1:11" ht="54.75" customHeight="1">
      <c r="A27" s="43" t="s">
        <v>187</v>
      </c>
      <c r="B27" s="44" t="s">
        <v>188</v>
      </c>
      <c r="C27" s="367">
        <v>1</v>
      </c>
      <c r="D27" s="367">
        <v>642</v>
      </c>
      <c r="E27" s="368">
        <v>1.4</v>
      </c>
      <c r="F27" s="367">
        <v>0</v>
      </c>
      <c r="G27" s="367" t="s">
        <v>359</v>
      </c>
      <c r="H27" s="368" t="s">
        <v>359</v>
      </c>
      <c r="I27" s="367">
        <v>0</v>
      </c>
      <c r="J27" s="367" t="s">
        <v>359</v>
      </c>
      <c r="K27" s="368" t="s">
        <v>359</v>
      </c>
    </row>
    <row r="28" spans="1:11" ht="27" customHeight="1">
      <c r="A28" s="43" t="s">
        <v>189</v>
      </c>
      <c r="B28" s="44" t="s">
        <v>149</v>
      </c>
      <c r="C28" s="367">
        <v>0</v>
      </c>
      <c r="D28" s="367" t="s">
        <v>359</v>
      </c>
      <c r="E28" s="368" t="s">
        <v>359</v>
      </c>
      <c r="F28" s="367">
        <v>0</v>
      </c>
      <c r="G28" s="367" t="s">
        <v>359</v>
      </c>
      <c r="H28" s="368" t="s">
        <v>359</v>
      </c>
      <c r="I28" s="367">
        <v>0</v>
      </c>
      <c r="J28" s="367" t="s">
        <v>359</v>
      </c>
      <c r="K28" s="368" t="s">
        <v>359</v>
      </c>
    </row>
    <row r="29" spans="1:11" ht="12.75">
      <c r="A29" s="45"/>
      <c r="B29" s="19"/>
      <c r="C29" s="40"/>
      <c r="D29" s="40"/>
      <c r="E29" s="40"/>
      <c r="F29" s="40"/>
      <c r="G29" s="40"/>
      <c r="H29" s="40"/>
      <c r="I29" s="40"/>
      <c r="J29" s="40"/>
      <c r="K29" s="40"/>
    </row>
    <row r="30" spans="1:11" ht="12.75">
      <c r="A30" s="202"/>
      <c r="B30" s="187"/>
      <c r="C30" s="123"/>
      <c r="D30" s="123"/>
      <c r="E30" s="123"/>
      <c r="F30" s="123"/>
      <c r="G30" s="123"/>
      <c r="H30" s="123"/>
      <c r="I30" s="123"/>
      <c r="J30" s="123"/>
      <c r="K30" s="123"/>
    </row>
  </sheetData>
  <mergeCells count="8">
    <mergeCell ref="A1:B1"/>
    <mergeCell ref="C1:K1"/>
    <mergeCell ref="A3:K3"/>
    <mergeCell ref="C5:E5"/>
    <mergeCell ref="F5:H5"/>
    <mergeCell ref="I5:K5"/>
    <mergeCell ref="C2:K2"/>
    <mergeCell ref="A5:B6"/>
  </mergeCells>
  <printOptions/>
  <pageMargins left="0.5905511811023623" right="0" top="0.3937007874015748" bottom="0.5905511811023623" header="0" footer="0"/>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A1:K30"/>
  <sheetViews>
    <sheetView showGridLines="0" workbookViewId="0" topLeftCell="A1">
      <selection activeCell="A1" sqref="A1:B1"/>
    </sheetView>
  </sheetViews>
  <sheetFormatPr defaultColWidth="11.421875" defaultRowHeight="12.75"/>
  <cols>
    <col min="1" max="1" width="3.7109375" style="31" customWidth="1"/>
    <col min="2" max="2" width="36.57421875" style="4" customWidth="1"/>
    <col min="3" max="4" width="11.00390625" style="4" customWidth="1"/>
    <col min="5" max="5" width="9.00390625" style="4" customWidth="1"/>
    <col min="6" max="7" width="11.00390625" style="4" customWidth="1"/>
    <col min="8" max="8" width="9.140625" style="4" customWidth="1"/>
    <col min="9" max="10" width="11.00390625" style="4" customWidth="1"/>
    <col min="11" max="11" width="9.421875" style="4" customWidth="1"/>
    <col min="12" max="16384" width="11.421875" style="4" customWidth="1"/>
  </cols>
  <sheetData>
    <row r="1" spans="1:11" s="11" customFormat="1" ht="12.75">
      <c r="A1" s="592" t="s">
        <v>699</v>
      </c>
      <c r="B1" s="592"/>
      <c r="C1" s="582" t="s">
        <v>94</v>
      </c>
      <c r="D1" s="582"/>
      <c r="E1" s="582"/>
      <c r="F1" s="582"/>
      <c r="G1" s="582"/>
      <c r="H1" s="582"/>
      <c r="I1" s="582"/>
      <c r="J1" s="582"/>
      <c r="K1" s="582"/>
    </row>
    <row r="2" spans="1:11" s="11" customFormat="1" ht="12.75">
      <c r="A2" s="24"/>
      <c r="B2" s="1"/>
      <c r="C2" s="582" t="s">
        <v>93</v>
      </c>
      <c r="D2" s="582"/>
      <c r="E2" s="582"/>
      <c r="F2" s="582"/>
      <c r="G2" s="582"/>
      <c r="H2" s="582"/>
      <c r="I2" s="582"/>
      <c r="J2" s="582"/>
      <c r="K2" s="582"/>
    </row>
    <row r="3" spans="1:11" s="11" customFormat="1" ht="34.5" customHeight="1">
      <c r="A3" s="598" t="s">
        <v>696</v>
      </c>
      <c r="B3" s="598"/>
      <c r="C3" s="598"/>
      <c r="D3" s="598"/>
      <c r="E3" s="598"/>
      <c r="F3" s="598"/>
      <c r="G3" s="598"/>
      <c r="H3" s="598"/>
      <c r="I3" s="598"/>
      <c r="J3" s="598"/>
      <c r="K3" s="598"/>
    </row>
    <row r="4" spans="1:2" s="11" customFormat="1" ht="12.75">
      <c r="A4" s="25"/>
      <c r="B4" s="25"/>
    </row>
    <row r="5" spans="1:11" s="27" customFormat="1" ht="33.75" customHeight="1">
      <c r="A5" s="596" t="s">
        <v>478</v>
      </c>
      <c r="B5" s="589"/>
      <c r="C5" s="597" t="s">
        <v>270</v>
      </c>
      <c r="D5" s="597"/>
      <c r="E5" s="597"/>
      <c r="F5" s="597" t="s">
        <v>271</v>
      </c>
      <c r="G5" s="597"/>
      <c r="H5" s="597"/>
      <c r="I5" s="597" t="s">
        <v>272</v>
      </c>
      <c r="J5" s="597"/>
      <c r="K5" s="597"/>
    </row>
    <row r="6" spans="1:11" s="29" customFormat="1" ht="45" customHeight="1">
      <c r="A6" s="590"/>
      <c r="B6" s="591"/>
      <c r="C6" s="509" t="s">
        <v>142</v>
      </c>
      <c r="D6" s="510" t="s">
        <v>144</v>
      </c>
      <c r="E6" s="510" t="s">
        <v>260</v>
      </c>
      <c r="F6" s="509" t="s">
        <v>142</v>
      </c>
      <c r="G6" s="510" t="s">
        <v>144</v>
      </c>
      <c r="H6" s="510" t="s">
        <v>260</v>
      </c>
      <c r="I6" s="509" t="s">
        <v>142</v>
      </c>
      <c r="J6" s="510" t="s">
        <v>144</v>
      </c>
      <c r="K6" s="510" t="s">
        <v>260</v>
      </c>
    </row>
    <row r="7" spans="1:11" s="38" customFormat="1" ht="33.75" customHeight="1">
      <c r="A7" s="42"/>
      <c r="B7" s="37" t="s">
        <v>119</v>
      </c>
      <c r="C7" s="443">
        <v>230</v>
      </c>
      <c r="D7" s="443">
        <v>892986</v>
      </c>
      <c r="E7" s="444">
        <v>0.72</v>
      </c>
      <c r="F7" s="443">
        <v>60</v>
      </c>
      <c r="G7" s="443">
        <v>165190</v>
      </c>
      <c r="H7" s="444">
        <v>0.53</v>
      </c>
      <c r="I7" s="443">
        <v>150</v>
      </c>
      <c r="J7" s="443">
        <v>72793</v>
      </c>
      <c r="K7" s="444">
        <v>0.89</v>
      </c>
    </row>
    <row r="8" spans="1:11" ht="15.75" customHeight="1">
      <c r="A8" s="262" t="s">
        <v>151</v>
      </c>
      <c r="B8" s="263" t="s">
        <v>152</v>
      </c>
      <c r="C8" s="367">
        <v>2</v>
      </c>
      <c r="D8" s="367">
        <v>3805</v>
      </c>
      <c r="E8" s="368">
        <v>2.52</v>
      </c>
      <c r="F8" s="367">
        <v>5</v>
      </c>
      <c r="G8" s="367">
        <v>40384</v>
      </c>
      <c r="H8" s="368">
        <v>0.63</v>
      </c>
      <c r="I8" s="367">
        <v>1</v>
      </c>
      <c r="J8" s="367">
        <v>7000</v>
      </c>
      <c r="K8" s="368">
        <v>2.9</v>
      </c>
    </row>
    <row r="9" spans="1:11" ht="15" customHeight="1">
      <c r="A9" s="43" t="s">
        <v>153</v>
      </c>
      <c r="B9" s="44" t="s">
        <v>154</v>
      </c>
      <c r="C9" s="367">
        <v>1</v>
      </c>
      <c r="D9" s="367">
        <v>38</v>
      </c>
      <c r="E9" s="368">
        <v>0.32</v>
      </c>
      <c r="F9" s="367">
        <v>1</v>
      </c>
      <c r="G9" s="367">
        <v>64</v>
      </c>
      <c r="H9" s="368">
        <v>1.8</v>
      </c>
      <c r="I9" s="367">
        <v>1</v>
      </c>
      <c r="J9" s="367">
        <v>199</v>
      </c>
      <c r="K9" s="368">
        <v>1.5</v>
      </c>
    </row>
    <row r="10" spans="1:11" ht="15" customHeight="1">
      <c r="A10" s="43" t="s">
        <v>155</v>
      </c>
      <c r="B10" s="44" t="s">
        <v>156</v>
      </c>
      <c r="C10" s="367">
        <v>51</v>
      </c>
      <c r="D10" s="367">
        <v>190566</v>
      </c>
      <c r="E10" s="368">
        <v>0.64</v>
      </c>
      <c r="F10" s="367">
        <v>19</v>
      </c>
      <c r="G10" s="367">
        <v>40911</v>
      </c>
      <c r="H10" s="368">
        <v>0.61</v>
      </c>
      <c r="I10" s="367">
        <v>57</v>
      </c>
      <c r="J10" s="367">
        <v>16402</v>
      </c>
      <c r="K10" s="368">
        <v>1.28</v>
      </c>
    </row>
    <row r="11" spans="1:11" ht="27" customHeight="1">
      <c r="A11" s="43" t="s">
        <v>157</v>
      </c>
      <c r="B11" s="44" t="s">
        <v>146</v>
      </c>
      <c r="C11" s="367">
        <v>3</v>
      </c>
      <c r="D11" s="367">
        <v>268</v>
      </c>
      <c r="E11" s="368">
        <v>1.97</v>
      </c>
      <c r="F11" s="367">
        <v>0</v>
      </c>
      <c r="G11" s="367" t="s">
        <v>359</v>
      </c>
      <c r="H11" s="368" t="s">
        <v>359</v>
      </c>
      <c r="I11" s="367">
        <v>0</v>
      </c>
      <c r="J11" s="367" t="s">
        <v>359</v>
      </c>
      <c r="K11" s="368" t="s">
        <v>359</v>
      </c>
    </row>
    <row r="12" spans="1:11" ht="39.75" customHeight="1">
      <c r="A12" s="43" t="s">
        <v>158</v>
      </c>
      <c r="B12" s="44" t="s">
        <v>159</v>
      </c>
      <c r="C12" s="367">
        <v>21</v>
      </c>
      <c r="D12" s="367">
        <v>4290</v>
      </c>
      <c r="E12" s="368">
        <v>0.75</v>
      </c>
      <c r="F12" s="367">
        <v>6</v>
      </c>
      <c r="G12" s="367">
        <v>1349</v>
      </c>
      <c r="H12" s="368">
        <v>0.71</v>
      </c>
      <c r="I12" s="367">
        <v>10</v>
      </c>
      <c r="J12" s="367">
        <v>1036</v>
      </c>
      <c r="K12" s="368">
        <v>1.56</v>
      </c>
    </row>
    <row r="13" spans="1:11" ht="15" customHeight="1">
      <c r="A13" s="43" t="s">
        <v>160</v>
      </c>
      <c r="B13" s="44" t="s">
        <v>161</v>
      </c>
      <c r="C13" s="367">
        <v>5</v>
      </c>
      <c r="D13" s="367">
        <v>101019</v>
      </c>
      <c r="E13" s="368">
        <v>0.59</v>
      </c>
      <c r="F13" s="367">
        <v>1</v>
      </c>
      <c r="G13" s="367">
        <v>40000</v>
      </c>
      <c r="H13" s="368">
        <v>0.6</v>
      </c>
      <c r="I13" s="367">
        <v>3</v>
      </c>
      <c r="J13" s="367">
        <v>7133</v>
      </c>
      <c r="K13" s="368">
        <v>0.6</v>
      </c>
    </row>
    <row r="14" spans="1:11" ht="39.75" customHeight="1">
      <c r="A14" s="43" t="s">
        <v>162</v>
      </c>
      <c r="B14" s="44" t="s">
        <v>163</v>
      </c>
      <c r="C14" s="367">
        <v>29</v>
      </c>
      <c r="D14" s="367">
        <v>296826</v>
      </c>
      <c r="E14" s="368">
        <v>0.52</v>
      </c>
      <c r="F14" s="367">
        <v>6</v>
      </c>
      <c r="G14" s="367">
        <v>4771</v>
      </c>
      <c r="H14" s="368">
        <v>0.72</v>
      </c>
      <c r="I14" s="367">
        <v>9</v>
      </c>
      <c r="J14" s="367">
        <v>7816</v>
      </c>
      <c r="K14" s="368">
        <v>1.98</v>
      </c>
    </row>
    <row r="15" spans="1:11" ht="15" customHeight="1">
      <c r="A15" s="43" t="s">
        <v>164</v>
      </c>
      <c r="B15" s="44" t="s">
        <v>166</v>
      </c>
      <c r="C15" s="367">
        <v>27</v>
      </c>
      <c r="D15" s="367">
        <v>22944</v>
      </c>
      <c r="E15" s="368">
        <v>0.17</v>
      </c>
      <c r="F15" s="367">
        <v>8</v>
      </c>
      <c r="G15" s="367">
        <v>23523</v>
      </c>
      <c r="H15" s="368">
        <v>0.01</v>
      </c>
      <c r="I15" s="367">
        <v>12</v>
      </c>
      <c r="J15" s="367">
        <v>3378</v>
      </c>
      <c r="K15" s="368">
        <v>0.58</v>
      </c>
    </row>
    <row r="16" spans="1:11" ht="15" customHeight="1">
      <c r="A16" s="43" t="s">
        <v>167</v>
      </c>
      <c r="B16" s="44" t="s">
        <v>168</v>
      </c>
      <c r="C16" s="367">
        <v>7</v>
      </c>
      <c r="D16" s="367">
        <v>143511</v>
      </c>
      <c r="E16" s="368">
        <v>1.74</v>
      </c>
      <c r="F16" s="367">
        <v>0</v>
      </c>
      <c r="G16" s="367" t="s">
        <v>359</v>
      </c>
      <c r="H16" s="368" t="s">
        <v>359</v>
      </c>
      <c r="I16" s="367">
        <v>1</v>
      </c>
      <c r="J16" s="367">
        <v>15100</v>
      </c>
      <c r="K16" s="368">
        <v>0</v>
      </c>
    </row>
    <row r="17" spans="1:11" ht="15" customHeight="1">
      <c r="A17" s="43" t="s">
        <v>169</v>
      </c>
      <c r="B17" s="44" t="s">
        <v>170</v>
      </c>
      <c r="C17" s="367">
        <v>13</v>
      </c>
      <c r="D17" s="367">
        <v>3270</v>
      </c>
      <c r="E17" s="368">
        <v>1.42</v>
      </c>
      <c r="F17" s="367">
        <v>2</v>
      </c>
      <c r="G17" s="367">
        <v>209</v>
      </c>
      <c r="H17" s="368">
        <v>0.12</v>
      </c>
      <c r="I17" s="367">
        <v>4</v>
      </c>
      <c r="J17" s="367">
        <v>181</v>
      </c>
      <c r="K17" s="368">
        <v>1.87</v>
      </c>
    </row>
    <row r="18" spans="1:11" ht="15" customHeight="1">
      <c r="A18" s="43" t="s">
        <v>171</v>
      </c>
      <c r="B18" s="44" t="s">
        <v>172</v>
      </c>
      <c r="C18" s="367">
        <v>3</v>
      </c>
      <c r="D18" s="367">
        <v>959</v>
      </c>
      <c r="E18" s="368">
        <v>0.39</v>
      </c>
      <c r="F18" s="367">
        <v>0</v>
      </c>
      <c r="G18" s="367" t="s">
        <v>359</v>
      </c>
      <c r="H18" s="368" t="s">
        <v>359</v>
      </c>
      <c r="I18" s="367">
        <v>0</v>
      </c>
      <c r="J18" s="367" t="s">
        <v>359</v>
      </c>
      <c r="K18" s="368" t="s">
        <v>359</v>
      </c>
    </row>
    <row r="19" spans="1:11" ht="15" customHeight="1">
      <c r="A19" s="43" t="s">
        <v>173</v>
      </c>
      <c r="B19" s="44" t="s">
        <v>147</v>
      </c>
      <c r="C19" s="367">
        <v>1</v>
      </c>
      <c r="D19" s="367">
        <v>21</v>
      </c>
      <c r="E19" s="368">
        <v>0</v>
      </c>
      <c r="F19" s="367">
        <v>0</v>
      </c>
      <c r="G19" s="367" t="s">
        <v>359</v>
      </c>
      <c r="H19" s="368" t="s">
        <v>359</v>
      </c>
      <c r="I19" s="367">
        <v>0</v>
      </c>
      <c r="J19" s="367" t="s">
        <v>359</v>
      </c>
      <c r="K19" s="368" t="s">
        <v>359</v>
      </c>
    </row>
    <row r="20" spans="1:11" ht="27" customHeight="1">
      <c r="A20" s="43" t="s">
        <v>174</v>
      </c>
      <c r="B20" s="44" t="s">
        <v>175</v>
      </c>
      <c r="C20" s="367">
        <v>6</v>
      </c>
      <c r="D20" s="367">
        <v>983</v>
      </c>
      <c r="E20" s="368">
        <v>0.44</v>
      </c>
      <c r="F20" s="367">
        <v>0</v>
      </c>
      <c r="G20" s="367" t="s">
        <v>359</v>
      </c>
      <c r="H20" s="368" t="s">
        <v>359</v>
      </c>
      <c r="I20" s="367">
        <v>1</v>
      </c>
      <c r="J20" s="367">
        <v>126</v>
      </c>
      <c r="K20" s="368">
        <v>-3.5</v>
      </c>
    </row>
    <row r="21" spans="1:11" ht="27" customHeight="1">
      <c r="A21" s="43" t="s">
        <v>176</v>
      </c>
      <c r="B21" s="44" t="s">
        <v>177</v>
      </c>
      <c r="C21" s="367">
        <v>17</v>
      </c>
      <c r="D21" s="367">
        <v>76182</v>
      </c>
      <c r="E21" s="368">
        <v>-0.01</v>
      </c>
      <c r="F21" s="367">
        <v>4</v>
      </c>
      <c r="G21" s="367">
        <v>10602</v>
      </c>
      <c r="H21" s="368">
        <v>0.53</v>
      </c>
      <c r="I21" s="367">
        <v>6</v>
      </c>
      <c r="J21" s="367">
        <v>8103</v>
      </c>
      <c r="K21" s="368">
        <v>0.5</v>
      </c>
    </row>
    <row r="22" spans="1:11" ht="27" customHeight="1">
      <c r="A22" s="43" t="s">
        <v>178</v>
      </c>
      <c r="B22" s="44" t="s">
        <v>179</v>
      </c>
      <c r="C22" s="367">
        <v>13</v>
      </c>
      <c r="D22" s="367">
        <v>1911</v>
      </c>
      <c r="E22" s="368">
        <v>0</v>
      </c>
      <c r="F22" s="367">
        <v>0</v>
      </c>
      <c r="G22" s="367" t="s">
        <v>359</v>
      </c>
      <c r="H22" s="368" t="s">
        <v>359</v>
      </c>
      <c r="I22" s="367">
        <v>7</v>
      </c>
      <c r="J22" s="367">
        <v>632</v>
      </c>
      <c r="K22" s="368">
        <v>0</v>
      </c>
    </row>
    <row r="23" spans="1:11" ht="15" customHeight="1">
      <c r="A23" s="43" t="s">
        <v>180</v>
      </c>
      <c r="B23" s="44" t="s">
        <v>148</v>
      </c>
      <c r="C23" s="367">
        <v>1</v>
      </c>
      <c r="D23" s="367">
        <v>17</v>
      </c>
      <c r="E23" s="368">
        <v>0.5</v>
      </c>
      <c r="F23" s="367">
        <v>0</v>
      </c>
      <c r="G23" s="367" t="s">
        <v>359</v>
      </c>
      <c r="H23" s="368" t="s">
        <v>359</v>
      </c>
      <c r="I23" s="367">
        <v>2</v>
      </c>
      <c r="J23" s="367">
        <v>50</v>
      </c>
      <c r="K23" s="368">
        <v>0</v>
      </c>
    </row>
    <row r="24" spans="1:11" ht="27" customHeight="1">
      <c r="A24" s="43" t="s">
        <v>181</v>
      </c>
      <c r="B24" s="44" t="s">
        <v>182</v>
      </c>
      <c r="C24" s="367">
        <v>7</v>
      </c>
      <c r="D24" s="367">
        <v>31424</v>
      </c>
      <c r="E24" s="368">
        <v>0.18</v>
      </c>
      <c r="F24" s="367">
        <v>3</v>
      </c>
      <c r="G24" s="367">
        <v>1173</v>
      </c>
      <c r="H24" s="368">
        <v>1.45</v>
      </c>
      <c r="I24" s="367">
        <v>25</v>
      </c>
      <c r="J24" s="367">
        <v>3399</v>
      </c>
      <c r="K24" s="368">
        <v>-1.26</v>
      </c>
    </row>
    <row r="25" spans="1:11" ht="27" customHeight="1">
      <c r="A25" s="43" t="s">
        <v>183</v>
      </c>
      <c r="B25" s="44" t="s">
        <v>184</v>
      </c>
      <c r="C25" s="367">
        <v>14</v>
      </c>
      <c r="D25" s="367">
        <v>12003</v>
      </c>
      <c r="E25" s="368">
        <v>1.89</v>
      </c>
      <c r="F25" s="367">
        <v>3</v>
      </c>
      <c r="G25" s="367">
        <v>2142</v>
      </c>
      <c r="H25" s="368">
        <v>0.95</v>
      </c>
      <c r="I25" s="367">
        <v>9</v>
      </c>
      <c r="J25" s="367">
        <v>893</v>
      </c>
      <c r="K25" s="368">
        <v>0.3</v>
      </c>
    </row>
    <row r="26" spans="1:11" ht="15" customHeight="1">
      <c r="A26" s="43" t="s">
        <v>185</v>
      </c>
      <c r="B26" s="44" t="s">
        <v>186</v>
      </c>
      <c r="C26" s="367">
        <v>8</v>
      </c>
      <c r="D26" s="367">
        <v>2941</v>
      </c>
      <c r="E26" s="368">
        <v>2.19</v>
      </c>
      <c r="F26" s="367">
        <v>2</v>
      </c>
      <c r="G26" s="367">
        <v>62</v>
      </c>
      <c r="H26" s="368">
        <v>-6.32</v>
      </c>
      <c r="I26" s="367">
        <v>2</v>
      </c>
      <c r="J26" s="367">
        <v>1345</v>
      </c>
      <c r="K26" s="368">
        <v>0</v>
      </c>
    </row>
    <row r="27" spans="1:11" ht="54.75" customHeight="1">
      <c r="A27" s="43" t="s">
        <v>187</v>
      </c>
      <c r="B27" s="44" t="s">
        <v>188</v>
      </c>
      <c r="C27" s="367">
        <v>1</v>
      </c>
      <c r="D27" s="367">
        <v>8</v>
      </c>
      <c r="E27" s="368">
        <v>0.6</v>
      </c>
      <c r="F27" s="367">
        <v>0</v>
      </c>
      <c r="G27" s="367" t="s">
        <v>359</v>
      </c>
      <c r="H27" s="368" t="s">
        <v>359</v>
      </c>
      <c r="I27" s="367">
        <v>0</v>
      </c>
      <c r="J27" s="367" t="s">
        <v>359</v>
      </c>
      <c r="K27" s="368" t="s">
        <v>359</v>
      </c>
    </row>
    <row r="28" spans="1:11" ht="27" customHeight="1">
      <c r="A28" s="43" t="s">
        <v>189</v>
      </c>
      <c r="B28" s="44" t="s">
        <v>149</v>
      </c>
      <c r="C28" s="367">
        <v>0</v>
      </c>
      <c r="D28" s="367" t="s">
        <v>359</v>
      </c>
      <c r="E28" s="368" t="s">
        <v>359</v>
      </c>
      <c r="F28" s="367">
        <v>0</v>
      </c>
      <c r="G28" s="367" t="s">
        <v>359</v>
      </c>
      <c r="H28" s="368" t="s">
        <v>359</v>
      </c>
      <c r="I28" s="367">
        <v>0</v>
      </c>
      <c r="J28" s="367" t="s">
        <v>359</v>
      </c>
      <c r="K28" s="368" t="s">
        <v>359</v>
      </c>
    </row>
    <row r="29" spans="1:11" ht="12.75">
      <c r="A29" s="45"/>
      <c r="B29" s="19"/>
      <c r="C29" s="40"/>
      <c r="D29" s="40"/>
      <c r="E29" s="40"/>
      <c r="F29" s="40"/>
      <c r="G29" s="40"/>
      <c r="H29" s="40"/>
      <c r="I29" s="40"/>
      <c r="J29" s="40"/>
      <c r="K29" s="40"/>
    </row>
    <row r="30" ht="12.75">
      <c r="B30" s="11"/>
    </row>
  </sheetData>
  <mergeCells count="8">
    <mergeCell ref="A1:B1"/>
    <mergeCell ref="C1:K1"/>
    <mergeCell ref="A3:K3"/>
    <mergeCell ref="C5:E5"/>
    <mergeCell ref="F5:H5"/>
    <mergeCell ref="I5:K5"/>
    <mergeCell ref="C2:K2"/>
    <mergeCell ref="A5:B6"/>
  </mergeCells>
  <printOptions/>
  <pageMargins left="0.5905511811023623" right="0" top="0.3937007874015748" bottom="0.5905511811023623" header="0"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2:F38"/>
  <sheetViews>
    <sheetView workbookViewId="0" topLeftCell="A1">
      <selection activeCell="B10" sqref="B10"/>
    </sheetView>
  </sheetViews>
  <sheetFormatPr defaultColWidth="11.421875" defaultRowHeight="27.75" customHeight="1"/>
  <cols>
    <col min="1" max="1" width="10.57421875" style="195" customWidth="1"/>
    <col min="2" max="2" width="80.7109375" style="198" customWidth="1"/>
    <col min="3" max="16384" width="11.421875" style="195" customWidth="1"/>
  </cols>
  <sheetData>
    <row r="1" ht="18" customHeight="1"/>
    <row r="2" spans="1:2" s="508" customFormat="1" ht="27.75" customHeight="1">
      <c r="A2" s="252" t="s">
        <v>411</v>
      </c>
      <c r="B2" s="194"/>
    </row>
    <row r="3" spans="1:2" ht="18" customHeight="1">
      <c r="A3" s="196"/>
      <c r="B3" s="197"/>
    </row>
    <row r="4" spans="1:2" ht="24" customHeight="1" thickBot="1">
      <c r="A4" s="392" t="s">
        <v>36</v>
      </c>
      <c r="B4" s="393"/>
    </row>
    <row r="5" spans="1:2" ht="16.5" customHeight="1" thickTop="1">
      <c r="A5" s="318" t="s">
        <v>402</v>
      </c>
      <c r="B5" s="322" t="s">
        <v>674</v>
      </c>
    </row>
    <row r="6" spans="1:2" ht="24" customHeight="1">
      <c r="A6" s="319" t="s">
        <v>403</v>
      </c>
      <c r="B6" s="323" t="s">
        <v>412</v>
      </c>
    </row>
    <row r="7" spans="1:2" ht="16.5" customHeight="1">
      <c r="A7" s="319" t="s">
        <v>413</v>
      </c>
      <c r="B7" s="323" t="s">
        <v>89</v>
      </c>
    </row>
    <row r="8" spans="1:2" ht="16.5" customHeight="1">
      <c r="A8" s="319" t="s">
        <v>414</v>
      </c>
      <c r="B8" s="323" t="s">
        <v>90</v>
      </c>
    </row>
    <row r="9" spans="1:2" ht="24" customHeight="1">
      <c r="A9" s="319" t="s">
        <v>415</v>
      </c>
      <c r="B9" s="323" t="s">
        <v>91</v>
      </c>
    </row>
    <row r="10" spans="1:2" ht="16.5" customHeight="1">
      <c r="A10" s="319" t="s">
        <v>404</v>
      </c>
      <c r="B10" s="323" t="s">
        <v>92</v>
      </c>
    </row>
    <row r="11" spans="1:2" ht="18" customHeight="1">
      <c r="A11" s="253"/>
      <c r="B11" s="254"/>
    </row>
    <row r="12" spans="1:2" ht="24" customHeight="1" thickBot="1">
      <c r="A12" s="394" t="s">
        <v>749</v>
      </c>
      <c r="B12" s="511"/>
    </row>
    <row r="13" spans="1:2" ht="24" customHeight="1" thickTop="1">
      <c r="A13" s="318" t="s">
        <v>416</v>
      </c>
      <c r="B13" s="325" t="s">
        <v>729</v>
      </c>
    </row>
    <row r="14" spans="1:2" ht="24" customHeight="1">
      <c r="A14" s="318" t="s">
        <v>417</v>
      </c>
      <c r="B14" s="325" t="s">
        <v>734</v>
      </c>
    </row>
    <row r="15" spans="1:6" ht="24" customHeight="1">
      <c r="A15" s="319" t="s">
        <v>418</v>
      </c>
      <c r="B15" s="323" t="s">
        <v>419</v>
      </c>
      <c r="F15" s="442"/>
    </row>
    <row r="16" spans="1:2" ht="24" customHeight="1">
      <c r="A16" s="319" t="s">
        <v>420</v>
      </c>
      <c r="B16" s="323" t="s">
        <v>685</v>
      </c>
    </row>
    <row r="17" spans="1:2" ht="24" customHeight="1">
      <c r="A17" s="319" t="s">
        <v>421</v>
      </c>
      <c r="B17" s="323" t="s">
        <v>675</v>
      </c>
    </row>
    <row r="18" spans="1:2" ht="24" customHeight="1">
      <c r="A18" s="319" t="s">
        <v>422</v>
      </c>
      <c r="B18" s="323" t="s">
        <v>676</v>
      </c>
    </row>
    <row r="19" spans="1:2" ht="16.5" customHeight="1">
      <c r="A19" s="319" t="s">
        <v>423</v>
      </c>
      <c r="B19" s="323" t="s">
        <v>719</v>
      </c>
    </row>
    <row r="20" spans="1:2" ht="24" customHeight="1">
      <c r="A20" s="319" t="s">
        <v>680</v>
      </c>
      <c r="B20" s="324" t="s">
        <v>424</v>
      </c>
    </row>
    <row r="21" spans="1:2" ht="24" customHeight="1">
      <c r="A21" s="319" t="s">
        <v>464</v>
      </c>
      <c r="B21" s="324" t="s">
        <v>720</v>
      </c>
    </row>
    <row r="22" spans="1:2" ht="24" customHeight="1">
      <c r="A22" s="319" t="s">
        <v>466</v>
      </c>
      <c r="B22" s="324" t="s">
        <v>721</v>
      </c>
    </row>
    <row r="23" spans="1:2" ht="24" customHeight="1">
      <c r="A23" s="319" t="s">
        <v>468</v>
      </c>
      <c r="B23" s="324" t="s">
        <v>722</v>
      </c>
    </row>
    <row r="24" spans="1:2" ht="16.5" customHeight="1">
      <c r="A24" s="319" t="s">
        <v>681</v>
      </c>
      <c r="B24" s="324" t="s">
        <v>465</v>
      </c>
    </row>
    <row r="25" spans="1:2" ht="16.5" customHeight="1">
      <c r="A25" s="319" t="s">
        <v>682</v>
      </c>
      <c r="B25" s="324" t="s">
        <v>467</v>
      </c>
    </row>
    <row r="26" spans="1:2" ht="24" customHeight="1">
      <c r="A26" s="319" t="s">
        <v>683</v>
      </c>
      <c r="B26" s="324" t="s">
        <v>469</v>
      </c>
    </row>
    <row r="27" spans="1:2" ht="24" customHeight="1">
      <c r="A27" s="319" t="s">
        <v>470</v>
      </c>
      <c r="B27" s="324" t="s">
        <v>723</v>
      </c>
    </row>
    <row r="28" spans="1:2" ht="24" customHeight="1">
      <c r="A28" s="319" t="s">
        <v>472</v>
      </c>
      <c r="B28" s="323" t="s">
        <v>471</v>
      </c>
    </row>
    <row r="29" spans="1:2" ht="16.5" customHeight="1">
      <c r="A29" s="319" t="s">
        <v>473</v>
      </c>
      <c r="B29" s="323" t="s">
        <v>664</v>
      </c>
    </row>
    <row r="30" spans="1:2" ht="24" customHeight="1">
      <c r="A30" s="319" t="s">
        <v>678</v>
      </c>
      <c r="B30" s="324" t="s">
        <v>677</v>
      </c>
    </row>
    <row r="31" spans="1:2" ht="24" customHeight="1">
      <c r="A31" s="318" t="s">
        <v>684</v>
      </c>
      <c r="B31" s="324" t="s">
        <v>724</v>
      </c>
    </row>
    <row r="32" spans="1:2" ht="24" customHeight="1">
      <c r="A32" s="319" t="s">
        <v>663</v>
      </c>
      <c r="B32" s="323" t="s">
        <v>679</v>
      </c>
    </row>
    <row r="33" spans="1:2" ht="18" customHeight="1">
      <c r="A33" s="506"/>
      <c r="B33" s="507"/>
    </row>
    <row r="34" spans="1:2" ht="24" customHeight="1" thickBot="1">
      <c r="A34" s="504" t="s">
        <v>578</v>
      </c>
      <c r="B34" s="512"/>
    </row>
    <row r="35" spans="1:2" ht="16.5" customHeight="1" thickTop="1">
      <c r="A35" s="318" t="s">
        <v>579</v>
      </c>
      <c r="B35" s="395" t="s">
        <v>580</v>
      </c>
    </row>
    <row r="36" spans="1:2" ht="24" customHeight="1">
      <c r="A36" s="319" t="s">
        <v>581</v>
      </c>
      <c r="B36" s="323" t="s">
        <v>582</v>
      </c>
    </row>
    <row r="37" spans="1:2" ht="18" customHeight="1" thickBot="1">
      <c r="A37" s="513"/>
      <c r="B37" s="505"/>
    </row>
    <row r="38" spans="1:2" s="503" customFormat="1" ht="24" customHeight="1" thickBot="1">
      <c r="A38" s="547" t="s">
        <v>82</v>
      </c>
      <c r="B38" s="547"/>
    </row>
  </sheetData>
  <mergeCells count="1">
    <mergeCell ref="A38:B38"/>
  </mergeCells>
  <hyperlinks>
    <hyperlink ref="B5" location="'CCT-I.1'!A1" display="Convenios firmados, trabajadores afectados según ámbito funcional  por sector y sección de actividad."/>
    <hyperlink ref="B6" location="'CCT-I.2'!A1" display="Convenios firmados por nuevas unidades de negociación colectiva y trabajadores afectados según ámbito funcional por sector y sección de actividad."/>
    <hyperlink ref="B14" location="'CCT-II.2'!A1" display="Convenios, empresasy trabajadores afectados y variación salarial media pactada, por ámbitos funcional y de registro."/>
    <hyperlink ref="B15" location="'CCT-II.3'!A1" display="Convenios, empresas y trabajadores afectados y variación salarial media pactada, por ámbito funcional y tramos de variación salarial media."/>
    <hyperlink ref="B17" location="'CCT-II.5'!A1" display="Convenios, empresas y trabajadores afectados y variación salarial media pactada, según ámbito funcional, por  sección de actividad."/>
    <hyperlink ref="B18" location="'CCT-II.6'!A1" display="Convenios, empresas, trabajadores afectados, variación salarial pactadas según ámbito funcional, por comunidad autónoma y provincia."/>
    <hyperlink ref="B28" location="'CCT-II.12'!A1" display="Convenios, trabajadores afectados, variación salarial y jornada medias pactadas, según cláusula de garantía salarial, por ámbito funcional y sector de actividad."/>
    <hyperlink ref="B32" location="'CCT-II.16'!A1" display="Convenios, empresas y trabajadores afectados y variación salarial media, según ámbito funcional, por primer mes de efectos económicos en el año."/>
    <hyperlink ref="B13" location="'CCT-II.1'!A1" display="Convenios, empresas y trabajadores afectados, jornada media  y variación salarial media pactada, por ámbito funcional y año de firma "/>
    <hyperlink ref="B16" location="'CCT-II.4'!A1" display="Convenios, empresas y trabajadores afectados y variación salarial media pactada, según ámbito funcional, por sector y división de actividad."/>
    <hyperlink ref="B7" location="'CCT-I.3.1'!A1" display="Convenios firmados y sus trabajadores con información sobre cláusulas cualitativas. Total convenios 2013."/>
    <hyperlink ref="B8" location="'CCT-I.3.2'!A1" display="Convenios firmados y sus trabajadores con información sobre cláusulas cualitativas. Convenios de empresa 2013."/>
    <hyperlink ref="B9" location="'CCT-I.3.3'!A1" display="Convenios firmados y sus trabajadores con información sobre cláusulas cualitativas. Convenios de ámbito superior a la empresa 2013."/>
    <hyperlink ref="B10" location="'CCT-1.4'!A1" display="Composición de las mesas negociadoras, según ámbito funcional. Convenios firmados en 2013."/>
    <hyperlink ref="B20" location="'CCT-II.8'!A1" display="Convenios, empresas y trabajadores afectados, jornada media y variación salarial, según tramos de jornada pactada por ámbito funcional"/>
    <hyperlink ref="B21" location="'CCT-II.9.1'!A1" display="Trabajadores afectados, según tramos de jornada pactada y jornada media, por sección de actividad. Total convenios"/>
    <hyperlink ref="B22" location="'CCT-II.9.2'!A1" display="Trabajadores afectados, según tramos de jornada pactada y jornada media, por sección de actividad. Convenios de empresa."/>
    <hyperlink ref="B23" location="'CCT-II.9.3'!A1" display="Trabajadores afectados, según tramos de jornada pactada y jornada media, por sección de actividad. Convenios de ámbito superior a la empresa."/>
    <hyperlink ref="B24" location="'CCT-II.10.1'!A1" display="Variación salarial, según tramos de jornada pactada por sección de actividad. Total convenios"/>
    <hyperlink ref="B25" location="'CCT-II.10.2'!A1" display="Variación salarial, según tramos de jornada pactada por sección de actividad. Convenios de empresa."/>
    <hyperlink ref="B26" location="'CCT-II.10.3'!A1" display="Variación salarial, según tramos de jornada pactada por sección de actividad. Convenios de ámbito superior a la empresa "/>
    <hyperlink ref="B27" location="'CCT-II.11'!A1" display="Convenios, trabajadores afectados y variación salarial, por ámbito institucional del convenio y tramos de variación salarial. Convenios de empresa"/>
    <hyperlink ref="B30" location="'CCT-II.14'!A1" display="Convenios, trabajadores afectados y variación salarial, por ámbito funcional, cláusula de garantía salarial y sector de actividad"/>
    <hyperlink ref="B31" location="'CT-II.15'!A1" display="Convenios, trabajadores afectados, jornada media y variación salarial, según tramos de número de trabajadores por sector de actividad. Convenios de empresa."/>
    <hyperlink ref="B35" location="'CCT-III.1'!A1" display="Inaplicaciones de convenios, empresas y trabajadores, por sector de actividad y tamaño de la empresa."/>
    <hyperlink ref="B36" location="'CCT-III.2'!A1" display="Inaplicaciones de convenios y trabajadores, por condiciones de trabajo inaplicadas, procedimiento de inaplicación y ámbito funcional del convenio inaplicado."/>
    <hyperlink ref="A38" location="'Notas Metodológicas'!A1" display="NOTAS METODOLÓGICAS"/>
    <hyperlink ref="B29" location="'CCT-II.13'!A1" display="Convenios, trabajadores y variación salarial, por ámbito funcional y claúsula de garantía salarial"/>
    <hyperlink ref="B19" location="'CCT-II.7 (1)'!A1" display="Convenios, trabajadores afectados y variación salarial, según comunidad autónoma, por sección de actividad."/>
  </hyperlinks>
  <printOptions/>
  <pageMargins left="0.3937007874015748" right="0.3937007874015748" top="0.1968503937007874" bottom="0.1968503937007874" header="0" footer="0"/>
  <pageSetup horizontalDpi="600" verticalDpi="600" orientation="portrait" paperSize="9" scale="95" r:id="rId1"/>
  <headerFooter alignWithMargins="0">
    <oddFooter>&amp;R&amp;D</oddFooter>
  </headerFooter>
</worksheet>
</file>

<file path=xl/worksheets/sheet20.xml><?xml version="1.0" encoding="utf-8"?>
<worksheet xmlns="http://schemas.openxmlformats.org/spreadsheetml/2006/main" xmlns:r="http://schemas.openxmlformats.org/officeDocument/2006/relationships">
  <dimension ref="A1:K30"/>
  <sheetViews>
    <sheetView showGridLines="0" workbookViewId="0" topLeftCell="A1">
      <selection activeCell="A1" sqref="A1:B1"/>
    </sheetView>
  </sheetViews>
  <sheetFormatPr defaultColWidth="11.421875" defaultRowHeight="12.75"/>
  <cols>
    <col min="1" max="1" width="3.7109375" style="31" customWidth="1"/>
    <col min="2" max="2" width="36.7109375" style="4" customWidth="1"/>
    <col min="3" max="4" width="11.00390625" style="4" customWidth="1"/>
    <col min="5" max="5" width="9.140625" style="4" customWidth="1"/>
    <col min="6" max="7" width="11.00390625" style="4" customWidth="1"/>
    <col min="8" max="8" width="9.00390625" style="4" customWidth="1"/>
    <col min="9" max="10" width="11.00390625" style="4" customWidth="1"/>
    <col min="11" max="11" width="8.8515625" style="4" customWidth="1"/>
    <col min="12" max="16384" width="11.421875" style="4" customWidth="1"/>
  </cols>
  <sheetData>
    <row r="1" spans="1:11" s="11" customFormat="1" ht="12.75">
      <c r="A1" s="592" t="s">
        <v>700</v>
      </c>
      <c r="B1" s="592"/>
      <c r="C1" s="582" t="s">
        <v>94</v>
      </c>
      <c r="D1" s="582"/>
      <c r="E1" s="582"/>
      <c r="F1" s="582"/>
      <c r="G1" s="582"/>
      <c r="H1" s="582"/>
      <c r="I1" s="582"/>
      <c r="J1" s="582"/>
      <c r="K1" s="582"/>
    </row>
    <row r="2" spans="1:11" s="11" customFormat="1" ht="12.75">
      <c r="A2" s="24"/>
      <c r="B2" s="1"/>
      <c r="C2" s="582" t="s">
        <v>93</v>
      </c>
      <c r="D2" s="582"/>
      <c r="E2" s="582"/>
      <c r="F2" s="582"/>
      <c r="G2" s="582"/>
      <c r="H2" s="582"/>
      <c r="I2" s="582"/>
      <c r="J2" s="582"/>
      <c r="K2" s="582"/>
    </row>
    <row r="3" spans="1:11" s="11" customFormat="1" ht="34.5" customHeight="1">
      <c r="A3" s="598" t="s">
        <v>696</v>
      </c>
      <c r="B3" s="598"/>
      <c r="C3" s="598"/>
      <c r="D3" s="598"/>
      <c r="E3" s="598"/>
      <c r="F3" s="598"/>
      <c r="G3" s="598"/>
      <c r="H3" s="598"/>
      <c r="I3" s="598"/>
      <c r="J3" s="598"/>
      <c r="K3" s="598"/>
    </row>
    <row r="4" spans="1:2" s="11" customFormat="1" ht="12.75">
      <c r="A4" s="25"/>
      <c r="B4" s="25"/>
    </row>
    <row r="5" spans="1:11" s="27" customFormat="1" ht="33.75" customHeight="1">
      <c r="A5" s="596" t="s">
        <v>478</v>
      </c>
      <c r="B5" s="589"/>
      <c r="C5" s="597" t="s">
        <v>273</v>
      </c>
      <c r="D5" s="597"/>
      <c r="E5" s="597"/>
      <c r="F5" s="597" t="s">
        <v>274</v>
      </c>
      <c r="G5" s="597"/>
      <c r="H5" s="597"/>
      <c r="I5" s="597" t="s">
        <v>275</v>
      </c>
      <c r="J5" s="597"/>
      <c r="K5" s="597"/>
    </row>
    <row r="6" spans="1:11" s="29" customFormat="1" ht="45" customHeight="1">
      <c r="A6" s="590"/>
      <c r="B6" s="591"/>
      <c r="C6" s="509" t="s">
        <v>142</v>
      </c>
      <c r="D6" s="510" t="s">
        <v>144</v>
      </c>
      <c r="E6" s="510" t="s">
        <v>260</v>
      </c>
      <c r="F6" s="509" t="s">
        <v>142</v>
      </c>
      <c r="G6" s="510" t="s">
        <v>144</v>
      </c>
      <c r="H6" s="510" t="s">
        <v>260</v>
      </c>
      <c r="I6" s="509" t="s">
        <v>142</v>
      </c>
      <c r="J6" s="510" t="s">
        <v>144</v>
      </c>
      <c r="K6" s="510" t="s">
        <v>260</v>
      </c>
    </row>
    <row r="7" spans="1:11" s="38" customFormat="1" ht="33.75" customHeight="1">
      <c r="A7" s="42"/>
      <c r="B7" s="37" t="s">
        <v>119</v>
      </c>
      <c r="C7" s="443">
        <v>485</v>
      </c>
      <c r="D7" s="443">
        <v>202195</v>
      </c>
      <c r="E7" s="444">
        <v>1.01</v>
      </c>
      <c r="F7" s="443">
        <v>54</v>
      </c>
      <c r="G7" s="443">
        <v>15897</v>
      </c>
      <c r="H7" s="444">
        <v>0.4</v>
      </c>
      <c r="I7" s="443">
        <v>21</v>
      </c>
      <c r="J7" s="443">
        <v>5972</v>
      </c>
      <c r="K7" s="444">
        <v>0.41</v>
      </c>
    </row>
    <row r="8" spans="1:11" ht="15.75" customHeight="1">
      <c r="A8" s="262" t="s">
        <v>151</v>
      </c>
      <c r="B8" s="263" t="s">
        <v>152</v>
      </c>
      <c r="C8" s="367">
        <v>2</v>
      </c>
      <c r="D8" s="367">
        <v>513</v>
      </c>
      <c r="E8" s="368">
        <v>2.26</v>
      </c>
      <c r="F8" s="367">
        <v>1</v>
      </c>
      <c r="G8" s="367">
        <v>17</v>
      </c>
      <c r="H8" s="368">
        <v>0</v>
      </c>
      <c r="I8" s="367">
        <v>0</v>
      </c>
      <c r="J8" s="367" t="s">
        <v>359</v>
      </c>
      <c r="K8" s="368" t="s">
        <v>359</v>
      </c>
    </row>
    <row r="9" spans="1:11" ht="15" customHeight="1">
      <c r="A9" s="43" t="s">
        <v>153</v>
      </c>
      <c r="B9" s="44" t="s">
        <v>154</v>
      </c>
      <c r="C9" s="367">
        <v>0</v>
      </c>
      <c r="D9" s="367" t="s">
        <v>359</v>
      </c>
      <c r="E9" s="368" t="s">
        <v>359</v>
      </c>
      <c r="F9" s="367">
        <v>0</v>
      </c>
      <c r="G9" s="367" t="s">
        <v>359</v>
      </c>
      <c r="H9" s="368" t="s">
        <v>359</v>
      </c>
      <c r="I9" s="367">
        <v>0</v>
      </c>
      <c r="J9" s="367" t="s">
        <v>359</v>
      </c>
      <c r="K9" s="368" t="s">
        <v>359</v>
      </c>
    </row>
    <row r="10" spans="1:11" ht="15" customHeight="1">
      <c r="A10" s="43" t="s">
        <v>155</v>
      </c>
      <c r="B10" s="44" t="s">
        <v>156</v>
      </c>
      <c r="C10" s="367">
        <v>225</v>
      </c>
      <c r="D10" s="367">
        <v>43927</v>
      </c>
      <c r="E10" s="368">
        <v>1.26</v>
      </c>
      <c r="F10" s="367">
        <v>13</v>
      </c>
      <c r="G10" s="367">
        <v>7197</v>
      </c>
      <c r="H10" s="368">
        <v>0.38</v>
      </c>
      <c r="I10" s="367">
        <v>1</v>
      </c>
      <c r="J10" s="367">
        <v>700</v>
      </c>
      <c r="K10" s="368">
        <v>0.5</v>
      </c>
    </row>
    <row r="11" spans="1:11" ht="27" customHeight="1">
      <c r="A11" s="43" t="s">
        <v>157</v>
      </c>
      <c r="B11" s="44" t="s">
        <v>146</v>
      </c>
      <c r="C11" s="367">
        <v>2</v>
      </c>
      <c r="D11" s="367">
        <v>221</v>
      </c>
      <c r="E11" s="368">
        <v>2.16</v>
      </c>
      <c r="F11" s="367">
        <v>0</v>
      </c>
      <c r="G11" s="367" t="s">
        <v>359</v>
      </c>
      <c r="H11" s="368" t="s">
        <v>359</v>
      </c>
      <c r="I11" s="367">
        <v>1</v>
      </c>
      <c r="J11" s="367">
        <v>25</v>
      </c>
      <c r="K11" s="368">
        <v>2.9</v>
      </c>
    </row>
    <row r="12" spans="1:11" ht="39.75" customHeight="1">
      <c r="A12" s="43" t="s">
        <v>158</v>
      </c>
      <c r="B12" s="44" t="s">
        <v>159</v>
      </c>
      <c r="C12" s="367">
        <v>13</v>
      </c>
      <c r="D12" s="367">
        <v>2409</v>
      </c>
      <c r="E12" s="368">
        <v>1.94</v>
      </c>
      <c r="F12" s="367">
        <v>6</v>
      </c>
      <c r="G12" s="367">
        <v>295</v>
      </c>
      <c r="H12" s="368">
        <v>0.71</v>
      </c>
      <c r="I12" s="367">
        <v>1</v>
      </c>
      <c r="J12" s="367">
        <v>21</v>
      </c>
      <c r="K12" s="368">
        <v>2.9</v>
      </c>
    </row>
    <row r="13" spans="1:11" ht="15" customHeight="1">
      <c r="A13" s="43" t="s">
        <v>160</v>
      </c>
      <c r="B13" s="44" t="s">
        <v>161</v>
      </c>
      <c r="C13" s="367">
        <v>7</v>
      </c>
      <c r="D13" s="367">
        <v>28229</v>
      </c>
      <c r="E13" s="368">
        <v>1.49</v>
      </c>
      <c r="F13" s="367">
        <v>2</v>
      </c>
      <c r="G13" s="367">
        <v>526</v>
      </c>
      <c r="H13" s="368">
        <v>0.64</v>
      </c>
      <c r="I13" s="367">
        <v>2</v>
      </c>
      <c r="J13" s="367">
        <v>814</v>
      </c>
      <c r="K13" s="368">
        <v>0</v>
      </c>
    </row>
    <row r="14" spans="1:11" ht="39.75" customHeight="1">
      <c r="A14" s="43" t="s">
        <v>162</v>
      </c>
      <c r="B14" s="44" t="s">
        <v>163</v>
      </c>
      <c r="C14" s="367">
        <v>29</v>
      </c>
      <c r="D14" s="367">
        <v>26564</v>
      </c>
      <c r="E14" s="368">
        <v>1.42</v>
      </c>
      <c r="F14" s="367">
        <v>1</v>
      </c>
      <c r="G14" s="367">
        <v>2000</v>
      </c>
      <c r="H14" s="368">
        <v>0.5</v>
      </c>
      <c r="I14" s="367">
        <v>2</v>
      </c>
      <c r="J14" s="367">
        <v>621</v>
      </c>
      <c r="K14" s="368">
        <v>1.05</v>
      </c>
    </row>
    <row r="15" spans="1:11" ht="15" customHeight="1">
      <c r="A15" s="43" t="s">
        <v>164</v>
      </c>
      <c r="B15" s="44" t="s">
        <v>166</v>
      </c>
      <c r="C15" s="367">
        <v>48</v>
      </c>
      <c r="D15" s="367">
        <v>17459</v>
      </c>
      <c r="E15" s="368">
        <v>0.93</v>
      </c>
      <c r="F15" s="367">
        <v>8</v>
      </c>
      <c r="G15" s="367">
        <v>804</v>
      </c>
      <c r="H15" s="368">
        <v>0.47</v>
      </c>
      <c r="I15" s="367">
        <v>2</v>
      </c>
      <c r="J15" s="367">
        <v>80</v>
      </c>
      <c r="K15" s="368">
        <v>0.13</v>
      </c>
    </row>
    <row r="16" spans="1:11" ht="15" customHeight="1">
      <c r="A16" s="43" t="s">
        <v>167</v>
      </c>
      <c r="B16" s="44" t="s">
        <v>168</v>
      </c>
      <c r="C16" s="367">
        <v>6</v>
      </c>
      <c r="D16" s="367">
        <v>33232</v>
      </c>
      <c r="E16" s="368">
        <v>0</v>
      </c>
      <c r="F16" s="367">
        <v>2</v>
      </c>
      <c r="G16" s="367">
        <v>3000</v>
      </c>
      <c r="H16" s="368">
        <v>0.19</v>
      </c>
      <c r="I16" s="367">
        <v>1</v>
      </c>
      <c r="J16" s="367">
        <v>1011</v>
      </c>
      <c r="K16" s="368">
        <v>1</v>
      </c>
    </row>
    <row r="17" spans="1:11" ht="15" customHeight="1">
      <c r="A17" s="43" t="s">
        <v>169</v>
      </c>
      <c r="B17" s="44" t="s">
        <v>170</v>
      </c>
      <c r="C17" s="367">
        <v>10</v>
      </c>
      <c r="D17" s="367">
        <v>1385</v>
      </c>
      <c r="E17" s="368">
        <v>1.6</v>
      </c>
      <c r="F17" s="367">
        <v>2</v>
      </c>
      <c r="G17" s="367">
        <v>80</v>
      </c>
      <c r="H17" s="368">
        <v>-2.38</v>
      </c>
      <c r="I17" s="367">
        <v>1</v>
      </c>
      <c r="J17" s="367">
        <v>42</v>
      </c>
      <c r="K17" s="368">
        <v>0</v>
      </c>
    </row>
    <row r="18" spans="1:11" ht="15" customHeight="1">
      <c r="A18" s="43" t="s">
        <v>171</v>
      </c>
      <c r="B18" s="44" t="s">
        <v>172</v>
      </c>
      <c r="C18" s="367">
        <v>1</v>
      </c>
      <c r="D18" s="367">
        <v>35</v>
      </c>
      <c r="E18" s="368">
        <v>0</v>
      </c>
      <c r="F18" s="367">
        <v>0</v>
      </c>
      <c r="G18" s="367" t="s">
        <v>359</v>
      </c>
      <c r="H18" s="368" t="s">
        <v>359</v>
      </c>
      <c r="I18" s="367">
        <v>0</v>
      </c>
      <c r="J18" s="367" t="s">
        <v>359</v>
      </c>
      <c r="K18" s="368" t="s">
        <v>359</v>
      </c>
    </row>
    <row r="19" spans="1:11" ht="15" customHeight="1">
      <c r="A19" s="43" t="s">
        <v>173</v>
      </c>
      <c r="B19" s="44" t="s">
        <v>147</v>
      </c>
      <c r="C19" s="367">
        <v>0</v>
      </c>
      <c r="D19" s="367" t="s">
        <v>359</v>
      </c>
      <c r="E19" s="368" t="s">
        <v>359</v>
      </c>
      <c r="F19" s="367">
        <v>0</v>
      </c>
      <c r="G19" s="367" t="s">
        <v>359</v>
      </c>
      <c r="H19" s="368" t="s">
        <v>359</v>
      </c>
      <c r="I19" s="367">
        <v>0</v>
      </c>
      <c r="J19" s="367" t="s">
        <v>359</v>
      </c>
      <c r="K19" s="368" t="s">
        <v>359</v>
      </c>
    </row>
    <row r="20" spans="1:11" ht="27" customHeight="1">
      <c r="A20" s="43" t="s">
        <v>174</v>
      </c>
      <c r="B20" s="44" t="s">
        <v>175</v>
      </c>
      <c r="C20" s="367">
        <v>11</v>
      </c>
      <c r="D20" s="367">
        <v>1196</v>
      </c>
      <c r="E20" s="368">
        <v>0.93</v>
      </c>
      <c r="F20" s="367">
        <v>0</v>
      </c>
      <c r="G20" s="367" t="s">
        <v>359</v>
      </c>
      <c r="H20" s="368" t="s">
        <v>359</v>
      </c>
      <c r="I20" s="367">
        <v>0</v>
      </c>
      <c r="J20" s="367" t="s">
        <v>359</v>
      </c>
      <c r="K20" s="368" t="s">
        <v>359</v>
      </c>
    </row>
    <row r="21" spans="1:11" ht="27" customHeight="1">
      <c r="A21" s="43" t="s">
        <v>176</v>
      </c>
      <c r="B21" s="44" t="s">
        <v>177</v>
      </c>
      <c r="C21" s="367">
        <v>37</v>
      </c>
      <c r="D21" s="367">
        <v>24184</v>
      </c>
      <c r="E21" s="368">
        <v>0.51</v>
      </c>
      <c r="F21" s="367">
        <v>3</v>
      </c>
      <c r="G21" s="367">
        <v>71</v>
      </c>
      <c r="H21" s="368">
        <v>0.17</v>
      </c>
      <c r="I21" s="367">
        <v>3</v>
      </c>
      <c r="J21" s="367">
        <v>2196</v>
      </c>
      <c r="K21" s="368">
        <v>0.11</v>
      </c>
    </row>
    <row r="22" spans="1:11" ht="27" customHeight="1">
      <c r="A22" s="43" t="s">
        <v>178</v>
      </c>
      <c r="B22" s="44" t="s">
        <v>179</v>
      </c>
      <c r="C22" s="367">
        <v>5</v>
      </c>
      <c r="D22" s="367">
        <v>281</v>
      </c>
      <c r="E22" s="368">
        <v>0</v>
      </c>
      <c r="F22" s="367">
        <v>5</v>
      </c>
      <c r="G22" s="367">
        <v>87</v>
      </c>
      <c r="H22" s="368">
        <v>0</v>
      </c>
      <c r="I22" s="367">
        <v>1</v>
      </c>
      <c r="J22" s="367">
        <v>30</v>
      </c>
      <c r="K22" s="368">
        <v>0</v>
      </c>
    </row>
    <row r="23" spans="1:11" ht="15" customHeight="1">
      <c r="A23" s="43" t="s">
        <v>180</v>
      </c>
      <c r="B23" s="44" t="s">
        <v>148</v>
      </c>
      <c r="C23" s="367">
        <v>6</v>
      </c>
      <c r="D23" s="367">
        <v>225</v>
      </c>
      <c r="E23" s="368">
        <v>0.8</v>
      </c>
      <c r="F23" s="367">
        <v>1</v>
      </c>
      <c r="G23" s="367">
        <v>200</v>
      </c>
      <c r="H23" s="368">
        <v>0</v>
      </c>
      <c r="I23" s="367">
        <v>0</v>
      </c>
      <c r="J23" s="367" t="s">
        <v>359</v>
      </c>
      <c r="K23" s="368" t="s">
        <v>359</v>
      </c>
    </row>
    <row r="24" spans="1:11" ht="27" customHeight="1">
      <c r="A24" s="43" t="s">
        <v>181</v>
      </c>
      <c r="B24" s="44" t="s">
        <v>182</v>
      </c>
      <c r="C24" s="367">
        <v>64</v>
      </c>
      <c r="D24" s="367">
        <v>18915</v>
      </c>
      <c r="E24" s="368">
        <v>1.4</v>
      </c>
      <c r="F24" s="367">
        <v>5</v>
      </c>
      <c r="G24" s="367">
        <v>1493</v>
      </c>
      <c r="H24" s="368">
        <v>0.88</v>
      </c>
      <c r="I24" s="367">
        <v>5</v>
      </c>
      <c r="J24" s="367">
        <v>272</v>
      </c>
      <c r="K24" s="368">
        <v>0.15</v>
      </c>
    </row>
    <row r="25" spans="1:11" ht="27" customHeight="1">
      <c r="A25" s="43" t="s">
        <v>183</v>
      </c>
      <c r="B25" s="44" t="s">
        <v>184</v>
      </c>
      <c r="C25" s="367">
        <v>17</v>
      </c>
      <c r="D25" s="367">
        <v>3176</v>
      </c>
      <c r="E25" s="368">
        <v>0.98</v>
      </c>
      <c r="F25" s="367">
        <v>2</v>
      </c>
      <c r="G25" s="367">
        <v>82</v>
      </c>
      <c r="H25" s="368">
        <v>0</v>
      </c>
      <c r="I25" s="367">
        <v>0</v>
      </c>
      <c r="J25" s="367" t="s">
        <v>359</v>
      </c>
      <c r="K25" s="368" t="s">
        <v>359</v>
      </c>
    </row>
    <row r="26" spans="1:11" ht="15" customHeight="1">
      <c r="A26" s="43" t="s">
        <v>185</v>
      </c>
      <c r="B26" s="44" t="s">
        <v>186</v>
      </c>
      <c r="C26" s="367">
        <v>2</v>
      </c>
      <c r="D26" s="367">
        <v>244</v>
      </c>
      <c r="E26" s="368">
        <v>1.8</v>
      </c>
      <c r="F26" s="367">
        <v>3</v>
      </c>
      <c r="G26" s="367">
        <v>45</v>
      </c>
      <c r="H26" s="368">
        <v>0.55</v>
      </c>
      <c r="I26" s="367">
        <v>1</v>
      </c>
      <c r="J26" s="367">
        <v>160</v>
      </c>
      <c r="K26" s="368">
        <v>0</v>
      </c>
    </row>
    <row r="27" spans="1:11" ht="54.75" customHeight="1">
      <c r="A27" s="43" t="s">
        <v>187</v>
      </c>
      <c r="B27" s="44" t="s">
        <v>188</v>
      </c>
      <c r="C27" s="367">
        <v>0</v>
      </c>
      <c r="D27" s="367" t="s">
        <v>359</v>
      </c>
      <c r="E27" s="368" t="s">
        <v>359</v>
      </c>
      <c r="F27" s="367">
        <v>0</v>
      </c>
      <c r="G27" s="367" t="s">
        <v>359</v>
      </c>
      <c r="H27" s="368" t="s">
        <v>359</v>
      </c>
      <c r="I27" s="367">
        <v>0</v>
      </c>
      <c r="J27" s="367" t="s">
        <v>359</v>
      </c>
      <c r="K27" s="368" t="s">
        <v>359</v>
      </c>
    </row>
    <row r="28" spans="1:11" ht="27" customHeight="1">
      <c r="A28" s="43" t="s">
        <v>189</v>
      </c>
      <c r="B28" s="44" t="s">
        <v>149</v>
      </c>
      <c r="C28" s="367">
        <v>0</v>
      </c>
      <c r="D28" s="367" t="s">
        <v>359</v>
      </c>
      <c r="E28" s="368" t="s">
        <v>359</v>
      </c>
      <c r="F28" s="367">
        <v>0</v>
      </c>
      <c r="G28" s="367" t="s">
        <v>359</v>
      </c>
      <c r="H28" s="368" t="s">
        <v>359</v>
      </c>
      <c r="I28" s="367">
        <v>0</v>
      </c>
      <c r="J28" s="367" t="s">
        <v>359</v>
      </c>
      <c r="K28" s="368" t="s">
        <v>359</v>
      </c>
    </row>
    <row r="29" spans="1:11" ht="12.75">
      <c r="A29" s="45"/>
      <c r="B29" s="19"/>
      <c r="C29" s="453"/>
      <c r="D29" s="453"/>
      <c r="E29" s="453"/>
      <c r="F29" s="453"/>
      <c r="G29" s="453"/>
      <c r="H29" s="453"/>
      <c r="I29" s="453"/>
      <c r="J29" s="453"/>
      <c r="K29" s="453"/>
    </row>
    <row r="30" ht="12.75">
      <c r="B30" s="11"/>
    </row>
  </sheetData>
  <mergeCells count="8">
    <mergeCell ref="A1:B1"/>
    <mergeCell ref="C1:K1"/>
    <mergeCell ref="A3:K3"/>
    <mergeCell ref="F5:H5"/>
    <mergeCell ref="I5:K5"/>
    <mergeCell ref="C5:E5"/>
    <mergeCell ref="C2:K2"/>
    <mergeCell ref="A5:B6"/>
  </mergeCells>
  <printOptions/>
  <pageMargins left="0.5905511811023623" right="0" top="0.3937007874015748" bottom="0.5905511811023623" header="0" footer="0"/>
  <pageSetup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dimension ref="A1:I30"/>
  <sheetViews>
    <sheetView showGridLines="0" workbookViewId="0" topLeftCell="A1">
      <selection activeCell="A1" sqref="A1:B1"/>
    </sheetView>
  </sheetViews>
  <sheetFormatPr defaultColWidth="11.421875" defaultRowHeight="12.75"/>
  <cols>
    <col min="1" max="1" width="3.7109375" style="31" customWidth="1"/>
    <col min="2" max="2" width="35.57421875" style="4" customWidth="1"/>
    <col min="3" max="8" width="16.57421875" style="4" customWidth="1"/>
    <col min="9" max="16384" width="11.421875" style="4" customWidth="1"/>
  </cols>
  <sheetData>
    <row r="1" spans="1:9" s="11" customFormat="1" ht="12.75">
      <c r="A1" s="592" t="s">
        <v>701</v>
      </c>
      <c r="B1" s="592"/>
      <c r="C1" s="582" t="s">
        <v>94</v>
      </c>
      <c r="D1" s="582"/>
      <c r="E1" s="582"/>
      <c r="F1" s="582"/>
      <c r="G1" s="582"/>
      <c r="H1" s="582"/>
      <c r="I1" s="3"/>
    </row>
    <row r="2" spans="1:9" s="11" customFormat="1" ht="12.75">
      <c r="A2" s="24"/>
      <c r="B2" s="1"/>
      <c r="C2" s="582" t="s">
        <v>93</v>
      </c>
      <c r="D2" s="582"/>
      <c r="E2" s="582"/>
      <c r="F2" s="582"/>
      <c r="G2" s="582"/>
      <c r="H2" s="582"/>
      <c r="I2" s="3"/>
    </row>
    <row r="3" spans="2:9" s="11" customFormat="1" ht="34.5" customHeight="1">
      <c r="B3" s="598" t="s">
        <v>696</v>
      </c>
      <c r="C3" s="598"/>
      <c r="D3" s="598"/>
      <c r="E3" s="598"/>
      <c r="F3" s="598"/>
      <c r="G3" s="598"/>
      <c r="H3" s="598"/>
      <c r="I3" s="5"/>
    </row>
    <row r="4" spans="1:2" s="11" customFormat="1" ht="12.75">
      <c r="A4" s="25"/>
      <c r="B4" s="25"/>
    </row>
    <row r="5" spans="1:8" s="27" customFormat="1" ht="33.75" customHeight="1">
      <c r="A5" s="596" t="s">
        <v>478</v>
      </c>
      <c r="B5" s="589"/>
      <c r="C5" s="597" t="s">
        <v>276</v>
      </c>
      <c r="D5" s="597"/>
      <c r="E5" s="597"/>
      <c r="F5" s="597" t="s">
        <v>119</v>
      </c>
      <c r="G5" s="597"/>
      <c r="H5" s="597"/>
    </row>
    <row r="6" spans="1:8" s="445" customFormat="1" ht="45" customHeight="1">
      <c r="A6" s="590"/>
      <c r="B6" s="591"/>
      <c r="C6" s="509" t="s">
        <v>142</v>
      </c>
      <c r="D6" s="510" t="s">
        <v>144</v>
      </c>
      <c r="E6" s="510" t="s">
        <v>260</v>
      </c>
      <c r="F6" s="509" t="s">
        <v>142</v>
      </c>
      <c r="G6" s="510" t="s">
        <v>144</v>
      </c>
      <c r="H6" s="510" t="s">
        <v>260</v>
      </c>
    </row>
    <row r="7" spans="1:8" s="38" customFormat="1" ht="33.75" customHeight="1">
      <c r="A7" s="42"/>
      <c r="B7" s="37" t="s">
        <v>119</v>
      </c>
      <c r="C7" s="443">
        <v>455</v>
      </c>
      <c r="D7" s="443">
        <v>4030204</v>
      </c>
      <c r="E7" s="444">
        <v>0.42</v>
      </c>
      <c r="F7" s="443">
        <v>4589</v>
      </c>
      <c r="G7" s="443">
        <v>10265402</v>
      </c>
      <c r="H7" s="444">
        <v>0.53</v>
      </c>
    </row>
    <row r="8" spans="1:8" ht="15" customHeight="1">
      <c r="A8" s="262" t="s">
        <v>151</v>
      </c>
      <c r="B8" s="263" t="s">
        <v>152</v>
      </c>
      <c r="C8" s="367">
        <v>2</v>
      </c>
      <c r="D8" s="367">
        <v>17850</v>
      </c>
      <c r="E8" s="368">
        <v>0.9</v>
      </c>
      <c r="F8" s="367">
        <v>62</v>
      </c>
      <c r="G8" s="367">
        <v>644084</v>
      </c>
      <c r="H8" s="368">
        <v>0.61</v>
      </c>
    </row>
    <row r="9" spans="1:8" ht="15" customHeight="1">
      <c r="A9" s="43" t="s">
        <v>153</v>
      </c>
      <c r="B9" s="44" t="s">
        <v>154</v>
      </c>
      <c r="C9" s="367">
        <v>2</v>
      </c>
      <c r="D9" s="367">
        <v>559</v>
      </c>
      <c r="E9" s="368">
        <v>0</v>
      </c>
      <c r="F9" s="367">
        <v>33</v>
      </c>
      <c r="G9" s="367">
        <v>8408</v>
      </c>
      <c r="H9" s="368">
        <v>1.47</v>
      </c>
    </row>
    <row r="10" spans="1:8" ht="15" customHeight="1">
      <c r="A10" s="43" t="s">
        <v>155</v>
      </c>
      <c r="B10" s="44" t="s">
        <v>156</v>
      </c>
      <c r="C10" s="367">
        <v>102</v>
      </c>
      <c r="D10" s="367">
        <v>908311</v>
      </c>
      <c r="E10" s="368">
        <v>0.38</v>
      </c>
      <c r="F10" s="367">
        <v>1240</v>
      </c>
      <c r="G10" s="367">
        <v>2207781</v>
      </c>
      <c r="H10" s="368">
        <v>0.54</v>
      </c>
    </row>
    <row r="11" spans="1:8" ht="27" customHeight="1">
      <c r="A11" s="43" t="s">
        <v>157</v>
      </c>
      <c r="B11" s="44" t="s">
        <v>146</v>
      </c>
      <c r="C11" s="367">
        <v>9</v>
      </c>
      <c r="D11" s="367">
        <v>30163</v>
      </c>
      <c r="E11" s="368">
        <v>0.53</v>
      </c>
      <c r="F11" s="367">
        <v>34</v>
      </c>
      <c r="G11" s="367">
        <v>32675</v>
      </c>
      <c r="H11" s="368">
        <v>0.55</v>
      </c>
    </row>
    <row r="12" spans="1:8" ht="39.75" customHeight="1">
      <c r="A12" s="43" t="s">
        <v>158</v>
      </c>
      <c r="B12" s="44" t="s">
        <v>159</v>
      </c>
      <c r="C12" s="367">
        <v>6</v>
      </c>
      <c r="D12" s="367">
        <v>32379</v>
      </c>
      <c r="E12" s="368">
        <v>0.42</v>
      </c>
      <c r="F12" s="367">
        <v>494</v>
      </c>
      <c r="G12" s="367">
        <v>85908</v>
      </c>
      <c r="H12" s="368">
        <v>0.56</v>
      </c>
    </row>
    <row r="13" spans="1:8" ht="15" customHeight="1">
      <c r="A13" s="43" t="s">
        <v>160</v>
      </c>
      <c r="B13" s="44" t="s">
        <v>161</v>
      </c>
      <c r="C13" s="367">
        <v>13</v>
      </c>
      <c r="D13" s="367">
        <v>26083</v>
      </c>
      <c r="E13" s="368">
        <v>0.1</v>
      </c>
      <c r="F13" s="367">
        <v>109</v>
      </c>
      <c r="G13" s="367">
        <v>867697</v>
      </c>
      <c r="H13" s="368">
        <v>0.55</v>
      </c>
    </row>
    <row r="14" spans="1:8" ht="39.75" customHeight="1">
      <c r="A14" s="43" t="s">
        <v>162</v>
      </c>
      <c r="B14" s="44" t="s">
        <v>163</v>
      </c>
      <c r="C14" s="367">
        <v>70</v>
      </c>
      <c r="D14" s="367">
        <v>361545</v>
      </c>
      <c r="E14" s="368">
        <v>0.96</v>
      </c>
      <c r="F14" s="367">
        <v>424</v>
      </c>
      <c r="G14" s="367">
        <v>1634632</v>
      </c>
      <c r="H14" s="368">
        <v>0.67</v>
      </c>
    </row>
    <row r="15" spans="1:8" ht="15" customHeight="1">
      <c r="A15" s="43" t="s">
        <v>164</v>
      </c>
      <c r="B15" s="44" t="s">
        <v>166</v>
      </c>
      <c r="C15" s="367">
        <v>48</v>
      </c>
      <c r="D15" s="367">
        <v>131900</v>
      </c>
      <c r="E15" s="368">
        <v>-0.82</v>
      </c>
      <c r="F15" s="367">
        <v>451</v>
      </c>
      <c r="G15" s="367">
        <v>423282</v>
      </c>
      <c r="H15" s="368">
        <v>0.05</v>
      </c>
    </row>
    <row r="16" spans="1:8" ht="15" customHeight="1">
      <c r="A16" s="43" t="s">
        <v>167</v>
      </c>
      <c r="B16" s="44" t="s">
        <v>168</v>
      </c>
      <c r="C16" s="367">
        <v>7</v>
      </c>
      <c r="D16" s="367">
        <v>38408</v>
      </c>
      <c r="E16" s="368">
        <v>0.21</v>
      </c>
      <c r="F16" s="367">
        <v>109</v>
      </c>
      <c r="G16" s="367">
        <v>848214</v>
      </c>
      <c r="H16" s="368">
        <v>0.68</v>
      </c>
    </row>
    <row r="17" spans="1:8" ht="15" customHeight="1">
      <c r="A17" s="43" t="s">
        <v>169</v>
      </c>
      <c r="B17" s="44" t="s">
        <v>170</v>
      </c>
      <c r="C17" s="367">
        <v>39</v>
      </c>
      <c r="D17" s="367">
        <v>129932</v>
      </c>
      <c r="E17" s="368">
        <v>0.6</v>
      </c>
      <c r="F17" s="367">
        <v>144</v>
      </c>
      <c r="G17" s="367">
        <v>151033</v>
      </c>
      <c r="H17" s="368">
        <v>0.6</v>
      </c>
    </row>
    <row r="18" spans="1:8" ht="15" customHeight="1">
      <c r="A18" s="43" t="s">
        <v>171</v>
      </c>
      <c r="B18" s="44" t="s">
        <v>172</v>
      </c>
      <c r="C18" s="367">
        <v>28</v>
      </c>
      <c r="D18" s="367">
        <v>342969</v>
      </c>
      <c r="E18" s="368">
        <v>0.5</v>
      </c>
      <c r="F18" s="367">
        <v>33</v>
      </c>
      <c r="G18" s="367">
        <v>344041</v>
      </c>
      <c r="H18" s="368">
        <v>0.5</v>
      </c>
    </row>
    <row r="19" spans="1:8" ht="15" customHeight="1">
      <c r="A19" s="43" t="s">
        <v>173</v>
      </c>
      <c r="B19" s="44" t="s">
        <v>147</v>
      </c>
      <c r="C19" s="367">
        <v>2</v>
      </c>
      <c r="D19" s="367">
        <v>70257</v>
      </c>
      <c r="E19" s="368">
        <v>0.6</v>
      </c>
      <c r="F19" s="367">
        <v>8</v>
      </c>
      <c r="G19" s="367">
        <v>70471</v>
      </c>
      <c r="H19" s="368">
        <v>0.6</v>
      </c>
    </row>
    <row r="20" spans="1:8" ht="27" customHeight="1">
      <c r="A20" s="43" t="s">
        <v>174</v>
      </c>
      <c r="B20" s="44" t="s">
        <v>175</v>
      </c>
      <c r="C20" s="367">
        <v>33</v>
      </c>
      <c r="D20" s="367">
        <v>242262</v>
      </c>
      <c r="E20" s="368">
        <v>0.59</v>
      </c>
      <c r="F20" s="367">
        <v>104</v>
      </c>
      <c r="G20" s="367">
        <v>250461</v>
      </c>
      <c r="H20" s="368">
        <v>0.59</v>
      </c>
    </row>
    <row r="21" spans="1:8" ht="27" customHeight="1">
      <c r="A21" s="43" t="s">
        <v>176</v>
      </c>
      <c r="B21" s="44" t="s">
        <v>177</v>
      </c>
      <c r="C21" s="367">
        <v>53</v>
      </c>
      <c r="D21" s="367">
        <v>271854</v>
      </c>
      <c r="E21" s="368">
        <v>-0.13</v>
      </c>
      <c r="F21" s="367">
        <v>390</v>
      </c>
      <c r="G21" s="367">
        <v>809244</v>
      </c>
      <c r="H21" s="368">
        <v>0.32</v>
      </c>
    </row>
    <row r="22" spans="1:8" ht="27" customHeight="1">
      <c r="A22" s="43" t="s">
        <v>178</v>
      </c>
      <c r="B22" s="44" t="s">
        <v>179</v>
      </c>
      <c r="C22" s="367">
        <v>2</v>
      </c>
      <c r="D22" s="367">
        <v>1201</v>
      </c>
      <c r="E22" s="368">
        <v>0</v>
      </c>
      <c r="F22" s="367">
        <v>289</v>
      </c>
      <c r="G22" s="367">
        <v>104686</v>
      </c>
      <c r="H22" s="368">
        <v>0.02</v>
      </c>
    </row>
    <row r="23" spans="1:8" ht="15" customHeight="1">
      <c r="A23" s="43" t="s">
        <v>180</v>
      </c>
      <c r="B23" s="44" t="s">
        <v>148</v>
      </c>
      <c r="C23" s="367">
        <v>11</v>
      </c>
      <c r="D23" s="367">
        <v>669170</v>
      </c>
      <c r="E23" s="368">
        <v>0.13</v>
      </c>
      <c r="F23" s="367">
        <v>58</v>
      </c>
      <c r="G23" s="367">
        <v>719712</v>
      </c>
      <c r="H23" s="368">
        <v>0.18</v>
      </c>
    </row>
    <row r="24" spans="1:8" ht="27" customHeight="1">
      <c r="A24" s="43" t="s">
        <v>181</v>
      </c>
      <c r="B24" s="44" t="s">
        <v>182</v>
      </c>
      <c r="C24" s="367">
        <v>10</v>
      </c>
      <c r="D24" s="367">
        <v>402290</v>
      </c>
      <c r="E24" s="368">
        <v>0.18</v>
      </c>
      <c r="F24" s="367">
        <v>296</v>
      </c>
      <c r="G24" s="367">
        <v>599041</v>
      </c>
      <c r="H24" s="368">
        <v>0.28</v>
      </c>
    </row>
    <row r="25" spans="1:8" ht="27" customHeight="1">
      <c r="A25" s="43" t="s">
        <v>183</v>
      </c>
      <c r="B25" s="44" t="s">
        <v>184</v>
      </c>
      <c r="C25" s="367">
        <v>7</v>
      </c>
      <c r="D25" s="367">
        <v>166866</v>
      </c>
      <c r="E25" s="368">
        <v>2.43</v>
      </c>
      <c r="F25" s="367">
        <v>188</v>
      </c>
      <c r="G25" s="367">
        <v>213665</v>
      </c>
      <c r="H25" s="368">
        <v>2.06</v>
      </c>
    </row>
    <row r="26" spans="1:8" ht="15" customHeight="1">
      <c r="A26" s="43" t="s">
        <v>185</v>
      </c>
      <c r="B26" s="44" t="s">
        <v>186</v>
      </c>
      <c r="C26" s="367">
        <v>11</v>
      </c>
      <c r="D26" s="367">
        <v>186205</v>
      </c>
      <c r="E26" s="368">
        <v>0.4</v>
      </c>
      <c r="F26" s="367">
        <v>115</v>
      </c>
      <c r="G26" s="367">
        <v>235773</v>
      </c>
      <c r="H26" s="368">
        <v>0.56</v>
      </c>
    </row>
    <row r="27" spans="1:8" ht="54.75" customHeight="1">
      <c r="A27" s="43" t="s">
        <v>187</v>
      </c>
      <c r="B27" s="44" t="s">
        <v>188</v>
      </c>
      <c r="C27" s="367">
        <v>0</v>
      </c>
      <c r="D27" s="367" t="s">
        <v>359</v>
      </c>
      <c r="E27" s="368" t="s">
        <v>359</v>
      </c>
      <c r="F27" s="367">
        <v>7</v>
      </c>
      <c r="G27" s="367">
        <v>14563</v>
      </c>
      <c r="H27" s="368">
        <v>0.84</v>
      </c>
    </row>
    <row r="28" spans="1:8" ht="27" customHeight="1">
      <c r="A28" s="43" t="s">
        <v>189</v>
      </c>
      <c r="B28" s="44" t="s">
        <v>149</v>
      </c>
      <c r="C28" s="367">
        <v>0</v>
      </c>
      <c r="D28" s="367" t="s">
        <v>359</v>
      </c>
      <c r="E28" s="368" t="s">
        <v>359</v>
      </c>
      <c r="F28" s="367">
        <v>1</v>
      </c>
      <c r="G28" s="367">
        <v>31</v>
      </c>
      <c r="H28" s="368">
        <v>2.9</v>
      </c>
    </row>
    <row r="29" spans="1:8" ht="12.75">
      <c r="A29" s="45"/>
      <c r="B29" s="19"/>
      <c r="C29" s="40"/>
      <c r="D29" s="40"/>
      <c r="E29" s="40"/>
      <c r="F29" s="40"/>
      <c r="G29" s="40"/>
      <c r="H29" s="40"/>
    </row>
    <row r="30" ht="12.75">
      <c r="B30" s="11"/>
    </row>
  </sheetData>
  <mergeCells count="7">
    <mergeCell ref="A1:B1"/>
    <mergeCell ref="C1:H1"/>
    <mergeCell ref="C2:H2"/>
    <mergeCell ref="C5:E5"/>
    <mergeCell ref="F5:H5"/>
    <mergeCell ref="B3:H3"/>
    <mergeCell ref="A5:B6"/>
  </mergeCells>
  <printOptions/>
  <pageMargins left="0.5905511811023623" right="0" top="0.3937007874015748" bottom="0.5905511811023623" header="0" footer="0"/>
  <pageSetup horizontalDpi="600" verticalDpi="600" orientation="portrait" paperSize="9" scale="70" r:id="rId1"/>
</worksheet>
</file>

<file path=xl/worksheets/sheet22.xml><?xml version="1.0" encoding="utf-8"?>
<worksheet xmlns="http://schemas.openxmlformats.org/spreadsheetml/2006/main" xmlns:r="http://schemas.openxmlformats.org/officeDocument/2006/relationships">
  <dimension ref="A1:G31"/>
  <sheetViews>
    <sheetView showGridLines="0" workbookViewId="0" topLeftCell="A1">
      <selection activeCell="A1" sqref="A1"/>
    </sheetView>
  </sheetViews>
  <sheetFormatPr defaultColWidth="11.421875" defaultRowHeight="12.75"/>
  <cols>
    <col min="1" max="1" width="31.57421875" style="11" bestFit="1" customWidth="1"/>
    <col min="2" max="7" width="17.140625" style="4" bestFit="1" customWidth="1"/>
    <col min="8" max="16384" width="11.421875" style="4" customWidth="1"/>
  </cols>
  <sheetData>
    <row r="1" spans="1:7" s="11" customFormat="1" ht="12.75">
      <c r="A1" s="1" t="s">
        <v>702</v>
      </c>
      <c r="B1" s="582" t="s">
        <v>94</v>
      </c>
      <c r="C1" s="582"/>
      <c r="D1" s="582"/>
      <c r="E1" s="582"/>
      <c r="F1" s="582"/>
      <c r="G1" s="582"/>
    </row>
    <row r="2" spans="1:7" s="11" customFormat="1" ht="12.75">
      <c r="A2" s="1"/>
      <c r="B2" s="582" t="s">
        <v>93</v>
      </c>
      <c r="C2" s="582"/>
      <c r="D2" s="582"/>
      <c r="E2" s="582"/>
      <c r="F2" s="582"/>
      <c r="G2" s="582"/>
    </row>
    <row r="3" spans="1:7" s="11" customFormat="1" ht="34.5" customHeight="1">
      <c r="A3" s="599" t="s">
        <v>703</v>
      </c>
      <c r="B3" s="599"/>
      <c r="C3" s="599"/>
      <c r="D3" s="599"/>
      <c r="E3" s="599"/>
      <c r="F3" s="599"/>
      <c r="G3" s="599"/>
    </row>
    <row r="4" spans="1:6" s="11" customFormat="1" ht="12.75">
      <c r="A4" s="598"/>
      <c r="B4" s="598"/>
      <c r="C4" s="598"/>
      <c r="D4" s="598"/>
      <c r="E4" s="598"/>
      <c r="F4" s="598"/>
    </row>
    <row r="5" spans="1:7" s="11" customFormat="1" ht="33.75" customHeight="1">
      <c r="A5" s="529" t="s">
        <v>277</v>
      </c>
      <c r="B5" s="529" t="s">
        <v>80</v>
      </c>
      <c r="C5" s="529"/>
      <c r="D5" s="529"/>
      <c r="E5" s="529"/>
      <c r="F5" s="529"/>
      <c r="G5" s="529"/>
    </row>
    <row r="6" spans="1:7" s="11" customFormat="1" ht="45" customHeight="1">
      <c r="A6" s="529"/>
      <c r="B6" s="9" t="s">
        <v>278</v>
      </c>
      <c r="C6" s="9" t="s">
        <v>279</v>
      </c>
      <c r="D6" s="9" t="s">
        <v>280</v>
      </c>
      <c r="E6" s="9" t="s">
        <v>281</v>
      </c>
      <c r="F6" s="9" t="s">
        <v>282</v>
      </c>
      <c r="G6" s="320">
        <v>1826</v>
      </c>
    </row>
    <row r="7" spans="1:7" ht="12.75">
      <c r="A7" s="11" t="s">
        <v>283</v>
      </c>
      <c r="B7" s="47" t="s">
        <v>284</v>
      </c>
      <c r="C7" s="47" t="s">
        <v>284</v>
      </c>
      <c r="D7" s="47" t="s">
        <v>284</v>
      </c>
      <c r="E7" s="47" t="s">
        <v>284</v>
      </c>
      <c r="F7" s="47" t="s">
        <v>284</v>
      </c>
      <c r="G7" s="47" t="s">
        <v>284</v>
      </c>
    </row>
    <row r="8" spans="1:7" ht="12.75">
      <c r="A8" s="14" t="s">
        <v>286</v>
      </c>
      <c r="B8" s="47" t="s">
        <v>284</v>
      </c>
      <c r="C8" s="47" t="s">
        <v>284</v>
      </c>
      <c r="D8" s="47" t="s">
        <v>284</v>
      </c>
      <c r="E8" s="47" t="s">
        <v>284</v>
      </c>
      <c r="F8" s="47" t="s">
        <v>284</v>
      </c>
      <c r="G8" s="47" t="s">
        <v>284</v>
      </c>
    </row>
    <row r="9" spans="1:7" ht="12.75">
      <c r="A9" s="11" t="s">
        <v>283</v>
      </c>
      <c r="B9" s="47" t="s">
        <v>284</v>
      </c>
      <c r="C9" s="47" t="s">
        <v>284</v>
      </c>
      <c r="D9" s="47" t="s">
        <v>284</v>
      </c>
      <c r="E9" s="47" t="s">
        <v>284</v>
      </c>
      <c r="F9" s="47" t="s">
        <v>284</v>
      </c>
      <c r="G9" s="47" t="s">
        <v>284</v>
      </c>
    </row>
    <row r="10" spans="1:7" ht="12.75">
      <c r="A10" s="11" t="s">
        <v>287</v>
      </c>
      <c r="B10" s="17">
        <v>4589</v>
      </c>
      <c r="C10" s="17">
        <v>1437</v>
      </c>
      <c r="D10" s="17">
        <v>1115</v>
      </c>
      <c r="E10" s="17">
        <v>1298</v>
      </c>
      <c r="F10" s="17">
        <v>255</v>
      </c>
      <c r="G10" s="17">
        <v>484</v>
      </c>
    </row>
    <row r="11" spans="1:7" ht="12.75">
      <c r="A11" s="11" t="s">
        <v>288</v>
      </c>
      <c r="B11" s="17">
        <v>1312906</v>
      </c>
      <c r="C11" s="17">
        <v>79496</v>
      </c>
      <c r="D11" s="17">
        <v>279741</v>
      </c>
      <c r="E11" s="17">
        <v>833577</v>
      </c>
      <c r="F11" s="17">
        <v>50340</v>
      </c>
      <c r="G11" s="17">
        <v>69752</v>
      </c>
    </row>
    <row r="12" spans="1:7" ht="12.75">
      <c r="A12" s="11" t="s">
        <v>289</v>
      </c>
      <c r="B12" s="17">
        <v>10265402</v>
      </c>
      <c r="C12" s="17">
        <v>1543383</v>
      </c>
      <c r="D12" s="17">
        <v>2884456</v>
      </c>
      <c r="E12" s="17">
        <v>4892642</v>
      </c>
      <c r="F12" s="17">
        <v>326986</v>
      </c>
      <c r="G12" s="17">
        <v>617935</v>
      </c>
    </row>
    <row r="13" spans="1:7" s="13" customFormat="1" ht="12.75">
      <c r="A13" s="11" t="s">
        <v>290</v>
      </c>
      <c r="B13" s="48">
        <v>1740.2</v>
      </c>
      <c r="C13" s="48">
        <v>1560.65</v>
      </c>
      <c r="D13" s="48">
        <v>1740.86</v>
      </c>
      <c r="E13" s="48">
        <v>1780.67</v>
      </c>
      <c r="F13" s="48">
        <v>1814.24</v>
      </c>
      <c r="G13" s="48">
        <v>1826</v>
      </c>
    </row>
    <row r="14" spans="1:7" s="13" customFormat="1" ht="12.75">
      <c r="A14" s="11" t="s">
        <v>291</v>
      </c>
      <c r="B14" s="18">
        <v>0.53</v>
      </c>
      <c r="C14" s="18">
        <v>0.41</v>
      </c>
      <c r="D14" s="18">
        <v>0.48</v>
      </c>
      <c r="E14" s="18">
        <v>0.54</v>
      </c>
      <c r="F14" s="18">
        <v>0.65</v>
      </c>
      <c r="G14" s="18">
        <v>0.94</v>
      </c>
    </row>
    <row r="15" spans="2:7" ht="12.75">
      <c r="B15" s="47" t="s">
        <v>284</v>
      </c>
      <c r="C15" s="47" t="s">
        <v>284</v>
      </c>
      <c r="D15" s="47" t="s">
        <v>284</v>
      </c>
      <c r="E15" s="47" t="s">
        <v>284</v>
      </c>
      <c r="F15" s="47" t="s">
        <v>284</v>
      </c>
      <c r="G15" s="47" t="s">
        <v>284</v>
      </c>
    </row>
    <row r="16" spans="1:7" ht="12.75">
      <c r="A16" s="14" t="s">
        <v>292</v>
      </c>
      <c r="B16" s="47" t="s">
        <v>284</v>
      </c>
      <c r="C16" s="47" t="s">
        <v>284</v>
      </c>
      <c r="D16" s="47" t="s">
        <v>284</v>
      </c>
      <c r="E16" s="47" t="s">
        <v>284</v>
      </c>
      <c r="F16" s="47" t="s">
        <v>284</v>
      </c>
      <c r="G16" s="47" t="s">
        <v>284</v>
      </c>
    </row>
    <row r="17" spans="1:7" ht="12.75">
      <c r="A17" s="11" t="s">
        <v>283</v>
      </c>
      <c r="B17" s="47" t="s">
        <v>284</v>
      </c>
      <c r="C17" s="47" t="s">
        <v>284</v>
      </c>
      <c r="D17" s="47" t="s">
        <v>284</v>
      </c>
      <c r="E17" s="47" t="s">
        <v>284</v>
      </c>
      <c r="F17" s="47" t="s">
        <v>284</v>
      </c>
      <c r="G17" s="47" t="s">
        <v>284</v>
      </c>
    </row>
    <row r="18" spans="1:7" ht="12.75">
      <c r="A18" s="11" t="s">
        <v>287</v>
      </c>
      <c r="B18" s="17">
        <v>3395</v>
      </c>
      <c r="C18" s="17">
        <v>1301</v>
      </c>
      <c r="D18" s="17">
        <v>811</v>
      </c>
      <c r="E18" s="17">
        <v>768</v>
      </c>
      <c r="F18" s="17">
        <v>175</v>
      </c>
      <c r="G18" s="17">
        <v>340</v>
      </c>
    </row>
    <row r="19" spans="1:7" ht="12.75">
      <c r="A19" s="11" t="s">
        <v>289</v>
      </c>
      <c r="B19" s="17">
        <v>932746</v>
      </c>
      <c r="C19" s="17">
        <v>441939</v>
      </c>
      <c r="D19" s="17">
        <v>233446</v>
      </c>
      <c r="E19" s="17">
        <v>135523</v>
      </c>
      <c r="F19" s="17">
        <v>24033</v>
      </c>
      <c r="G19" s="17">
        <v>97805</v>
      </c>
    </row>
    <row r="20" spans="1:7" s="13" customFormat="1" ht="12.75">
      <c r="A20" s="11" t="s">
        <v>290</v>
      </c>
      <c r="B20" s="48">
        <v>1706.47</v>
      </c>
      <c r="C20" s="48">
        <v>1641.39</v>
      </c>
      <c r="D20" s="48">
        <v>1726.29</v>
      </c>
      <c r="E20" s="48">
        <v>1779.57</v>
      </c>
      <c r="F20" s="48">
        <v>1812.24</v>
      </c>
      <c r="G20" s="48">
        <v>1826</v>
      </c>
    </row>
    <row r="21" spans="1:7" s="13" customFormat="1" ht="12.75">
      <c r="A21" s="11" t="s">
        <v>291</v>
      </c>
      <c r="B21" s="18">
        <v>0.55</v>
      </c>
      <c r="C21" s="18">
        <v>0.33</v>
      </c>
      <c r="D21" s="18">
        <v>0.08</v>
      </c>
      <c r="E21" s="18">
        <v>0.69</v>
      </c>
      <c r="F21" s="18">
        <v>0.64</v>
      </c>
      <c r="G21" s="18">
        <v>2.41</v>
      </c>
    </row>
    <row r="22" spans="1:7" ht="12.75">
      <c r="A22" s="11" t="s">
        <v>283</v>
      </c>
      <c r="B22" s="47" t="s">
        <v>284</v>
      </c>
      <c r="C22" s="47" t="s">
        <v>284</v>
      </c>
      <c r="D22" s="47" t="s">
        <v>284</v>
      </c>
      <c r="E22" s="47" t="s">
        <v>284</v>
      </c>
      <c r="F22" s="47" t="s">
        <v>284</v>
      </c>
      <c r="G22" s="47" t="s">
        <v>284</v>
      </c>
    </row>
    <row r="23" spans="1:7" ht="25.5">
      <c r="A23" s="461" t="s">
        <v>475</v>
      </c>
      <c r="B23" s="47" t="s">
        <v>284</v>
      </c>
      <c r="C23" s="47" t="s">
        <v>284</v>
      </c>
      <c r="D23" s="47" t="s">
        <v>284</v>
      </c>
      <c r="E23" s="47" t="s">
        <v>284</v>
      </c>
      <c r="F23" s="47" t="s">
        <v>284</v>
      </c>
      <c r="G23" s="47" t="s">
        <v>284</v>
      </c>
    </row>
    <row r="24" spans="1:7" ht="12.75">
      <c r="A24" s="11" t="s">
        <v>283</v>
      </c>
      <c r="B24" s="47" t="s">
        <v>284</v>
      </c>
      <c r="C24" s="47" t="s">
        <v>284</v>
      </c>
      <c r="D24" s="47" t="s">
        <v>284</v>
      </c>
      <c r="E24" s="47" t="s">
        <v>284</v>
      </c>
      <c r="F24" s="47" t="s">
        <v>284</v>
      </c>
      <c r="G24" s="47" t="s">
        <v>284</v>
      </c>
    </row>
    <row r="25" spans="1:7" ht="12.75">
      <c r="A25" s="11" t="s">
        <v>287</v>
      </c>
      <c r="B25" s="17">
        <v>1194</v>
      </c>
      <c r="C25" s="17">
        <v>136</v>
      </c>
      <c r="D25" s="17">
        <v>304</v>
      </c>
      <c r="E25" s="17">
        <v>530</v>
      </c>
      <c r="F25" s="17">
        <v>80</v>
      </c>
      <c r="G25" s="17">
        <v>144</v>
      </c>
    </row>
    <row r="26" spans="1:7" ht="12.75">
      <c r="A26" s="11" t="s">
        <v>289</v>
      </c>
      <c r="B26" s="17">
        <v>9332656</v>
      </c>
      <c r="C26" s="17">
        <v>1101444</v>
      </c>
      <c r="D26" s="17">
        <v>2651010</v>
      </c>
      <c r="E26" s="17">
        <v>4757119</v>
      </c>
      <c r="F26" s="17">
        <v>302953</v>
      </c>
      <c r="G26" s="17">
        <v>520130</v>
      </c>
    </row>
    <row r="27" spans="1:7" s="13" customFormat="1" ht="12.75">
      <c r="A27" s="11" t="s">
        <v>290</v>
      </c>
      <c r="B27" s="48">
        <v>1743.57</v>
      </c>
      <c r="C27" s="48">
        <v>1528.26</v>
      </c>
      <c r="D27" s="48">
        <v>1742.15</v>
      </c>
      <c r="E27" s="48">
        <v>1780.7</v>
      </c>
      <c r="F27" s="48">
        <v>1814.4</v>
      </c>
      <c r="G27" s="48">
        <v>1826</v>
      </c>
    </row>
    <row r="28" spans="1:7" s="13" customFormat="1" ht="12.75">
      <c r="A28" s="11" t="s">
        <v>291</v>
      </c>
      <c r="B28" s="18">
        <v>0.53</v>
      </c>
      <c r="C28" s="18">
        <v>0.44</v>
      </c>
      <c r="D28" s="18">
        <v>0.52</v>
      </c>
      <c r="E28" s="18">
        <v>0.53</v>
      </c>
      <c r="F28" s="18">
        <v>0.65</v>
      </c>
      <c r="G28" s="18">
        <v>0.67</v>
      </c>
    </row>
    <row r="29" spans="1:7" ht="12.75">
      <c r="A29" s="19" t="s">
        <v>283</v>
      </c>
      <c r="B29" s="49" t="s">
        <v>284</v>
      </c>
      <c r="C29" s="49" t="s">
        <v>284</v>
      </c>
      <c r="D29" s="49" t="s">
        <v>284</v>
      </c>
      <c r="E29" s="49" t="s">
        <v>284</v>
      </c>
      <c r="F29" s="49" t="s">
        <v>284</v>
      </c>
      <c r="G29" s="49" t="s">
        <v>284</v>
      </c>
    </row>
    <row r="30" spans="1:7" ht="12.75">
      <c r="A30" s="50"/>
      <c r="B30" s="51"/>
      <c r="C30" s="51"/>
      <c r="D30" s="51"/>
      <c r="E30" s="51"/>
      <c r="F30" s="51"/>
      <c r="G30" s="51"/>
    </row>
    <row r="31" spans="1:7" s="11" customFormat="1" ht="12.75">
      <c r="A31" s="600"/>
      <c r="B31" s="600"/>
      <c r="C31" s="600"/>
      <c r="D31" s="600"/>
      <c r="E31" s="600"/>
      <c r="F31" s="600"/>
      <c r="G31" s="600"/>
    </row>
  </sheetData>
  <sheetProtection/>
  <mergeCells count="7">
    <mergeCell ref="A3:G3"/>
    <mergeCell ref="B1:G1"/>
    <mergeCell ref="B2:G2"/>
    <mergeCell ref="A31:G31"/>
    <mergeCell ref="A4:F4"/>
    <mergeCell ref="A5:A6"/>
    <mergeCell ref="B5:G5"/>
  </mergeCells>
  <printOptions/>
  <pageMargins left="0.5905511811023623" right="0.003937007874015749" top="0.3937007874015748" bottom="0.5905511811023623" header="0" footer="0"/>
  <pageSetup horizontalDpi="600" verticalDpi="600" orientation="portrait" paperSize="9" scale="70" r:id="rId1"/>
</worksheet>
</file>

<file path=xl/worksheets/sheet23.xml><?xml version="1.0" encoding="utf-8"?>
<worksheet xmlns="http://schemas.openxmlformats.org/spreadsheetml/2006/main" xmlns:r="http://schemas.openxmlformats.org/officeDocument/2006/relationships">
  <dimension ref="A1:L36"/>
  <sheetViews>
    <sheetView showGridLines="0" workbookViewId="0" topLeftCell="A1">
      <selection activeCell="A1" sqref="A1:B1"/>
    </sheetView>
  </sheetViews>
  <sheetFormatPr defaultColWidth="11.421875" defaultRowHeight="12.75"/>
  <cols>
    <col min="1" max="1" width="3.7109375" style="31" customWidth="1"/>
    <col min="2" max="2" width="36.140625" style="11" customWidth="1"/>
    <col min="3" max="3" width="15.7109375" style="12" customWidth="1"/>
    <col min="4" max="5" width="14.00390625" style="12" customWidth="1"/>
    <col min="6" max="6" width="14.00390625" style="13" customWidth="1"/>
    <col min="7" max="8" width="14.00390625" style="12" customWidth="1"/>
    <col min="9" max="9" width="14.28125" style="54" customWidth="1"/>
    <col min="10" max="16384" width="11.421875" style="4" customWidth="1"/>
  </cols>
  <sheetData>
    <row r="1" spans="1:12" s="11" customFormat="1" ht="12.75">
      <c r="A1" s="584" t="s">
        <v>408</v>
      </c>
      <c r="B1" s="584"/>
      <c r="C1" s="582" t="s">
        <v>94</v>
      </c>
      <c r="D1" s="582"/>
      <c r="E1" s="582"/>
      <c r="F1" s="582"/>
      <c r="G1" s="582"/>
      <c r="H1" s="582"/>
      <c r="I1" s="582"/>
      <c r="J1" s="3"/>
      <c r="K1" s="3"/>
      <c r="L1" s="3"/>
    </row>
    <row r="2" spans="1:12" s="11" customFormat="1" ht="12.75">
      <c r="A2" s="24"/>
      <c r="B2" s="1"/>
      <c r="C2" s="582" t="s">
        <v>93</v>
      </c>
      <c r="D2" s="582"/>
      <c r="E2" s="582"/>
      <c r="F2" s="582"/>
      <c r="G2" s="582"/>
      <c r="H2" s="582"/>
      <c r="I2" s="582"/>
      <c r="J2" s="3"/>
      <c r="K2" s="3"/>
      <c r="L2" s="3"/>
    </row>
    <row r="3" spans="1:9" s="11" customFormat="1" ht="34.5" customHeight="1">
      <c r="A3" s="583" t="s">
        <v>296</v>
      </c>
      <c r="B3" s="598"/>
      <c r="C3" s="598"/>
      <c r="D3" s="598"/>
      <c r="E3" s="598"/>
      <c r="F3" s="598"/>
      <c r="G3" s="598"/>
      <c r="H3" s="598"/>
      <c r="I3" s="598"/>
    </row>
    <row r="4" spans="1:9" s="11" customFormat="1" ht="12.75">
      <c r="A4" s="25"/>
      <c r="B4" s="25"/>
      <c r="C4" s="25"/>
      <c r="D4" s="25"/>
      <c r="E4" s="25"/>
      <c r="F4" s="25"/>
      <c r="G4" s="25"/>
      <c r="H4" s="25"/>
      <c r="I4" s="52"/>
    </row>
    <row r="5" spans="1:9" s="27" customFormat="1" ht="33.75" customHeight="1">
      <c r="A5" s="596" t="s">
        <v>478</v>
      </c>
      <c r="B5" s="589"/>
      <c r="C5" s="601" t="s">
        <v>293</v>
      </c>
      <c r="D5" s="603" t="s">
        <v>294</v>
      </c>
      <c r="E5" s="604"/>
      <c r="F5" s="604"/>
      <c r="G5" s="604"/>
      <c r="H5" s="605"/>
      <c r="I5" s="606" t="s">
        <v>295</v>
      </c>
    </row>
    <row r="6" spans="1:9" s="29" customFormat="1" ht="45" customHeight="1">
      <c r="A6" s="590"/>
      <c r="B6" s="591"/>
      <c r="C6" s="602"/>
      <c r="D6" s="9" t="s">
        <v>279</v>
      </c>
      <c r="E6" s="9" t="s">
        <v>280</v>
      </c>
      <c r="F6" s="9" t="s">
        <v>281</v>
      </c>
      <c r="G6" s="9" t="s">
        <v>282</v>
      </c>
      <c r="H6" s="320">
        <v>1826</v>
      </c>
      <c r="I6" s="607"/>
    </row>
    <row r="7" spans="1:9" s="38" customFormat="1" ht="33.75" customHeight="1">
      <c r="A7" s="32"/>
      <c r="B7" s="37" t="s">
        <v>119</v>
      </c>
      <c r="C7" s="454">
        <v>10265402</v>
      </c>
      <c r="D7" s="454">
        <v>1543383</v>
      </c>
      <c r="E7" s="454">
        <v>2884456</v>
      </c>
      <c r="F7" s="454">
        <v>4892642</v>
      </c>
      <c r="G7" s="454">
        <v>326986</v>
      </c>
      <c r="H7" s="454">
        <v>617935</v>
      </c>
      <c r="I7" s="455">
        <v>1740.2</v>
      </c>
    </row>
    <row r="8" spans="1:9" ht="15.75" customHeight="1">
      <c r="A8" s="55" t="s">
        <v>151</v>
      </c>
      <c r="B8" s="39" t="s">
        <v>152</v>
      </c>
      <c r="C8" s="456">
        <v>644084</v>
      </c>
      <c r="D8" s="456">
        <v>20547</v>
      </c>
      <c r="E8" s="456">
        <v>99512</v>
      </c>
      <c r="F8" s="456">
        <v>422450</v>
      </c>
      <c r="G8" s="456">
        <v>35886</v>
      </c>
      <c r="H8" s="456">
        <v>65689</v>
      </c>
      <c r="I8" s="457">
        <v>1776.64</v>
      </c>
    </row>
    <row r="9" spans="1:9" ht="15" customHeight="1">
      <c r="A9" s="55" t="s">
        <v>153</v>
      </c>
      <c r="B9" s="39" t="s">
        <v>154</v>
      </c>
      <c r="C9" s="456">
        <v>8408</v>
      </c>
      <c r="D9" s="456">
        <v>2131</v>
      </c>
      <c r="E9" s="456">
        <v>1282</v>
      </c>
      <c r="F9" s="456">
        <v>258</v>
      </c>
      <c r="G9" s="456">
        <v>459</v>
      </c>
      <c r="H9" s="456">
        <v>4278</v>
      </c>
      <c r="I9" s="457">
        <v>1759.5</v>
      </c>
    </row>
    <row r="10" spans="1:9" ht="15" customHeight="1">
      <c r="A10" s="55" t="s">
        <v>155</v>
      </c>
      <c r="B10" s="39" t="s">
        <v>156</v>
      </c>
      <c r="C10" s="456">
        <v>2207781</v>
      </c>
      <c r="D10" s="456">
        <v>164208</v>
      </c>
      <c r="E10" s="456">
        <v>988145</v>
      </c>
      <c r="F10" s="456">
        <v>982694</v>
      </c>
      <c r="G10" s="456">
        <v>32037</v>
      </c>
      <c r="H10" s="456">
        <v>40697</v>
      </c>
      <c r="I10" s="457">
        <v>1755.56</v>
      </c>
    </row>
    <row r="11" spans="1:9" ht="27" customHeight="1">
      <c r="A11" s="55" t="s">
        <v>157</v>
      </c>
      <c r="B11" s="39" t="s">
        <v>146</v>
      </c>
      <c r="C11" s="456">
        <v>32675</v>
      </c>
      <c r="D11" s="456">
        <v>30662</v>
      </c>
      <c r="E11" s="456">
        <v>1192</v>
      </c>
      <c r="F11" s="456">
        <v>365</v>
      </c>
      <c r="G11" s="456">
        <v>300</v>
      </c>
      <c r="H11" s="456">
        <v>156</v>
      </c>
      <c r="I11" s="457">
        <v>1690.71</v>
      </c>
    </row>
    <row r="12" spans="1:9" ht="39.75" customHeight="1">
      <c r="A12" s="55" t="s">
        <v>158</v>
      </c>
      <c r="B12" s="39" t="s">
        <v>159</v>
      </c>
      <c r="C12" s="456">
        <v>85908</v>
      </c>
      <c r="D12" s="456">
        <v>33228</v>
      </c>
      <c r="E12" s="456">
        <v>20519</v>
      </c>
      <c r="F12" s="456">
        <v>28018</v>
      </c>
      <c r="G12" s="456">
        <v>1953</v>
      </c>
      <c r="H12" s="456">
        <v>2190</v>
      </c>
      <c r="I12" s="457">
        <v>1713.94</v>
      </c>
    </row>
    <row r="13" spans="1:9" ht="15" customHeight="1">
      <c r="A13" s="55" t="s">
        <v>160</v>
      </c>
      <c r="B13" s="39" t="s">
        <v>161</v>
      </c>
      <c r="C13" s="456">
        <v>867697</v>
      </c>
      <c r="D13" s="456">
        <v>1212</v>
      </c>
      <c r="E13" s="456">
        <v>865458</v>
      </c>
      <c r="F13" s="456">
        <v>898</v>
      </c>
      <c r="G13" s="456">
        <v>18</v>
      </c>
      <c r="H13" s="456">
        <v>111</v>
      </c>
      <c r="I13" s="457">
        <v>1737.07</v>
      </c>
    </row>
    <row r="14" spans="1:9" ht="39.75" customHeight="1">
      <c r="A14" s="55" t="s">
        <v>162</v>
      </c>
      <c r="B14" s="39" t="s">
        <v>163</v>
      </c>
      <c r="C14" s="456">
        <v>1634632</v>
      </c>
      <c r="D14" s="456">
        <v>9475</v>
      </c>
      <c r="E14" s="456">
        <v>88034</v>
      </c>
      <c r="F14" s="456">
        <v>1104547</v>
      </c>
      <c r="G14" s="456">
        <v>181723</v>
      </c>
      <c r="H14" s="456">
        <v>250853</v>
      </c>
      <c r="I14" s="457">
        <v>1790.85</v>
      </c>
    </row>
    <row r="15" spans="1:9" ht="15" customHeight="1">
      <c r="A15" s="55" t="s">
        <v>164</v>
      </c>
      <c r="B15" s="39" t="s">
        <v>166</v>
      </c>
      <c r="C15" s="456">
        <v>423282</v>
      </c>
      <c r="D15" s="456">
        <v>91581</v>
      </c>
      <c r="E15" s="456">
        <v>73152</v>
      </c>
      <c r="F15" s="456">
        <v>150538</v>
      </c>
      <c r="G15" s="456">
        <v>17842</v>
      </c>
      <c r="H15" s="456">
        <v>90169</v>
      </c>
      <c r="I15" s="457">
        <v>1755.96</v>
      </c>
    </row>
    <row r="16" spans="1:9" ht="15" customHeight="1">
      <c r="A16" s="55" t="s">
        <v>167</v>
      </c>
      <c r="B16" s="39" t="s">
        <v>168</v>
      </c>
      <c r="C16" s="456">
        <v>848214</v>
      </c>
      <c r="D16" s="456">
        <v>7657</v>
      </c>
      <c r="E16" s="456">
        <v>76522</v>
      </c>
      <c r="F16" s="456">
        <v>713120</v>
      </c>
      <c r="G16" s="456">
        <v>3465</v>
      </c>
      <c r="H16" s="456">
        <v>47450</v>
      </c>
      <c r="I16" s="457">
        <v>1788.05</v>
      </c>
    </row>
    <row r="17" spans="1:9" ht="15" customHeight="1">
      <c r="A17" s="55" t="s">
        <v>169</v>
      </c>
      <c r="B17" s="39" t="s">
        <v>170</v>
      </c>
      <c r="C17" s="456">
        <v>151033</v>
      </c>
      <c r="D17" s="456">
        <v>87868</v>
      </c>
      <c r="E17" s="456">
        <v>32861</v>
      </c>
      <c r="F17" s="456">
        <v>18424</v>
      </c>
      <c r="G17" s="456">
        <v>39</v>
      </c>
      <c r="H17" s="456">
        <v>11841</v>
      </c>
      <c r="I17" s="457">
        <v>1669.64</v>
      </c>
    </row>
    <row r="18" spans="1:9" ht="15" customHeight="1">
      <c r="A18" s="55" t="s">
        <v>171</v>
      </c>
      <c r="B18" s="39" t="s">
        <v>172</v>
      </c>
      <c r="C18" s="456">
        <v>344041</v>
      </c>
      <c r="D18" s="456">
        <v>312285</v>
      </c>
      <c r="E18" s="456">
        <v>31678</v>
      </c>
      <c r="F18" s="456">
        <v>78</v>
      </c>
      <c r="G18" s="456" t="s">
        <v>359</v>
      </c>
      <c r="H18" s="456" t="s">
        <v>359</v>
      </c>
      <c r="I18" s="457">
        <v>1694.93</v>
      </c>
    </row>
    <row r="19" spans="1:9" ht="15" customHeight="1">
      <c r="A19" s="55" t="s">
        <v>173</v>
      </c>
      <c r="B19" s="39" t="s">
        <v>147</v>
      </c>
      <c r="C19" s="456">
        <v>70471</v>
      </c>
      <c r="D19" s="456">
        <v>163</v>
      </c>
      <c r="E19" s="456">
        <v>42</v>
      </c>
      <c r="F19" s="456">
        <v>70237</v>
      </c>
      <c r="G19" s="456" t="s">
        <v>359</v>
      </c>
      <c r="H19" s="456">
        <v>29</v>
      </c>
      <c r="I19" s="457">
        <v>1771.68</v>
      </c>
    </row>
    <row r="20" spans="1:9" ht="27" customHeight="1">
      <c r="A20" s="55" t="s">
        <v>174</v>
      </c>
      <c r="B20" s="39" t="s">
        <v>175</v>
      </c>
      <c r="C20" s="456">
        <v>250461</v>
      </c>
      <c r="D20" s="456">
        <v>73827</v>
      </c>
      <c r="E20" s="456">
        <v>19401</v>
      </c>
      <c r="F20" s="456">
        <v>153625</v>
      </c>
      <c r="G20" s="456">
        <v>1803</v>
      </c>
      <c r="H20" s="456">
        <v>1805</v>
      </c>
      <c r="I20" s="457">
        <v>1657.71</v>
      </c>
    </row>
    <row r="21" spans="1:9" ht="27" customHeight="1">
      <c r="A21" s="55" t="s">
        <v>176</v>
      </c>
      <c r="B21" s="39" t="s">
        <v>177</v>
      </c>
      <c r="C21" s="456">
        <v>809244</v>
      </c>
      <c r="D21" s="456">
        <v>97655</v>
      </c>
      <c r="E21" s="456">
        <v>131632</v>
      </c>
      <c r="F21" s="456">
        <v>493198</v>
      </c>
      <c r="G21" s="456">
        <v>42390</v>
      </c>
      <c r="H21" s="456">
        <v>44369</v>
      </c>
      <c r="I21" s="457">
        <v>1758.66</v>
      </c>
    </row>
    <row r="22" spans="1:9" ht="27" customHeight="1">
      <c r="A22" s="55" t="s">
        <v>178</v>
      </c>
      <c r="B22" s="39" t="s">
        <v>179</v>
      </c>
      <c r="C22" s="456">
        <v>104686</v>
      </c>
      <c r="D22" s="456">
        <v>93796</v>
      </c>
      <c r="E22" s="456">
        <v>9830</v>
      </c>
      <c r="F22" s="456">
        <v>105</v>
      </c>
      <c r="G22" s="456">
        <v>120</v>
      </c>
      <c r="H22" s="456">
        <v>835</v>
      </c>
      <c r="I22" s="457">
        <v>1625.03</v>
      </c>
    </row>
    <row r="23" spans="1:9" ht="15" customHeight="1">
      <c r="A23" s="55" t="s">
        <v>180</v>
      </c>
      <c r="B23" s="39" t="s">
        <v>148</v>
      </c>
      <c r="C23" s="456">
        <v>719712</v>
      </c>
      <c r="D23" s="456">
        <v>413842</v>
      </c>
      <c r="E23" s="456">
        <v>5854</v>
      </c>
      <c r="F23" s="456">
        <v>300009</v>
      </c>
      <c r="G23" s="456" t="s">
        <v>359</v>
      </c>
      <c r="H23" s="456">
        <v>7</v>
      </c>
      <c r="I23" s="457">
        <v>1523.98</v>
      </c>
    </row>
    <row r="24" spans="1:9" ht="27" customHeight="1">
      <c r="A24" s="55" t="s">
        <v>181</v>
      </c>
      <c r="B24" s="39" t="s">
        <v>182</v>
      </c>
      <c r="C24" s="458">
        <v>599041</v>
      </c>
      <c r="D24" s="458">
        <v>60927</v>
      </c>
      <c r="E24" s="458">
        <v>243328</v>
      </c>
      <c r="F24" s="458">
        <v>273362</v>
      </c>
      <c r="G24" s="458">
        <v>2575</v>
      </c>
      <c r="H24" s="458">
        <v>18849</v>
      </c>
      <c r="I24" s="459">
        <v>1752.04</v>
      </c>
    </row>
    <row r="25" spans="1:9" ht="27" customHeight="1">
      <c r="A25" s="55" t="s">
        <v>183</v>
      </c>
      <c r="B25" s="39" t="s">
        <v>184</v>
      </c>
      <c r="C25" s="458">
        <v>213665</v>
      </c>
      <c r="D25" s="458">
        <v>36339</v>
      </c>
      <c r="E25" s="458">
        <v>3601</v>
      </c>
      <c r="F25" s="458">
        <v>162389</v>
      </c>
      <c r="G25" s="458">
        <v>651</v>
      </c>
      <c r="H25" s="458">
        <v>10685</v>
      </c>
      <c r="I25" s="459">
        <v>1761.32</v>
      </c>
    </row>
    <row r="26" spans="1:9" ht="15" customHeight="1">
      <c r="A26" s="55" t="s">
        <v>185</v>
      </c>
      <c r="B26" s="39" t="s">
        <v>186</v>
      </c>
      <c r="C26" s="456">
        <v>235773</v>
      </c>
      <c r="D26" s="456">
        <v>5980</v>
      </c>
      <c r="E26" s="456">
        <v>191975</v>
      </c>
      <c r="F26" s="456">
        <v>17685</v>
      </c>
      <c r="G26" s="456">
        <v>5725</v>
      </c>
      <c r="H26" s="456">
        <v>14408</v>
      </c>
      <c r="I26" s="457">
        <v>1755.53</v>
      </c>
    </row>
    <row r="27" spans="1:9" ht="54.75" customHeight="1">
      <c r="A27" s="55" t="s">
        <v>187</v>
      </c>
      <c r="B27" s="39" t="s">
        <v>188</v>
      </c>
      <c r="C27" s="456">
        <v>14563</v>
      </c>
      <c r="D27" s="456" t="s">
        <v>359</v>
      </c>
      <c r="E27" s="456">
        <v>438</v>
      </c>
      <c r="F27" s="456">
        <v>642</v>
      </c>
      <c r="G27" s="456" t="s">
        <v>359</v>
      </c>
      <c r="H27" s="456">
        <v>13483</v>
      </c>
      <c r="I27" s="457">
        <v>1822.1</v>
      </c>
    </row>
    <row r="28" spans="1:9" ht="27" customHeight="1">
      <c r="A28" s="55" t="s">
        <v>189</v>
      </c>
      <c r="B28" s="39" t="s">
        <v>149</v>
      </c>
      <c r="C28" s="456">
        <v>31</v>
      </c>
      <c r="D28" s="456" t="s">
        <v>359</v>
      </c>
      <c r="E28" s="456" t="s">
        <v>359</v>
      </c>
      <c r="F28" s="456" t="s">
        <v>359</v>
      </c>
      <c r="G28" s="456" t="s">
        <v>359</v>
      </c>
      <c r="H28" s="456">
        <v>31</v>
      </c>
      <c r="I28" s="457">
        <v>1826</v>
      </c>
    </row>
    <row r="29" spans="1:9" ht="12.75">
      <c r="A29" s="34"/>
      <c r="B29" s="19"/>
      <c r="C29" s="35"/>
      <c r="D29" s="35"/>
      <c r="E29" s="35"/>
      <c r="F29" s="40"/>
      <c r="G29" s="35"/>
      <c r="H29" s="35"/>
      <c r="I29" s="40"/>
    </row>
    <row r="30" spans="3:9" ht="12.75">
      <c r="C30" s="30"/>
      <c r="D30" s="30"/>
      <c r="E30" s="30"/>
      <c r="F30" s="36"/>
      <c r="G30" s="30"/>
      <c r="H30" s="30"/>
      <c r="I30" s="56"/>
    </row>
    <row r="31" spans="3:9" ht="12.75">
      <c r="C31" s="30"/>
      <c r="D31" s="30"/>
      <c r="E31" s="30"/>
      <c r="F31" s="36"/>
      <c r="G31" s="30"/>
      <c r="H31" s="30"/>
      <c r="I31" s="57"/>
    </row>
    <row r="32" spans="3:9" ht="12.75">
      <c r="C32" s="30"/>
      <c r="D32" s="30"/>
      <c r="E32" s="30"/>
      <c r="F32" s="36"/>
      <c r="G32" s="30"/>
      <c r="H32" s="30"/>
      <c r="I32" s="57"/>
    </row>
    <row r="33" spans="3:9" ht="12.75">
      <c r="C33" s="30"/>
      <c r="D33" s="30"/>
      <c r="E33" s="30"/>
      <c r="F33" s="36"/>
      <c r="G33" s="30"/>
      <c r="H33" s="30"/>
      <c r="I33" s="57"/>
    </row>
    <row r="34" spans="3:9" ht="12.75">
      <c r="C34" s="30"/>
      <c r="D34" s="30"/>
      <c r="E34" s="30"/>
      <c r="F34" s="36"/>
      <c r="G34" s="30"/>
      <c r="H34" s="30"/>
      <c r="I34" s="57"/>
    </row>
    <row r="35" spans="3:9" ht="12.75">
      <c r="C35" s="30"/>
      <c r="D35" s="30"/>
      <c r="E35" s="30"/>
      <c r="F35" s="36"/>
      <c r="G35" s="30"/>
      <c r="H35" s="30"/>
      <c r="I35" s="57"/>
    </row>
    <row r="36" spans="3:9" ht="12.75">
      <c r="C36" s="30"/>
      <c r="D36" s="30"/>
      <c r="E36" s="30"/>
      <c r="F36" s="36"/>
      <c r="G36" s="30"/>
      <c r="H36" s="30"/>
      <c r="I36" s="57"/>
    </row>
  </sheetData>
  <sheetProtection/>
  <mergeCells count="8">
    <mergeCell ref="C5:C6"/>
    <mergeCell ref="D5:H5"/>
    <mergeCell ref="I5:I6"/>
    <mergeCell ref="A5:B6"/>
    <mergeCell ref="A1:B1"/>
    <mergeCell ref="C1:I1"/>
    <mergeCell ref="C2:I2"/>
    <mergeCell ref="A3:I3"/>
  </mergeCells>
  <printOptions/>
  <pageMargins left="0.3937007874015748" right="0" top="0.3937007874015748" bottom="0.5905511811023623" header="0" footer="0"/>
  <pageSetup fitToHeight="0" horizontalDpi="600" verticalDpi="600" orientation="portrait" paperSize="9" scale="70" r:id="rId1"/>
</worksheet>
</file>

<file path=xl/worksheets/sheet24.xml><?xml version="1.0" encoding="utf-8"?>
<worksheet xmlns="http://schemas.openxmlformats.org/spreadsheetml/2006/main" xmlns:r="http://schemas.openxmlformats.org/officeDocument/2006/relationships">
  <dimension ref="A1:L36"/>
  <sheetViews>
    <sheetView showGridLines="0" workbookViewId="0" topLeftCell="A1">
      <pane ySplit="6" topLeftCell="BM7" activePane="bottomLeft" state="frozen"/>
      <selection pane="topLeft" activeCell="B2" sqref="B2:I2"/>
      <selection pane="bottomLeft" activeCell="A1" sqref="A1:B1"/>
    </sheetView>
  </sheetViews>
  <sheetFormatPr defaultColWidth="11.421875" defaultRowHeight="12.75"/>
  <cols>
    <col min="1" max="1" width="3.7109375" style="31" customWidth="1"/>
    <col min="2" max="2" width="35.8515625" style="11" customWidth="1"/>
    <col min="3" max="3" width="15.7109375" style="12" customWidth="1"/>
    <col min="4" max="5" width="14.00390625" style="12" customWidth="1"/>
    <col min="6" max="6" width="14.00390625" style="13" customWidth="1"/>
    <col min="7" max="8" width="14.00390625" style="12" customWidth="1"/>
    <col min="9" max="9" width="14.28125" style="54" customWidth="1"/>
    <col min="10" max="16384" width="11.421875" style="4" customWidth="1"/>
  </cols>
  <sheetData>
    <row r="1" spans="1:12" s="11" customFormat="1" ht="12.75">
      <c r="A1" s="584" t="s">
        <v>704</v>
      </c>
      <c r="B1" s="584"/>
      <c r="C1" s="582" t="s">
        <v>94</v>
      </c>
      <c r="D1" s="582"/>
      <c r="E1" s="582"/>
      <c r="F1" s="582"/>
      <c r="G1" s="582"/>
      <c r="H1" s="582"/>
      <c r="I1" s="582"/>
      <c r="J1" s="2"/>
      <c r="K1" s="2"/>
      <c r="L1" s="2"/>
    </row>
    <row r="2" spans="1:12" s="11" customFormat="1" ht="12.75">
      <c r="A2" s="24"/>
      <c r="B2" s="1"/>
      <c r="C2" s="582" t="s">
        <v>93</v>
      </c>
      <c r="D2" s="582"/>
      <c r="E2" s="582"/>
      <c r="F2" s="582"/>
      <c r="G2" s="582"/>
      <c r="H2" s="582"/>
      <c r="I2" s="582"/>
      <c r="J2" s="3"/>
      <c r="K2" s="3"/>
      <c r="L2" s="3"/>
    </row>
    <row r="3" spans="1:9" s="11" customFormat="1" ht="34.5" customHeight="1">
      <c r="A3" s="583" t="s">
        <v>297</v>
      </c>
      <c r="B3" s="598"/>
      <c r="C3" s="598"/>
      <c r="D3" s="598"/>
      <c r="E3" s="598"/>
      <c r="F3" s="598"/>
      <c r="G3" s="598"/>
      <c r="H3" s="598"/>
      <c r="I3" s="598"/>
    </row>
    <row r="4" spans="1:9" s="11" customFormat="1" ht="12.75">
      <c r="A4" s="25"/>
      <c r="B4" s="25"/>
      <c r="C4" s="25"/>
      <c r="D4" s="25"/>
      <c r="E4" s="25"/>
      <c r="F4" s="25"/>
      <c r="G4" s="25"/>
      <c r="H4" s="25"/>
      <c r="I4" s="52"/>
    </row>
    <row r="5" spans="1:9" s="27" customFormat="1" ht="33.75" customHeight="1">
      <c r="A5" s="596" t="s">
        <v>478</v>
      </c>
      <c r="B5" s="589"/>
      <c r="C5" s="601" t="s">
        <v>293</v>
      </c>
      <c r="D5" s="603" t="s">
        <v>294</v>
      </c>
      <c r="E5" s="604"/>
      <c r="F5" s="604"/>
      <c r="G5" s="604"/>
      <c r="H5" s="605"/>
      <c r="I5" s="606" t="s">
        <v>295</v>
      </c>
    </row>
    <row r="6" spans="1:9" s="29" customFormat="1" ht="45" customHeight="1">
      <c r="A6" s="590"/>
      <c r="B6" s="591"/>
      <c r="C6" s="602"/>
      <c r="D6" s="9" t="s">
        <v>279</v>
      </c>
      <c r="E6" s="9" t="s">
        <v>280</v>
      </c>
      <c r="F6" s="9" t="s">
        <v>281</v>
      </c>
      <c r="G6" s="9" t="s">
        <v>282</v>
      </c>
      <c r="H6" s="320">
        <v>1826</v>
      </c>
      <c r="I6" s="607"/>
    </row>
    <row r="7" spans="1:9" s="38" customFormat="1" ht="33.75" customHeight="1">
      <c r="A7" s="32"/>
      <c r="B7" s="37" t="s">
        <v>119</v>
      </c>
      <c r="C7" s="454">
        <v>932746</v>
      </c>
      <c r="D7" s="454">
        <v>441939</v>
      </c>
      <c r="E7" s="454">
        <v>233446</v>
      </c>
      <c r="F7" s="454">
        <v>135523</v>
      </c>
      <c r="G7" s="454">
        <v>24033</v>
      </c>
      <c r="H7" s="454">
        <v>97805</v>
      </c>
      <c r="I7" s="455">
        <v>1706.47</v>
      </c>
    </row>
    <row r="8" spans="1:9" ht="15" customHeight="1">
      <c r="A8" s="58" t="s">
        <v>151</v>
      </c>
      <c r="B8" s="39" t="s">
        <v>152</v>
      </c>
      <c r="C8" s="456">
        <v>1472</v>
      </c>
      <c r="D8" s="456">
        <v>47</v>
      </c>
      <c r="E8" s="456">
        <v>412</v>
      </c>
      <c r="F8" s="456">
        <v>433</v>
      </c>
      <c r="G8" s="456">
        <v>566</v>
      </c>
      <c r="H8" s="456">
        <v>14</v>
      </c>
      <c r="I8" s="457">
        <v>1783.79</v>
      </c>
    </row>
    <row r="9" spans="1:9" ht="15" customHeight="1">
      <c r="A9" s="58" t="s">
        <v>153</v>
      </c>
      <c r="B9" s="39" t="s">
        <v>154</v>
      </c>
      <c r="C9" s="456">
        <v>3343</v>
      </c>
      <c r="D9" s="456">
        <v>2131</v>
      </c>
      <c r="E9" s="456">
        <v>317</v>
      </c>
      <c r="F9" s="456">
        <v>258</v>
      </c>
      <c r="G9" s="456">
        <v>459</v>
      </c>
      <c r="H9" s="456">
        <v>178</v>
      </c>
      <c r="I9" s="457">
        <v>1681.69</v>
      </c>
    </row>
    <row r="10" spans="1:9" ht="15" customHeight="1">
      <c r="A10" s="58" t="s">
        <v>155</v>
      </c>
      <c r="B10" s="39" t="s">
        <v>156</v>
      </c>
      <c r="C10" s="456">
        <v>251325</v>
      </c>
      <c r="D10" s="456">
        <v>118190</v>
      </c>
      <c r="E10" s="456">
        <v>78480</v>
      </c>
      <c r="F10" s="456">
        <v>46262</v>
      </c>
      <c r="G10" s="456">
        <v>3781</v>
      </c>
      <c r="H10" s="456">
        <v>4612</v>
      </c>
      <c r="I10" s="457">
        <v>1715.33</v>
      </c>
    </row>
    <row r="11" spans="1:9" ht="27" customHeight="1">
      <c r="A11" s="58" t="s">
        <v>157</v>
      </c>
      <c r="B11" s="39" t="s">
        <v>146</v>
      </c>
      <c r="C11" s="456">
        <v>3929</v>
      </c>
      <c r="D11" s="456">
        <v>3227</v>
      </c>
      <c r="E11" s="456">
        <v>314</v>
      </c>
      <c r="F11" s="456">
        <v>232</v>
      </c>
      <c r="G11" s="456" t="s">
        <v>359</v>
      </c>
      <c r="H11" s="456">
        <v>156</v>
      </c>
      <c r="I11" s="457">
        <v>1689.27</v>
      </c>
    </row>
    <row r="12" spans="1:9" ht="39.75" customHeight="1">
      <c r="A12" s="58" t="s">
        <v>158</v>
      </c>
      <c r="B12" s="39" t="s">
        <v>159</v>
      </c>
      <c r="C12" s="456">
        <v>42590</v>
      </c>
      <c r="D12" s="456">
        <v>28223</v>
      </c>
      <c r="E12" s="456">
        <v>6118</v>
      </c>
      <c r="F12" s="456">
        <v>4224</v>
      </c>
      <c r="G12" s="456">
        <v>1835</v>
      </c>
      <c r="H12" s="456">
        <v>2190</v>
      </c>
      <c r="I12" s="457">
        <v>1676.25</v>
      </c>
    </row>
    <row r="13" spans="1:9" ht="15" customHeight="1">
      <c r="A13" s="58" t="s">
        <v>160</v>
      </c>
      <c r="B13" s="39" t="s">
        <v>161</v>
      </c>
      <c r="C13" s="456">
        <v>27085</v>
      </c>
      <c r="D13" s="456">
        <v>1174</v>
      </c>
      <c r="E13" s="456">
        <v>24884</v>
      </c>
      <c r="F13" s="456">
        <v>898</v>
      </c>
      <c r="G13" s="456">
        <v>18</v>
      </c>
      <c r="H13" s="456">
        <v>111</v>
      </c>
      <c r="I13" s="457">
        <v>1720.42</v>
      </c>
    </row>
    <row r="14" spans="1:9" ht="39.75" customHeight="1">
      <c r="A14" s="58" t="s">
        <v>162</v>
      </c>
      <c r="B14" s="39" t="s">
        <v>163</v>
      </c>
      <c r="C14" s="456">
        <v>113920</v>
      </c>
      <c r="D14" s="456">
        <v>5576</v>
      </c>
      <c r="E14" s="456">
        <v>11505</v>
      </c>
      <c r="F14" s="456">
        <v>28986</v>
      </c>
      <c r="G14" s="456">
        <v>2633</v>
      </c>
      <c r="H14" s="456">
        <v>65220</v>
      </c>
      <c r="I14" s="457">
        <v>1797.22</v>
      </c>
    </row>
    <row r="15" spans="1:9" ht="15" customHeight="1">
      <c r="A15" s="58" t="s">
        <v>164</v>
      </c>
      <c r="B15" s="39" t="s">
        <v>166</v>
      </c>
      <c r="C15" s="456">
        <v>130896</v>
      </c>
      <c r="D15" s="456">
        <v>67737</v>
      </c>
      <c r="E15" s="456">
        <v>46966</v>
      </c>
      <c r="F15" s="456">
        <v>10970</v>
      </c>
      <c r="G15" s="456">
        <v>1933</v>
      </c>
      <c r="H15" s="456">
        <v>3290</v>
      </c>
      <c r="I15" s="457">
        <v>1690.49</v>
      </c>
    </row>
    <row r="16" spans="1:9" ht="15" customHeight="1">
      <c r="A16" s="58" t="s">
        <v>167</v>
      </c>
      <c r="B16" s="39" t="s">
        <v>168</v>
      </c>
      <c r="C16" s="456">
        <v>9140</v>
      </c>
      <c r="D16" s="456">
        <v>503</v>
      </c>
      <c r="E16" s="456">
        <v>390</v>
      </c>
      <c r="F16" s="456">
        <v>5933</v>
      </c>
      <c r="G16" s="456">
        <v>1875</v>
      </c>
      <c r="H16" s="456">
        <v>439</v>
      </c>
      <c r="I16" s="457">
        <v>1787.69</v>
      </c>
    </row>
    <row r="17" spans="1:9" ht="15" customHeight="1">
      <c r="A17" s="58" t="s">
        <v>169</v>
      </c>
      <c r="B17" s="39" t="s">
        <v>170</v>
      </c>
      <c r="C17" s="456">
        <v>50643</v>
      </c>
      <c r="D17" s="456">
        <v>15327</v>
      </c>
      <c r="E17" s="456">
        <v>29446</v>
      </c>
      <c r="F17" s="456">
        <v>5068</v>
      </c>
      <c r="G17" s="456">
        <v>39</v>
      </c>
      <c r="H17" s="456">
        <v>763</v>
      </c>
      <c r="I17" s="457">
        <v>1694.56</v>
      </c>
    </row>
    <row r="18" spans="1:9" ht="15" customHeight="1">
      <c r="A18" s="58" t="s">
        <v>171</v>
      </c>
      <c r="B18" s="39" t="s">
        <v>172</v>
      </c>
      <c r="C18" s="456">
        <v>16437</v>
      </c>
      <c r="D18" s="456">
        <v>15989</v>
      </c>
      <c r="E18" s="456">
        <v>370</v>
      </c>
      <c r="F18" s="456">
        <v>78</v>
      </c>
      <c r="G18" s="456" t="s">
        <v>359</v>
      </c>
      <c r="H18" s="456" t="s">
        <v>359</v>
      </c>
      <c r="I18" s="457">
        <v>1654.83</v>
      </c>
    </row>
    <row r="19" spans="1:9" ht="15" customHeight="1">
      <c r="A19" s="58" t="s">
        <v>173</v>
      </c>
      <c r="B19" s="39" t="s">
        <v>147</v>
      </c>
      <c r="C19" s="456">
        <v>314</v>
      </c>
      <c r="D19" s="456">
        <v>163</v>
      </c>
      <c r="E19" s="456">
        <v>42</v>
      </c>
      <c r="F19" s="456">
        <v>80</v>
      </c>
      <c r="G19" s="456" t="s">
        <v>359</v>
      </c>
      <c r="H19" s="456">
        <v>29</v>
      </c>
      <c r="I19" s="457">
        <v>1701.18</v>
      </c>
    </row>
    <row r="20" spans="1:9" ht="27" customHeight="1">
      <c r="A20" s="58" t="s">
        <v>174</v>
      </c>
      <c r="B20" s="39" t="s">
        <v>175</v>
      </c>
      <c r="C20" s="456">
        <v>14366</v>
      </c>
      <c r="D20" s="456">
        <v>3777</v>
      </c>
      <c r="E20" s="456">
        <v>3371</v>
      </c>
      <c r="F20" s="456">
        <v>3610</v>
      </c>
      <c r="G20" s="456">
        <v>1803</v>
      </c>
      <c r="H20" s="456">
        <v>1805</v>
      </c>
      <c r="I20" s="457">
        <v>1750.06</v>
      </c>
    </row>
    <row r="21" spans="1:9" ht="27" customHeight="1">
      <c r="A21" s="58" t="s">
        <v>176</v>
      </c>
      <c r="B21" s="39" t="s">
        <v>177</v>
      </c>
      <c r="C21" s="456">
        <v>57071</v>
      </c>
      <c r="D21" s="456">
        <v>21151</v>
      </c>
      <c r="E21" s="456">
        <v>4723</v>
      </c>
      <c r="F21" s="456">
        <v>16066</v>
      </c>
      <c r="G21" s="456">
        <v>5468</v>
      </c>
      <c r="H21" s="456">
        <v>9663</v>
      </c>
      <c r="I21" s="457">
        <v>1727.47</v>
      </c>
    </row>
    <row r="22" spans="1:9" ht="27" customHeight="1">
      <c r="A22" s="58" t="s">
        <v>178</v>
      </c>
      <c r="B22" s="39" t="s">
        <v>179</v>
      </c>
      <c r="C22" s="456">
        <v>104390</v>
      </c>
      <c r="D22" s="456">
        <v>93500</v>
      </c>
      <c r="E22" s="456">
        <v>9830</v>
      </c>
      <c r="F22" s="456">
        <v>105</v>
      </c>
      <c r="G22" s="456">
        <v>120</v>
      </c>
      <c r="H22" s="456">
        <v>835</v>
      </c>
      <c r="I22" s="457">
        <v>1625.09</v>
      </c>
    </row>
    <row r="23" spans="1:9" ht="15" customHeight="1">
      <c r="A23" s="58" t="s">
        <v>180</v>
      </c>
      <c r="B23" s="39" t="s">
        <v>148</v>
      </c>
      <c r="C23" s="456">
        <v>6605</v>
      </c>
      <c r="D23" s="456">
        <v>4252</v>
      </c>
      <c r="E23" s="456">
        <v>2337</v>
      </c>
      <c r="F23" s="456">
        <v>9</v>
      </c>
      <c r="G23" s="456" t="s">
        <v>359</v>
      </c>
      <c r="H23" s="456">
        <v>7</v>
      </c>
      <c r="I23" s="457">
        <v>1620.36</v>
      </c>
    </row>
    <row r="24" spans="1:9" ht="27" customHeight="1">
      <c r="A24" s="58" t="s">
        <v>181</v>
      </c>
      <c r="B24" s="39" t="s">
        <v>182</v>
      </c>
      <c r="C24" s="458">
        <v>51119</v>
      </c>
      <c r="D24" s="458">
        <v>26862</v>
      </c>
      <c r="E24" s="458">
        <v>11041</v>
      </c>
      <c r="F24" s="458">
        <v>5292</v>
      </c>
      <c r="G24" s="458">
        <v>723</v>
      </c>
      <c r="H24" s="458">
        <v>7201</v>
      </c>
      <c r="I24" s="459">
        <v>1707.41</v>
      </c>
    </row>
    <row r="25" spans="1:9" ht="27" customHeight="1">
      <c r="A25" s="58" t="s">
        <v>183</v>
      </c>
      <c r="B25" s="39" t="s">
        <v>184</v>
      </c>
      <c r="C25" s="458">
        <v>37649</v>
      </c>
      <c r="D25" s="458">
        <v>28130</v>
      </c>
      <c r="E25" s="458">
        <v>2179</v>
      </c>
      <c r="F25" s="458">
        <v>5773</v>
      </c>
      <c r="G25" s="458">
        <v>651</v>
      </c>
      <c r="H25" s="458">
        <v>916</v>
      </c>
      <c r="I25" s="459">
        <v>1668.93</v>
      </c>
    </row>
    <row r="26" spans="1:9" ht="15" customHeight="1">
      <c r="A26" s="58" t="s">
        <v>185</v>
      </c>
      <c r="B26" s="39" t="s">
        <v>186</v>
      </c>
      <c r="C26" s="456">
        <v>10400</v>
      </c>
      <c r="D26" s="456">
        <v>5980</v>
      </c>
      <c r="E26" s="456">
        <v>708</v>
      </c>
      <c r="F26" s="456">
        <v>1246</v>
      </c>
      <c r="G26" s="456">
        <v>2129</v>
      </c>
      <c r="H26" s="456">
        <v>337</v>
      </c>
      <c r="I26" s="457">
        <v>1686.03</v>
      </c>
    </row>
    <row r="27" spans="1:9" ht="54.75" customHeight="1">
      <c r="A27" s="58" t="s">
        <v>187</v>
      </c>
      <c r="B27" s="39" t="s">
        <v>188</v>
      </c>
      <c r="C27" s="456">
        <v>21</v>
      </c>
      <c r="D27" s="456" t="s">
        <v>359</v>
      </c>
      <c r="E27" s="456">
        <v>13</v>
      </c>
      <c r="F27" s="456" t="s">
        <v>359</v>
      </c>
      <c r="G27" s="456" t="s">
        <v>359</v>
      </c>
      <c r="H27" s="456">
        <v>8</v>
      </c>
      <c r="I27" s="457">
        <v>1778.95</v>
      </c>
    </row>
    <row r="28" spans="1:9" ht="27" customHeight="1">
      <c r="A28" s="58" t="s">
        <v>189</v>
      </c>
      <c r="B28" s="39" t="s">
        <v>149</v>
      </c>
      <c r="C28" s="456">
        <v>31</v>
      </c>
      <c r="D28" s="456" t="s">
        <v>359</v>
      </c>
      <c r="E28" s="456" t="s">
        <v>359</v>
      </c>
      <c r="F28" s="456" t="s">
        <v>359</v>
      </c>
      <c r="G28" s="456" t="s">
        <v>359</v>
      </c>
      <c r="H28" s="456">
        <v>31</v>
      </c>
      <c r="I28" s="457">
        <v>1826</v>
      </c>
    </row>
    <row r="29" spans="1:9" ht="12.75">
      <c r="A29" s="34"/>
      <c r="B29" s="19"/>
      <c r="C29" s="35"/>
      <c r="D29" s="35"/>
      <c r="E29" s="35"/>
      <c r="F29" s="40"/>
      <c r="G29" s="35"/>
      <c r="H29" s="35"/>
      <c r="I29" s="59"/>
    </row>
    <row r="30" spans="3:9" ht="12.75">
      <c r="C30" s="30"/>
      <c r="D30" s="30"/>
      <c r="E30" s="30"/>
      <c r="F30" s="36"/>
      <c r="G30" s="30"/>
      <c r="H30" s="30"/>
      <c r="I30" s="57"/>
    </row>
    <row r="31" spans="3:9" ht="12.75">
      <c r="C31" s="30"/>
      <c r="D31" s="30"/>
      <c r="E31" s="30"/>
      <c r="F31" s="36"/>
      <c r="G31" s="30"/>
      <c r="H31" s="30"/>
      <c r="I31" s="57"/>
    </row>
    <row r="32" spans="3:9" ht="12.75">
      <c r="C32" s="30"/>
      <c r="D32" s="30"/>
      <c r="E32" s="30"/>
      <c r="F32" s="36"/>
      <c r="G32" s="30"/>
      <c r="H32" s="30"/>
      <c r="I32" s="57"/>
    </row>
    <row r="33" spans="3:9" ht="12.75">
      <c r="C33" s="30"/>
      <c r="D33" s="30"/>
      <c r="E33" s="30"/>
      <c r="F33" s="36"/>
      <c r="G33" s="30"/>
      <c r="H33" s="30"/>
      <c r="I33" s="57"/>
    </row>
    <row r="34" spans="3:9" ht="12.75">
      <c r="C34" s="30"/>
      <c r="D34" s="30"/>
      <c r="E34" s="30"/>
      <c r="F34" s="36"/>
      <c r="G34" s="30"/>
      <c r="H34" s="30"/>
      <c r="I34" s="57"/>
    </row>
    <row r="35" spans="3:9" ht="12.75">
      <c r="C35" s="30"/>
      <c r="D35" s="30"/>
      <c r="E35" s="30"/>
      <c r="F35" s="36"/>
      <c r="G35" s="30"/>
      <c r="H35" s="30"/>
      <c r="I35" s="57"/>
    </row>
    <row r="36" spans="3:9" ht="12.75">
      <c r="C36" s="30"/>
      <c r="D36" s="30"/>
      <c r="E36" s="30"/>
      <c r="F36" s="36"/>
      <c r="G36" s="30"/>
      <c r="H36" s="30"/>
      <c r="I36" s="57"/>
    </row>
  </sheetData>
  <sheetProtection/>
  <mergeCells count="8">
    <mergeCell ref="C5:C6"/>
    <mergeCell ref="D5:H5"/>
    <mergeCell ref="I5:I6"/>
    <mergeCell ref="A5:B6"/>
    <mergeCell ref="A1:B1"/>
    <mergeCell ref="C1:I1"/>
    <mergeCell ref="C2:I2"/>
    <mergeCell ref="A3:I3"/>
  </mergeCells>
  <printOptions/>
  <pageMargins left="0.3937007874015748" right="0" top="0.3937007874015748" bottom="0.5905511811023623" header="0" footer="0"/>
  <pageSetup fitToHeight="0" horizontalDpi="600" verticalDpi="600" orientation="portrait" paperSize="9" scale="70" r:id="rId1"/>
</worksheet>
</file>

<file path=xl/worksheets/sheet25.xml><?xml version="1.0" encoding="utf-8"?>
<worksheet xmlns="http://schemas.openxmlformats.org/spreadsheetml/2006/main" xmlns:r="http://schemas.openxmlformats.org/officeDocument/2006/relationships">
  <dimension ref="A1:L29"/>
  <sheetViews>
    <sheetView showGridLines="0" workbookViewId="0" topLeftCell="A1">
      <selection activeCell="A5" sqref="A5:B6"/>
    </sheetView>
  </sheetViews>
  <sheetFormatPr defaultColWidth="11.421875" defaultRowHeight="12.75"/>
  <cols>
    <col min="1" max="1" width="3.7109375" style="31" customWidth="1"/>
    <col min="2" max="2" width="35.8515625" style="11" customWidth="1"/>
    <col min="3" max="3" width="15.7109375" style="12" customWidth="1"/>
    <col min="4" max="5" width="14.00390625" style="12" customWidth="1"/>
    <col min="6" max="6" width="14.00390625" style="13" customWidth="1"/>
    <col min="7" max="8" width="14.00390625" style="12" customWidth="1"/>
    <col min="9" max="9" width="14.28125" style="54" customWidth="1"/>
    <col min="10" max="16384" width="11.421875" style="4" customWidth="1"/>
  </cols>
  <sheetData>
    <row r="1" spans="1:12" s="11" customFormat="1" ht="12.75">
      <c r="A1" s="584" t="s">
        <v>705</v>
      </c>
      <c r="B1" s="584"/>
      <c r="C1" s="582" t="s">
        <v>94</v>
      </c>
      <c r="D1" s="582"/>
      <c r="E1" s="582"/>
      <c r="F1" s="582"/>
      <c r="G1" s="582"/>
      <c r="H1" s="582"/>
      <c r="I1" s="582"/>
      <c r="J1" s="3"/>
      <c r="K1" s="3"/>
      <c r="L1" s="3"/>
    </row>
    <row r="2" spans="1:12" s="11" customFormat="1" ht="12.75">
      <c r="A2" s="24"/>
      <c r="B2" s="1"/>
      <c r="C2" s="582" t="s">
        <v>93</v>
      </c>
      <c r="D2" s="582"/>
      <c r="E2" s="582"/>
      <c r="F2" s="582"/>
      <c r="G2" s="582"/>
      <c r="H2" s="582"/>
      <c r="I2" s="582"/>
      <c r="J2" s="3"/>
      <c r="K2" s="3"/>
      <c r="L2" s="3"/>
    </row>
    <row r="3" spans="1:9" s="11" customFormat="1" ht="34.5" customHeight="1">
      <c r="A3" s="583" t="s">
        <v>706</v>
      </c>
      <c r="B3" s="598"/>
      <c r="C3" s="598"/>
      <c r="D3" s="598"/>
      <c r="E3" s="598"/>
      <c r="F3" s="598"/>
      <c r="G3" s="598"/>
      <c r="H3" s="598"/>
      <c r="I3" s="598"/>
    </row>
    <row r="4" spans="1:9" s="11" customFormat="1" ht="12.75">
      <c r="A4" s="25"/>
      <c r="B4" s="25"/>
      <c r="C4" s="25"/>
      <c r="D4" s="25"/>
      <c r="E4" s="25"/>
      <c r="F4" s="25"/>
      <c r="G4" s="25"/>
      <c r="H4" s="25"/>
      <c r="I4" s="52"/>
    </row>
    <row r="5" spans="1:9" s="27" customFormat="1" ht="33.75" customHeight="1">
      <c r="A5" s="596" t="s">
        <v>478</v>
      </c>
      <c r="B5" s="589"/>
      <c r="C5" s="601" t="s">
        <v>293</v>
      </c>
      <c r="D5" s="603" t="s">
        <v>294</v>
      </c>
      <c r="E5" s="604"/>
      <c r="F5" s="604"/>
      <c r="G5" s="604"/>
      <c r="H5" s="605"/>
      <c r="I5" s="606" t="s">
        <v>295</v>
      </c>
    </row>
    <row r="6" spans="1:9" s="29" customFormat="1" ht="45" customHeight="1">
      <c r="A6" s="590"/>
      <c r="B6" s="591"/>
      <c r="C6" s="602"/>
      <c r="D6" s="9" t="s">
        <v>279</v>
      </c>
      <c r="E6" s="9" t="s">
        <v>280</v>
      </c>
      <c r="F6" s="9" t="s">
        <v>281</v>
      </c>
      <c r="G6" s="9" t="s">
        <v>282</v>
      </c>
      <c r="H6" s="320">
        <v>1826</v>
      </c>
      <c r="I6" s="607"/>
    </row>
    <row r="7" spans="1:9" s="38" customFormat="1" ht="33.75" customHeight="1">
      <c r="A7" s="32"/>
      <c r="B7" s="37" t="s">
        <v>119</v>
      </c>
      <c r="C7" s="454">
        <v>9332656</v>
      </c>
      <c r="D7" s="454">
        <v>1101444</v>
      </c>
      <c r="E7" s="454">
        <v>2651010</v>
      </c>
      <c r="F7" s="454">
        <v>4757119</v>
      </c>
      <c r="G7" s="454">
        <v>302953</v>
      </c>
      <c r="H7" s="454">
        <v>520130</v>
      </c>
      <c r="I7" s="455">
        <v>1743.57</v>
      </c>
    </row>
    <row r="8" spans="1:9" ht="15" customHeight="1">
      <c r="A8" s="60" t="s">
        <v>151</v>
      </c>
      <c r="B8" s="39" t="s">
        <v>152</v>
      </c>
      <c r="C8" s="456">
        <v>642612</v>
      </c>
      <c r="D8" s="456">
        <v>20500</v>
      </c>
      <c r="E8" s="456">
        <v>99100</v>
      </c>
      <c r="F8" s="456">
        <v>422017</v>
      </c>
      <c r="G8" s="456">
        <v>35320</v>
      </c>
      <c r="H8" s="456">
        <v>65675</v>
      </c>
      <c r="I8" s="457">
        <v>1776.62</v>
      </c>
    </row>
    <row r="9" spans="1:9" ht="15" customHeight="1">
      <c r="A9" s="60" t="s">
        <v>153</v>
      </c>
      <c r="B9" s="39" t="s">
        <v>154</v>
      </c>
      <c r="C9" s="456">
        <v>5065</v>
      </c>
      <c r="D9" s="456" t="s">
        <v>359</v>
      </c>
      <c r="E9" s="456">
        <v>965</v>
      </c>
      <c r="F9" s="456" t="s">
        <v>359</v>
      </c>
      <c r="G9" s="456" t="s">
        <v>359</v>
      </c>
      <c r="H9" s="456">
        <v>4100</v>
      </c>
      <c r="I9" s="457">
        <v>1810.86</v>
      </c>
    </row>
    <row r="10" spans="1:9" ht="15" customHeight="1">
      <c r="A10" s="60" t="s">
        <v>155</v>
      </c>
      <c r="B10" s="39" t="s">
        <v>156</v>
      </c>
      <c r="C10" s="456">
        <v>1956456</v>
      </c>
      <c r="D10" s="456">
        <v>46018</v>
      </c>
      <c r="E10" s="456">
        <v>909665</v>
      </c>
      <c r="F10" s="456">
        <v>936432</v>
      </c>
      <c r="G10" s="456">
        <v>28256</v>
      </c>
      <c r="H10" s="456">
        <v>36085</v>
      </c>
      <c r="I10" s="457">
        <v>1760.73</v>
      </c>
    </row>
    <row r="11" spans="1:9" ht="27" customHeight="1">
      <c r="A11" s="60" t="s">
        <v>157</v>
      </c>
      <c r="B11" s="39" t="s">
        <v>146</v>
      </c>
      <c r="C11" s="456">
        <v>28746</v>
      </c>
      <c r="D11" s="456">
        <v>27435</v>
      </c>
      <c r="E11" s="456">
        <v>878</v>
      </c>
      <c r="F11" s="456">
        <v>133</v>
      </c>
      <c r="G11" s="456">
        <v>300</v>
      </c>
      <c r="H11" s="456" t="s">
        <v>359</v>
      </c>
      <c r="I11" s="457">
        <v>1690.91</v>
      </c>
    </row>
    <row r="12" spans="1:9" ht="39.75" customHeight="1">
      <c r="A12" s="60" t="s">
        <v>158</v>
      </c>
      <c r="B12" s="39" t="s">
        <v>159</v>
      </c>
      <c r="C12" s="456">
        <v>43318</v>
      </c>
      <c r="D12" s="456">
        <v>5005</v>
      </c>
      <c r="E12" s="456">
        <v>14401</v>
      </c>
      <c r="F12" s="456">
        <v>23794</v>
      </c>
      <c r="G12" s="456">
        <v>118</v>
      </c>
      <c r="H12" s="456" t="s">
        <v>359</v>
      </c>
      <c r="I12" s="457">
        <v>1751.01</v>
      </c>
    </row>
    <row r="13" spans="1:9" ht="15" customHeight="1">
      <c r="A13" s="60" t="s">
        <v>160</v>
      </c>
      <c r="B13" s="39" t="s">
        <v>161</v>
      </c>
      <c r="C13" s="456">
        <v>840612</v>
      </c>
      <c r="D13" s="456">
        <v>38</v>
      </c>
      <c r="E13" s="456">
        <v>840574</v>
      </c>
      <c r="F13" s="456" t="s">
        <v>359</v>
      </c>
      <c r="G13" s="456" t="s">
        <v>359</v>
      </c>
      <c r="H13" s="456" t="s">
        <v>359</v>
      </c>
      <c r="I13" s="457">
        <v>1737.61</v>
      </c>
    </row>
    <row r="14" spans="1:9" ht="39.75" customHeight="1">
      <c r="A14" s="60" t="s">
        <v>162</v>
      </c>
      <c r="B14" s="39" t="s">
        <v>163</v>
      </c>
      <c r="C14" s="456">
        <v>1520712</v>
      </c>
      <c r="D14" s="456">
        <v>3899</v>
      </c>
      <c r="E14" s="456">
        <v>76529</v>
      </c>
      <c r="F14" s="456">
        <v>1075561</v>
      </c>
      <c r="G14" s="456">
        <v>179090</v>
      </c>
      <c r="H14" s="456">
        <v>185633</v>
      </c>
      <c r="I14" s="457">
        <v>1790.37</v>
      </c>
    </row>
    <row r="15" spans="1:9" ht="15" customHeight="1">
      <c r="A15" s="60" t="s">
        <v>164</v>
      </c>
      <c r="B15" s="39" t="s">
        <v>166</v>
      </c>
      <c r="C15" s="456">
        <v>292386</v>
      </c>
      <c r="D15" s="456">
        <v>23844</v>
      </c>
      <c r="E15" s="456">
        <v>26186</v>
      </c>
      <c r="F15" s="456">
        <v>139568</v>
      </c>
      <c r="G15" s="456">
        <v>15909</v>
      </c>
      <c r="H15" s="456">
        <v>86879</v>
      </c>
      <c r="I15" s="457">
        <v>1785.28</v>
      </c>
    </row>
    <row r="16" spans="1:9" ht="15" customHeight="1">
      <c r="A16" s="60" t="s">
        <v>167</v>
      </c>
      <c r="B16" s="39" t="s">
        <v>168</v>
      </c>
      <c r="C16" s="456">
        <v>839074</v>
      </c>
      <c r="D16" s="456">
        <v>7154</v>
      </c>
      <c r="E16" s="456">
        <v>76132</v>
      </c>
      <c r="F16" s="456">
        <v>707187</v>
      </c>
      <c r="G16" s="456">
        <v>1590</v>
      </c>
      <c r="H16" s="456">
        <v>47011</v>
      </c>
      <c r="I16" s="457">
        <v>1788.06</v>
      </c>
    </row>
    <row r="17" spans="1:9" ht="15" customHeight="1">
      <c r="A17" s="60" t="s">
        <v>169</v>
      </c>
      <c r="B17" s="39" t="s">
        <v>170</v>
      </c>
      <c r="C17" s="456">
        <v>100390</v>
      </c>
      <c r="D17" s="456">
        <v>72541</v>
      </c>
      <c r="E17" s="456">
        <v>3415</v>
      </c>
      <c r="F17" s="456">
        <v>13356</v>
      </c>
      <c r="G17" s="456" t="s">
        <v>359</v>
      </c>
      <c r="H17" s="456">
        <v>11078</v>
      </c>
      <c r="I17" s="457">
        <v>1657.07</v>
      </c>
    </row>
    <row r="18" spans="1:9" ht="15" customHeight="1">
      <c r="A18" s="60" t="s">
        <v>171</v>
      </c>
      <c r="B18" s="39" t="s">
        <v>172</v>
      </c>
      <c r="C18" s="456">
        <v>327604</v>
      </c>
      <c r="D18" s="456">
        <v>296296</v>
      </c>
      <c r="E18" s="456">
        <v>31308</v>
      </c>
      <c r="F18" s="456" t="s">
        <v>359</v>
      </c>
      <c r="G18" s="456" t="s">
        <v>359</v>
      </c>
      <c r="H18" s="456" t="s">
        <v>359</v>
      </c>
      <c r="I18" s="457">
        <v>1696.94</v>
      </c>
    </row>
    <row r="19" spans="1:9" ht="15" customHeight="1">
      <c r="A19" s="60" t="s">
        <v>173</v>
      </c>
      <c r="B19" s="39" t="s">
        <v>147</v>
      </c>
      <c r="C19" s="456">
        <v>70157</v>
      </c>
      <c r="D19" s="456" t="s">
        <v>359</v>
      </c>
      <c r="E19" s="456" t="s">
        <v>359</v>
      </c>
      <c r="F19" s="456">
        <v>70157</v>
      </c>
      <c r="G19" s="456" t="s">
        <v>359</v>
      </c>
      <c r="H19" s="456" t="s">
        <v>359</v>
      </c>
      <c r="I19" s="457">
        <v>1772</v>
      </c>
    </row>
    <row r="20" spans="1:9" ht="27" customHeight="1">
      <c r="A20" s="60" t="s">
        <v>174</v>
      </c>
      <c r="B20" s="39" t="s">
        <v>175</v>
      </c>
      <c r="C20" s="456">
        <v>236095</v>
      </c>
      <c r="D20" s="456">
        <v>70050</v>
      </c>
      <c r="E20" s="456">
        <v>16030</v>
      </c>
      <c r="F20" s="456">
        <v>150015</v>
      </c>
      <c r="G20" s="456" t="s">
        <v>359</v>
      </c>
      <c r="H20" s="456" t="s">
        <v>359</v>
      </c>
      <c r="I20" s="457">
        <v>1652.09</v>
      </c>
    </row>
    <row r="21" spans="1:9" ht="27" customHeight="1">
      <c r="A21" s="60" t="s">
        <v>176</v>
      </c>
      <c r="B21" s="39" t="s">
        <v>177</v>
      </c>
      <c r="C21" s="456">
        <v>752173</v>
      </c>
      <c r="D21" s="456">
        <v>76504</v>
      </c>
      <c r="E21" s="456">
        <v>126909</v>
      </c>
      <c r="F21" s="456">
        <v>477132</v>
      </c>
      <c r="G21" s="456">
        <v>36922</v>
      </c>
      <c r="H21" s="456">
        <v>34706</v>
      </c>
      <c r="I21" s="457">
        <v>1761.03</v>
      </c>
    </row>
    <row r="22" spans="1:9" ht="27" customHeight="1">
      <c r="A22" s="60" t="s">
        <v>178</v>
      </c>
      <c r="B22" s="39" t="s">
        <v>179</v>
      </c>
      <c r="C22" s="456">
        <v>296</v>
      </c>
      <c r="D22" s="456">
        <v>296</v>
      </c>
      <c r="E22" s="456" t="s">
        <v>359</v>
      </c>
      <c r="F22" s="456" t="s">
        <v>359</v>
      </c>
      <c r="G22" s="456" t="s">
        <v>359</v>
      </c>
      <c r="H22" s="456" t="s">
        <v>359</v>
      </c>
      <c r="I22" s="457">
        <v>1605.26</v>
      </c>
    </row>
    <row r="23" spans="1:9" ht="15" customHeight="1">
      <c r="A23" s="60" t="s">
        <v>180</v>
      </c>
      <c r="B23" s="39" t="s">
        <v>148</v>
      </c>
      <c r="C23" s="456">
        <v>713107</v>
      </c>
      <c r="D23" s="456">
        <v>409590</v>
      </c>
      <c r="E23" s="456">
        <v>3517</v>
      </c>
      <c r="F23" s="456">
        <v>300000</v>
      </c>
      <c r="G23" s="456" t="s">
        <v>359</v>
      </c>
      <c r="H23" s="456" t="s">
        <v>359</v>
      </c>
      <c r="I23" s="457">
        <v>1523.08</v>
      </c>
    </row>
    <row r="24" spans="1:9" ht="27" customHeight="1">
      <c r="A24" s="60" t="s">
        <v>181</v>
      </c>
      <c r="B24" s="39" t="s">
        <v>182</v>
      </c>
      <c r="C24" s="458">
        <v>547922</v>
      </c>
      <c r="D24" s="458">
        <v>34065</v>
      </c>
      <c r="E24" s="458">
        <v>232287</v>
      </c>
      <c r="F24" s="458">
        <v>268070</v>
      </c>
      <c r="G24" s="458">
        <v>1852</v>
      </c>
      <c r="H24" s="458">
        <v>11648</v>
      </c>
      <c r="I24" s="459">
        <v>1756.21</v>
      </c>
    </row>
    <row r="25" spans="1:9" ht="27" customHeight="1">
      <c r="A25" s="60" t="s">
        <v>183</v>
      </c>
      <c r="B25" s="39" t="s">
        <v>184</v>
      </c>
      <c r="C25" s="458">
        <v>176016</v>
      </c>
      <c r="D25" s="458">
        <v>8209</v>
      </c>
      <c r="E25" s="458">
        <v>1422</v>
      </c>
      <c r="F25" s="458">
        <v>156616</v>
      </c>
      <c r="G25" s="458" t="s">
        <v>359</v>
      </c>
      <c r="H25" s="458">
        <v>9769</v>
      </c>
      <c r="I25" s="459">
        <v>1781.08</v>
      </c>
    </row>
    <row r="26" spans="1:9" ht="15" customHeight="1">
      <c r="A26" s="60" t="s">
        <v>185</v>
      </c>
      <c r="B26" s="39" t="s">
        <v>186</v>
      </c>
      <c r="C26" s="456">
        <v>225373</v>
      </c>
      <c r="D26" s="456" t="s">
        <v>359</v>
      </c>
      <c r="E26" s="456">
        <v>191267</v>
      </c>
      <c r="F26" s="456">
        <v>16439</v>
      </c>
      <c r="G26" s="456">
        <v>3596</v>
      </c>
      <c r="H26" s="456">
        <v>14071</v>
      </c>
      <c r="I26" s="457">
        <v>1758.73</v>
      </c>
    </row>
    <row r="27" spans="1:9" ht="54.75" customHeight="1">
      <c r="A27" s="60" t="s">
        <v>187</v>
      </c>
      <c r="B27" s="39" t="s">
        <v>188</v>
      </c>
      <c r="C27" s="456">
        <v>14542</v>
      </c>
      <c r="D27" s="456" t="s">
        <v>359</v>
      </c>
      <c r="E27" s="456">
        <v>425</v>
      </c>
      <c r="F27" s="456">
        <v>642</v>
      </c>
      <c r="G27" s="456" t="s">
        <v>359</v>
      </c>
      <c r="H27" s="456">
        <v>13475</v>
      </c>
      <c r="I27" s="457">
        <v>1822.16</v>
      </c>
    </row>
    <row r="28" spans="1:9" ht="27" customHeight="1">
      <c r="A28" s="60" t="s">
        <v>189</v>
      </c>
      <c r="B28" s="39" t="s">
        <v>149</v>
      </c>
      <c r="C28" s="456" t="s">
        <v>359</v>
      </c>
      <c r="D28" s="456" t="s">
        <v>359</v>
      </c>
      <c r="E28" s="456" t="s">
        <v>359</v>
      </c>
      <c r="F28" s="456" t="s">
        <v>359</v>
      </c>
      <c r="G28" s="456" t="s">
        <v>359</v>
      </c>
      <c r="H28" s="456" t="s">
        <v>359</v>
      </c>
      <c r="I28" s="457" t="s">
        <v>359</v>
      </c>
    </row>
    <row r="29" spans="1:9" ht="12.75">
      <c r="A29" s="34"/>
      <c r="B29" s="19"/>
      <c r="C29" s="35"/>
      <c r="D29" s="35"/>
      <c r="E29" s="35"/>
      <c r="F29" s="40"/>
      <c r="G29" s="35"/>
      <c r="H29" s="35"/>
      <c r="I29" s="59"/>
    </row>
  </sheetData>
  <sheetProtection/>
  <mergeCells count="8">
    <mergeCell ref="A1:B1"/>
    <mergeCell ref="C1:I1"/>
    <mergeCell ref="C2:I2"/>
    <mergeCell ref="A3:I3"/>
    <mergeCell ref="C5:C6"/>
    <mergeCell ref="D5:H5"/>
    <mergeCell ref="I5:I6"/>
    <mergeCell ref="A5:B6"/>
  </mergeCells>
  <printOptions/>
  <pageMargins left="0.3937007874015748" right="0" top="0.3937007874015748" bottom="0.5905511811023623" header="0" footer="0"/>
  <pageSetup fitToHeight="0" horizontalDpi="600" verticalDpi="600" orientation="portrait" paperSize="9" scale="70" r:id="rId1"/>
</worksheet>
</file>

<file path=xl/worksheets/sheet26.xml><?xml version="1.0" encoding="utf-8"?>
<worksheet xmlns="http://schemas.openxmlformats.org/spreadsheetml/2006/main" xmlns:r="http://schemas.openxmlformats.org/officeDocument/2006/relationships">
  <dimension ref="A1:H36"/>
  <sheetViews>
    <sheetView showGridLines="0" workbookViewId="0" topLeftCell="A1">
      <selection activeCell="A1" sqref="A1:B1"/>
    </sheetView>
  </sheetViews>
  <sheetFormatPr defaultColWidth="11.421875" defaultRowHeight="12.75"/>
  <cols>
    <col min="1" max="1" width="3.7109375" style="36" customWidth="1"/>
    <col min="2" max="2" width="35.7109375" style="13" customWidth="1"/>
    <col min="3" max="3" width="15.7109375" style="13" customWidth="1"/>
    <col min="4" max="8" width="14.00390625" style="13" customWidth="1"/>
    <col min="9" max="16384" width="11.421875" style="13" customWidth="1"/>
  </cols>
  <sheetData>
    <row r="1" spans="1:8" ht="12.75">
      <c r="A1" s="613" t="s">
        <v>707</v>
      </c>
      <c r="B1" s="613"/>
      <c r="C1" s="582" t="s">
        <v>94</v>
      </c>
      <c r="D1" s="582"/>
      <c r="E1" s="582"/>
      <c r="F1" s="582"/>
      <c r="G1" s="582"/>
      <c r="H1" s="582"/>
    </row>
    <row r="2" spans="2:8" ht="12.75">
      <c r="B2" s="3"/>
      <c r="C2" s="582" t="s">
        <v>93</v>
      </c>
      <c r="D2" s="582"/>
      <c r="E2" s="582"/>
      <c r="F2" s="582"/>
      <c r="G2" s="582"/>
      <c r="H2" s="582"/>
    </row>
    <row r="3" spans="1:8" ht="34.5" customHeight="1">
      <c r="A3" s="614" t="s">
        <v>730</v>
      </c>
      <c r="B3" s="615"/>
      <c r="C3" s="615"/>
      <c r="D3" s="615"/>
      <c r="E3" s="615"/>
      <c r="F3" s="615"/>
      <c r="G3" s="615"/>
      <c r="H3" s="615"/>
    </row>
    <row r="4" spans="1:8" ht="12.75">
      <c r="A4" s="61"/>
      <c r="B4" s="61"/>
      <c r="C4" s="61"/>
      <c r="D4" s="61"/>
      <c r="E4" s="61"/>
      <c r="F4" s="61"/>
      <c r="G4" s="61"/>
      <c r="H4" s="61"/>
    </row>
    <row r="5" spans="1:8" s="63" customFormat="1" ht="33.75" customHeight="1">
      <c r="A5" s="596" t="s">
        <v>478</v>
      </c>
      <c r="B5" s="589"/>
      <c r="C5" s="608" t="s">
        <v>298</v>
      </c>
      <c r="D5" s="610" t="s">
        <v>294</v>
      </c>
      <c r="E5" s="611"/>
      <c r="F5" s="611"/>
      <c r="G5" s="611"/>
      <c r="H5" s="612"/>
    </row>
    <row r="6" spans="1:8" s="63" customFormat="1" ht="45" customHeight="1">
      <c r="A6" s="590"/>
      <c r="B6" s="591"/>
      <c r="C6" s="609"/>
      <c r="D6" s="10" t="s">
        <v>279</v>
      </c>
      <c r="E6" s="10" t="s">
        <v>280</v>
      </c>
      <c r="F6" s="10" t="s">
        <v>281</v>
      </c>
      <c r="G6" s="10" t="s">
        <v>282</v>
      </c>
      <c r="H6" s="320">
        <v>1826</v>
      </c>
    </row>
    <row r="7" spans="1:8" s="67" customFormat="1" ht="33.75" customHeight="1">
      <c r="A7" s="64"/>
      <c r="B7" s="65" t="s">
        <v>119</v>
      </c>
      <c r="C7" s="66">
        <v>0.53</v>
      </c>
      <c r="D7" s="66">
        <v>0.41</v>
      </c>
      <c r="E7" s="66">
        <v>0.48</v>
      </c>
      <c r="F7" s="66">
        <v>0.54</v>
      </c>
      <c r="G7" s="66">
        <v>0.65</v>
      </c>
      <c r="H7" s="66">
        <v>0.94</v>
      </c>
    </row>
    <row r="8" spans="1:8" ht="15" customHeight="1">
      <c r="A8" s="68" t="s">
        <v>151</v>
      </c>
      <c r="B8" s="69" t="s">
        <v>152</v>
      </c>
      <c r="C8" s="340">
        <v>0.61</v>
      </c>
      <c r="D8" s="340">
        <v>1.1</v>
      </c>
      <c r="E8" s="340">
        <v>1.06</v>
      </c>
      <c r="F8" s="340">
        <v>0.43</v>
      </c>
      <c r="G8" s="340">
        <v>0.67</v>
      </c>
      <c r="H8" s="340">
        <v>0.93</v>
      </c>
    </row>
    <row r="9" spans="1:8" ht="15" customHeight="1">
      <c r="A9" s="68" t="s">
        <v>153</v>
      </c>
      <c r="B9" s="69" t="s">
        <v>154</v>
      </c>
      <c r="C9" s="340">
        <v>1.47</v>
      </c>
      <c r="D9" s="340">
        <v>1.81</v>
      </c>
      <c r="E9" s="340">
        <v>0.52</v>
      </c>
      <c r="F9" s="340">
        <v>0.89</v>
      </c>
      <c r="G9" s="340">
        <v>0.78</v>
      </c>
      <c r="H9" s="340">
        <v>1.69</v>
      </c>
    </row>
    <row r="10" spans="1:8" ht="15" customHeight="1">
      <c r="A10" s="68" t="s">
        <v>155</v>
      </c>
      <c r="B10" s="69" t="s">
        <v>156</v>
      </c>
      <c r="C10" s="340">
        <v>0.54</v>
      </c>
      <c r="D10" s="340">
        <v>0.91</v>
      </c>
      <c r="E10" s="340">
        <v>0.5</v>
      </c>
      <c r="F10" s="340">
        <v>0.5</v>
      </c>
      <c r="G10" s="340">
        <v>0.49</v>
      </c>
      <c r="H10" s="340">
        <v>1.11</v>
      </c>
    </row>
    <row r="11" spans="1:8" ht="27" customHeight="1">
      <c r="A11" s="68" t="s">
        <v>157</v>
      </c>
      <c r="B11" s="69" t="s">
        <v>146</v>
      </c>
      <c r="C11" s="340">
        <v>0.55</v>
      </c>
      <c r="D11" s="340">
        <v>0.55</v>
      </c>
      <c r="E11" s="340">
        <v>0.56</v>
      </c>
      <c r="F11" s="340">
        <v>0.32</v>
      </c>
      <c r="G11" s="340">
        <v>0</v>
      </c>
      <c r="H11" s="340">
        <v>1.43</v>
      </c>
    </row>
    <row r="12" spans="1:8" ht="39.75" customHeight="1">
      <c r="A12" s="68" t="s">
        <v>158</v>
      </c>
      <c r="B12" s="69" t="s">
        <v>159</v>
      </c>
      <c r="C12" s="340">
        <v>0.56</v>
      </c>
      <c r="D12" s="340">
        <v>0.57</v>
      </c>
      <c r="E12" s="340">
        <v>0.78</v>
      </c>
      <c r="F12" s="340">
        <v>0.39</v>
      </c>
      <c r="G12" s="340">
        <v>0.72</v>
      </c>
      <c r="H12" s="340">
        <v>0.5</v>
      </c>
    </row>
    <row r="13" spans="1:8" ht="15" customHeight="1">
      <c r="A13" s="68" t="s">
        <v>160</v>
      </c>
      <c r="B13" s="69" t="s">
        <v>161</v>
      </c>
      <c r="C13" s="340">
        <v>0.55</v>
      </c>
      <c r="D13" s="340">
        <v>0.41</v>
      </c>
      <c r="E13" s="340">
        <v>0.55</v>
      </c>
      <c r="F13" s="340">
        <v>0.72</v>
      </c>
      <c r="G13" s="340">
        <v>0.5</v>
      </c>
      <c r="H13" s="340">
        <v>0.1</v>
      </c>
    </row>
    <row r="14" spans="1:8" ht="39.75" customHeight="1">
      <c r="A14" s="68" t="s">
        <v>162</v>
      </c>
      <c r="B14" s="69" t="s">
        <v>163</v>
      </c>
      <c r="C14" s="340">
        <v>0.67</v>
      </c>
      <c r="D14" s="340">
        <v>0.84</v>
      </c>
      <c r="E14" s="340">
        <v>0.91</v>
      </c>
      <c r="F14" s="340">
        <v>0.52</v>
      </c>
      <c r="G14" s="340">
        <v>0.54</v>
      </c>
      <c r="H14" s="340">
        <v>1.34</v>
      </c>
    </row>
    <row r="15" spans="1:8" ht="15" customHeight="1">
      <c r="A15" s="68" t="s">
        <v>164</v>
      </c>
      <c r="B15" s="69" t="s">
        <v>166</v>
      </c>
      <c r="C15" s="340">
        <v>0.05</v>
      </c>
      <c r="D15" s="340">
        <v>-0.15</v>
      </c>
      <c r="E15" s="340">
        <v>-1.44</v>
      </c>
      <c r="F15" s="340">
        <v>0.68</v>
      </c>
      <c r="G15" s="340">
        <v>0.45</v>
      </c>
      <c r="H15" s="340">
        <v>0.32</v>
      </c>
    </row>
    <row r="16" spans="1:8" ht="15" customHeight="1">
      <c r="A16" s="68" t="s">
        <v>167</v>
      </c>
      <c r="B16" s="69" t="s">
        <v>168</v>
      </c>
      <c r="C16" s="340">
        <v>0.68</v>
      </c>
      <c r="D16" s="340">
        <v>0.28</v>
      </c>
      <c r="E16" s="340">
        <v>0.3</v>
      </c>
      <c r="F16" s="340">
        <v>0.73</v>
      </c>
      <c r="G16" s="340">
        <v>1.59</v>
      </c>
      <c r="H16" s="340">
        <v>0.49</v>
      </c>
    </row>
    <row r="17" spans="1:8" ht="15" customHeight="1">
      <c r="A17" s="68" t="s">
        <v>169</v>
      </c>
      <c r="B17" s="69" t="s">
        <v>170</v>
      </c>
      <c r="C17" s="340">
        <v>0.6</v>
      </c>
      <c r="D17" s="340">
        <v>0.35</v>
      </c>
      <c r="E17" s="340">
        <v>0.86</v>
      </c>
      <c r="F17" s="340">
        <v>1.44</v>
      </c>
      <c r="G17" s="340">
        <v>0</v>
      </c>
      <c r="H17" s="340">
        <v>0.51</v>
      </c>
    </row>
    <row r="18" spans="1:8" ht="15" customHeight="1">
      <c r="A18" s="68" t="s">
        <v>171</v>
      </c>
      <c r="B18" s="69" t="s">
        <v>172</v>
      </c>
      <c r="C18" s="340">
        <v>0.5</v>
      </c>
      <c r="D18" s="340">
        <v>0.54</v>
      </c>
      <c r="E18" s="340">
        <v>0.08</v>
      </c>
      <c r="F18" s="340">
        <v>1.8</v>
      </c>
      <c r="G18" s="340" t="s">
        <v>359</v>
      </c>
      <c r="H18" s="340" t="s">
        <v>359</v>
      </c>
    </row>
    <row r="19" spans="1:8" ht="15" customHeight="1">
      <c r="A19" s="68" t="s">
        <v>173</v>
      </c>
      <c r="B19" s="69" t="s">
        <v>147</v>
      </c>
      <c r="C19" s="340">
        <v>0.6</v>
      </c>
      <c r="D19" s="340">
        <v>0.43</v>
      </c>
      <c r="E19" s="340">
        <v>0</v>
      </c>
      <c r="F19" s="340">
        <v>0.6</v>
      </c>
      <c r="G19" s="340" t="s">
        <v>359</v>
      </c>
      <c r="H19" s="340">
        <v>0.3</v>
      </c>
    </row>
    <row r="20" spans="1:8" ht="27" customHeight="1">
      <c r="A20" s="68" t="s">
        <v>174</v>
      </c>
      <c r="B20" s="69" t="s">
        <v>175</v>
      </c>
      <c r="C20" s="340">
        <v>0.59</v>
      </c>
      <c r="D20" s="340">
        <v>0.02</v>
      </c>
      <c r="E20" s="340">
        <v>2.33</v>
      </c>
      <c r="F20" s="340">
        <v>0.65</v>
      </c>
      <c r="G20" s="340">
        <v>0.15</v>
      </c>
      <c r="H20" s="340">
        <v>0.82</v>
      </c>
    </row>
    <row r="21" spans="1:8" ht="27" customHeight="1">
      <c r="A21" s="68" t="s">
        <v>176</v>
      </c>
      <c r="B21" s="69" t="s">
        <v>177</v>
      </c>
      <c r="C21" s="340">
        <v>0.32</v>
      </c>
      <c r="D21" s="340">
        <v>0.92</v>
      </c>
      <c r="E21" s="340">
        <v>0.63</v>
      </c>
      <c r="F21" s="340">
        <v>0.05</v>
      </c>
      <c r="G21" s="340">
        <v>1.1</v>
      </c>
      <c r="H21" s="340">
        <v>0.36</v>
      </c>
    </row>
    <row r="22" spans="1:8" ht="27" customHeight="1">
      <c r="A22" s="68" t="s">
        <v>178</v>
      </c>
      <c r="B22" s="69" t="s">
        <v>179</v>
      </c>
      <c r="C22" s="340">
        <v>0.02</v>
      </c>
      <c r="D22" s="340">
        <v>0.03</v>
      </c>
      <c r="E22" s="340">
        <v>0</v>
      </c>
      <c r="F22" s="340">
        <v>0.85</v>
      </c>
      <c r="G22" s="340">
        <v>0</v>
      </c>
      <c r="H22" s="340">
        <v>0.02</v>
      </c>
    </row>
    <row r="23" spans="1:8" ht="15" customHeight="1">
      <c r="A23" s="68" t="s">
        <v>180</v>
      </c>
      <c r="B23" s="69" t="s">
        <v>148</v>
      </c>
      <c r="C23" s="340">
        <v>0.18</v>
      </c>
      <c r="D23" s="340">
        <v>0.2</v>
      </c>
      <c r="E23" s="340">
        <v>0.45</v>
      </c>
      <c r="F23" s="340">
        <v>0.15</v>
      </c>
      <c r="G23" s="340" t="s">
        <v>359</v>
      </c>
      <c r="H23" s="340">
        <v>0</v>
      </c>
    </row>
    <row r="24" spans="1:8" ht="27" customHeight="1">
      <c r="A24" s="68" t="s">
        <v>181</v>
      </c>
      <c r="B24" s="69" t="s">
        <v>182</v>
      </c>
      <c r="C24" s="341">
        <v>0.28</v>
      </c>
      <c r="D24" s="341">
        <v>0.58</v>
      </c>
      <c r="E24" s="341">
        <v>0.09</v>
      </c>
      <c r="F24" s="341">
        <v>0.31</v>
      </c>
      <c r="G24" s="341">
        <v>1.35</v>
      </c>
      <c r="H24" s="341">
        <v>1.17</v>
      </c>
    </row>
    <row r="25" spans="1:8" ht="27" customHeight="1">
      <c r="A25" s="68" t="s">
        <v>183</v>
      </c>
      <c r="B25" s="69" t="s">
        <v>184</v>
      </c>
      <c r="C25" s="341">
        <v>2.06</v>
      </c>
      <c r="D25" s="341">
        <v>0.13</v>
      </c>
      <c r="E25" s="341">
        <v>0.76</v>
      </c>
      <c r="F25" s="341">
        <v>2.56</v>
      </c>
      <c r="G25" s="341">
        <v>0.5</v>
      </c>
      <c r="H25" s="341">
        <v>1.58</v>
      </c>
    </row>
    <row r="26" spans="1:8" ht="15" customHeight="1">
      <c r="A26" s="68" t="s">
        <v>185</v>
      </c>
      <c r="B26" s="69" t="s">
        <v>186</v>
      </c>
      <c r="C26" s="340">
        <v>0.56</v>
      </c>
      <c r="D26" s="340">
        <v>0.48</v>
      </c>
      <c r="E26" s="340">
        <v>0.55</v>
      </c>
      <c r="F26" s="340">
        <v>0.29</v>
      </c>
      <c r="G26" s="340">
        <v>1.62</v>
      </c>
      <c r="H26" s="340">
        <v>0.52</v>
      </c>
    </row>
    <row r="27" spans="1:8" ht="54.75" customHeight="1">
      <c r="A27" s="68" t="s">
        <v>187</v>
      </c>
      <c r="B27" s="69" t="s">
        <v>188</v>
      </c>
      <c r="C27" s="340">
        <v>0.84</v>
      </c>
      <c r="D27" s="340" t="s">
        <v>359</v>
      </c>
      <c r="E27" s="340">
        <v>0.04</v>
      </c>
      <c r="F27" s="340">
        <v>1.4</v>
      </c>
      <c r="G27" s="340" t="s">
        <v>359</v>
      </c>
      <c r="H27" s="340">
        <v>0.84</v>
      </c>
    </row>
    <row r="28" spans="1:8" ht="27" customHeight="1">
      <c r="A28" s="68" t="s">
        <v>189</v>
      </c>
      <c r="B28" s="69" t="s">
        <v>149</v>
      </c>
      <c r="C28" s="340">
        <v>2.9</v>
      </c>
      <c r="D28" s="340" t="s">
        <v>359</v>
      </c>
      <c r="E28" s="340" t="s">
        <v>359</v>
      </c>
      <c r="F28" s="340" t="s">
        <v>359</v>
      </c>
      <c r="G28" s="340" t="s">
        <v>359</v>
      </c>
      <c r="H28" s="340">
        <v>2.9</v>
      </c>
    </row>
    <row r="29" spans="1:8" ht="12.75">
      <c r="A29" s="40"/>
      <c r="B29" s="21"/>
      <c r="C29" s="40"/>
      <c r="D29" s="40"/>
      <c r="E29" s="40"/>
      <c r="F29" s="40"/>
      <c r="G29" s="40"/>
      <c r="H29" s="40"/>
    </row>
    <row r="30" spans="3:8" ht="12.75">
      <c r="C30" s="36"/>
      <c r="D30" s="36"/>
      <c r="E30" s="36"/>
      <c r="F30" s="36"/>
      <c r="G30" s="36"/>
      <c r="H30" s="36"/>
    </row>
    <row r="31" spans="3:8" ht="12.75">
      <c r="C31" s="36"/>
      <c r="D31" s="36"/>
      <c r="E31" s="36"/>
      <c r="F31" s="36"/>
      <c r="G31" s="36"/>
      <c r="H31" s="36"/>
    </row>
    <row r="32" spans="3:8" ht="12.75">
      <c r="C32" s="36"/>
      <c r="D32" s="36"/>
      <c r="E32" s="36"/>
      <c r="F32" s="36"/>
      <c r="G32" s="36"/>
      <c r="H32" s="36"/>
    </row>
    <row r="33" spans="3:8" ht="12.75">
      <c r="C33" s="36"/>
      <c r="D33" s="36"/>
      <c r="E33" s="36"/>
      <c r="F33" s="36"/>
      <c r="G33" s="36"/>
      <c r="H33" s="36"/>
    </row>
    <row r="34" spans="3:8" ht="12.75">
      <c r="C34" s="36"/>
      <c r="D34" s="36"/>
      <c r="E34" s="36"/>
      <c r="F34" s="36"/>
      <c r="G34" s="36"/>
      <c r="H34" s="36"/>
    </row>
    <row r="35" spans="3:8" ht="12.75">
      <c r="C35" s="36"/>
      <c r="D35" s="36"/>
      <c r="E35" s="36"/>
      <c r="F35" s="36"/>
      <c r="G35" s="36"/>
      <c r="H35" s="36"/>
    </row>
    <row r="36" spans="3:8" ht="12.75">
      <c r="C36" s="36"/>
      <c r="D36" s="36"/>
      <c r="E36" s="36"/>
      <c r="F36" s="36"/>
      <c r="G36" s="36"/>
      <c r="H36" s="36"/>
    </row>
  </sheetData>
  <sheetProtection/>
  <mergeCells count="7">
    <mergeCell ref="C5:C6"/>
    <mergeCell ref="D5:H5"/>
    <mergeCell ref="A1:B1"/>
    <mergeCell ref="C1:H1"/>
    <mergeCell ref="C2:H2"/>
    <mergeCell ref="A3:H3"/>
    <mergeCell ref="A5:B6"/>
  </mergeCells>
  <printOptions/>
  <pageMargins left="0.5905511811023623" right="0" top="0.3937007874015748" bottom="0.5905511811023623" header="0" footer="0"/>
  <pageSetup fitToHeight="0" horizontalDpi="600" verticalDpi="600" orientation="portrait" paperSize="9" scale="70" r:id="rId1"/>
</worksheet>
</file>

<file path=xl/worksheets/sheet27.xml><?xml version="1.0" encoding="utf-8"?>
<worksheet xmlns="http://schemas.openxmlformats.org/spreadsheetml/2006/main" xmlns:r="http://schemas.openxmlformats.org/officeDocument/2006/relationships">
  <dimension ref="A1:H36"/>
  <sheetViews>
    <sheetView showGridLines="0" workbookViewId="0" topLeftCell="A1">
      <selection activeCell="A1" sqref="A1:B1"/>
    </sheetView>
  </sheetViews>
  <sheetFormatPr defaultColWidth="11.421875" defaultRowHeight="12.75"/>
  <cols>
    <col min="1" max="1" width="3.7109375" style="36" customWidth="1"/>
    <col min="2" max="2" width="36.421875" style="13" customWidth="1"/>
    <col min="3" max="3" width="15.7109375" style="13" customWidth="1"/>
    <col min="4" max="8" width="14.00390625" style="13" customWidth="1"/>
    <col min="9" max="16384" width="11.421875" style="13" customWidth="1"/>
  </cols>
  <sheetData>
    <row r="1" spans="1:8" ht="12.75">
      <c r="A1" s="613" t="s">
        <v>709</v>
      </c>
      <c r="B1" s="613"/>
      <c r="C1" s="582" t="s">
        <v>94</v>
      </c>
      <c r="D1" s="582"/>
      <c r="E1" s="582"/>
      <c r="F1" s="582"/>
      <c r="G1" s="582"/>
      <c r="H1" s="582"/>
    </row>
    <row r="2" spans="2:8" ht="12.75">
      <c r="B2" s="3"/>
      <c r="C2" s="582" t="s">
        <v>93</v>
      </c>
      <c r="D2" s="582"/>
      <c r="E2" s="582"/>
      <c r="F2" s="582"/>
      <c r="G2" s="582"/>
      <c r="H2" s="582"/>
    </row>
    <row r="3" spans="1:8" ht="34.5" customHeight="1">
      <c r="A3" s="614" t="s">
        <v>708</v>
      </c>
      <c r="B3" s="615"/>
      <c r="C3" s="615"/>
      <c r="D3" s="615"/>
      <c r="E3" s="615"/>
      <c r="F3" s="615"/>
      <c r="G3" s="615"/>
      <c r="H3" s="615"/>
    </row>
    <row r="4" spans="1:8" ht="12.75">
      <c r="A4" s="61"/>
      <c r="B4" s="61"/>
      <c r="C4" s="61"/>
      <c r="D4" s="61"/>
      <c r="E4" s="61"/>
      <c r="F4" s="61"/>
      <c r="G4" s="61"/>
      <c r="H4" s="61"/>
    </row>
    <row r="5" spans="1:8" s="63" customFormat="1" ht="33.75" customHeight="1">
      <c r="A5" s="596" t="s">
        <v>478</v>
      </c>
      <c r="B5" s="589"/>
      <c r="C5" s="608" t="s">
        <v>298</v>
      </c>
      <c r="D5" s="610" t="s">
        <v>294</v>
      </c>
      <c r="E5" s="611"/>
      <c r="F5" s="611"/>
      <c r="G5" s="611"/>
      <c r="H5" s="612"/>
    </row>
    <row r="6" spans="1:8" s="63" customFormat="1" ht="45" customHeight="1">
      <c r="A6" s="590"/>
      <c r="B6" s="591"/>
      <c r="C6" s="609"/>
      <c r="D6" s="10" t="s">
        <v>279</v>
      </c>
      <c r="E6" s="10" t="s">
        <v>280</v>
      </c>
      <c r="F6" s="10" t="s">
        <v>281</v>
      </c>
      <c r="G6" s="10" t="s">
        <v>282</v>
      </c>
      <c r="H6" s="320">
        <v>1826</v>
      </c>
    </row>
    <row r="7" spans="1:8" s="67" customFormat="1" ht="33.75" customHeight="1">
      <c r="A7" s="64"/>
      <c r="B7" s="65" t="s">
        <v>119</v>
      </c>
      <c r="C7" s="66">
        <v>0.55</v>
      </c>
      <c r="D7" s="66">
        <v>0.33</v>
      </c>
      <c r="E7" s="66">
        <v>0.08</v>
      </c>
      <c r="F7" s="66">
        <v>0.69</v>
      </c>
      <c r="G7" s="66">
        <v>0.64</v>
      </c>
      <c r="H7" s="66">
        <v>2.41</v>
      </c>
    </row>
    <row r="8" spans="1:8" ht="15.75" customHeight="1">
      <c r="A8" s="260" t="s">
        <v>151</v>
      </c>
      <c r="B8" s="261" t="s">
        <v>152</v>
      </c>
      <c r="C8" s="340">
        <v>0.6</v>
      </c>
      <c r="D8" s="340">
        <v>0</v>
      </c>
      <c r="E8" s="340">
        <v>0.36</v>
      </c>
      <c r="F8" s="340">
        <v>1.48</v>
      </c>
      <c r="G8" s="340">
        <v>0.17</v>
      </c>
      <c r="H8" s="340">
        <v>0</v>
      </c>
    </row>
    <row r="9" spans="1:8" ht="15" customHeight="1">
      <c r="A9" s="70" t="s">
        <v>153</v>
      </c>
      <c r="B9" s="69" t="s">
        <v>154</v>
      </c>
      <c r="C9" s="340">
        <v>1.55</v>
      </c>
      <c r="D9" s="340">
        <v>1.81</v>
      </c>
      <c r="E9" s="340">
        <v>1.48</v>
      </c>
      <c r="F9" s="340">
        <v>0.89</v>
      </c>
      <c r="G9" s="340">
        <v>0.78</v>
      </c>
      <c r="H9" s="340">
        <v>1.45</v>
      </c>
    </row>
    <row r="10" spans="1:8" ht="15" customHeight="1">
      <c r="A10" s="70" t="s">
        <v>155</v>
      </c>
      <c r="B10" s="69" t="s">
        <v>156</v>
      </c>
      <c r="C10" s="340">
        <v>0.91</v>
      </c>
      <c r="D10" s="340">
        <v>0.95</v>
      </c>
      <c r="E10" s="340">
        <v>0.95</v>
      </c>
      <c r="F10" s="340">
        <v>0.75</v>
      </c>
      <c r="G10" s="340">
        <v>0.91</v>
      </c>
      <c r="H10" s="340">
        <v>0.92</v>
      </c>
    </row>
    <row r="11" spans="1:8" ht="27" customHeight="1">
      <c r="A11" s="70" t="s">
        <v>157</v>
      </c>
      <c r="B11" s="69" t="s">
        <v>146</v>
      </c>
      <c r="C11" s="340">
        <v>1.21</v>
      </c>
      <c r="D11" s="340">
        <v>1.16</v>
      </c>
      <c r="E11" s="340">
        <v>2.12</v>
      </c>
      <c r="F11" s="340">
        <v>0.51</v>
      </c>
      <c r="G11" s="340" t="s">
        <v>359</v>
      </c>
      <c r="H11" s="340">
        <v>1.43</v>
      </c>
    </row>
    <row r="12" spans="1:8" ht="39.75" customHeight="1">
      <c r="A12" s="70" t="s">
        <v>158</v>
      </c>
      <c r="B12" s="69" t="s">
        <v>159</v>
      </c>
      <c r="C12" s="340">
        <v>0.63</v>
      </c>
      <c r="D12" s="340">
        <v>0.55</v>
      </c>
      <c r="E12" s="340">
        <v>0.81</v>
      </c>
      <c r="F12" s="340">
        <v>0.9</v>
      </c>
      <c r="G12" s="340">
        <v>0.76</v>
      </c>
      <c r="H12" s="340">
        <v>0.5</v>
      </c>
    </row>
    <row r="13" spans="1:8" ht="15" customHeight="1">
      <c r="A13" s="70" t="s">
        <v>160</v>
      </c>
      <c r="B13" s="69" t="s">
        <v>161</v>
      </c>
      <c r="C13" s="340">
        <v>0.1</v>
      </c>
      <c r="D13" s="340">
        <v>0.42</v>
      </c>
      <c r="E13" s="340">
        <v>0.06</v>
      </c>
      <c r="F13" s="340">
        <v>0.72</v>
      </c>
      <c r="G13" s="340">
        <v>0.5</v>
      </c>
      <c r="H13" s="340">
        <v>0.1</v>
      </c>
    </row>
    <row r="14" spans="1:8" ht="39.75" customHeight="1">
      <c r="A14" s="70" t="s">
        <v>162</v>
      </c>
      <c r="B14" s="69" t="s">
        <v>163</v>
      </c>
      <c r="C14" s="340">
        <v>2.2</v>
      </c>
      <c r="D14" s="340">
        <v>0.85</v>
      </c>
      <c r="E14" s="340">
        <v>1.05</v>
      </c>
      <c r="F14" s="340">
        <v>0.71</v>
      </c>
      <c r="G14" s="340">
        <v>0.56</v>
      </c>
      <c r="H14" s="340">
        <v>3.25</v>
      </c>
    </row>
    <row r="15" spans="1:8" ht="15" customHeight="1">
      <c r="A15" s="70" t="s">
        <v>164</v>
      </c>
      <c r="B15" s="69" t="s">
        <v>166</v>
      </c>
      <c r="C15" s="340">
        <v>-1</v>
      </c>
      <c r="D15" s="340">
        <v>-0.46</v>
      </c>
      <c r="E15" s="340">
        <v>-2.52</v>
      </c>
      <c r="F15" s="340">
        <v>1.06</v>
      </c>
      <c r="G15" s="340">
        <v>0.87</v>
      </c>
      <c r="H15" s="340">
        <v>1.62</v>
      </c>
    </row>
    <row r="16" spans="1:8" ht="15" customHeight="1">
      <c r="A16" s="70" t="s">
        <v>167</v>
      </c>
      <c r="B16" s="69" t="s">
        <v>168</v>
      </c>
      <c r="C16" s="340">
        <v>1.28</v>
      </c>
      <c r="D16" s="340">
        <v>1.59</v>
      </c>
      <c r="E16" s="340">
        <v>2.18</v>
      </c>
      <c r="F16" s="340">
        <v>1.41</v>
      </c>
      <c r="G16" s="340">
        <v>0.83</v>
      </c>
      <c r="H16" s="340">
        <v>0.25</v>
      </c>
    </row>
    <row r="17" spans="1:8" ht="15" customHeight="1">
      <c r="A17" s="70" t="s">
        <v>169</v>
      </c>
      <c r="B17" s="69" t="s">
        <v>170</v>
      </c>
      <c r="C17" s="340">
        <v>0.61</v>
      </c>
      <c r="D17" s="340">
        <v>-0.18</v>
      </c>
      <c r="E17" s="340">
        <v>0.96</v>
      </c>
      <c r="F17" s="340">
        <v>1</v>
      </c>
      <c r="G17" s="340">
        <v>0</v>
      </c>
      <c r="H17" s="340">
        <v>0.08</v>
      </c>
    </row>
    <row r="18" spans="1:8" ht="15" customHeight="1">
      <c r="A18" s="70" t="s">
        <v>171</v>
      </c>
      <c r="B18" s="69" t="s">
        <v>172</v>
      </c>
      <c r="C18" s="340">
        <v>0.51</v>
      </c>
      <c r="D18" s="340">
        <v>0.46</v>
      </c>
      <c r="E18" s="340">
        <v>2.52</v>
      </c>
      <c r="F18" s="340">
        <v>1.8</v>
      </c>
      <c r="G18" s="340" t="s">
        <v>359</v>
      </c>
      <c r="H18" s="340" t="s">
        <v>359</v>
      </c>
    </row>
    <row r="19" spans="1:8" ht="15" customHeight="1">
      <c r="A19" s="70" t="s">
        <v>173</v>
      </c>
      <c r="B19" s="69" t="s">
        <v>147</v>
      </c>
      <c r="C19" s="340">
        <v>0.25</v>
      </c>
      <c r="D19" s="340">
        <v>0.43</v>
      </c>
      <c r="E19" s="340">
        <v>0</v>
      </c>
      <c r="F19" s="340">
        <v>0</v>
      </c>
      <c r="G19" s="340" t="s">
        <v>359</v>
      </c>
      <c r="H19" s="340">
        <v>0.3</v>
      </c>
    </row>
    <row r="20" spans="1:8" ht="27" customHeight="1">
      <c r="A20" s="70" t="s">
        <v>174</v>
      </c>
      <c r="B20" s="69" t="s">
        <v>175</v>
      </c>
      <c r="C20" s="340">
        <v>0.51</v>
      </c>
      <c r="D20" s="340">
        <v>0.47</v>
      </c>
      <c r="E20" s="340">
        <v>0.48</v>
      </c>
      <c r="F20" s="340">
        <v>0.61</v>
      </c>
      <c r="G20" s="340">
        <v>0.15</v>
      </c>
      <c r="H20" s="340">
        <v>0.82</v>
      </c>
    </row>
    <row r="21" spans="1:8" ht="27" customHeight="1">
      <c r="A21" s="70" t="s">
        <v>176</v>
      </c>
      <c r="B21" s="69" t="s">
        <v>177</v>
      </c>
      <c r="C21" s="340">
        <v>0.19</v>
      </c>
      <c r="D21" s="340">
        <v>0.23</v>
      </c>
      <c r="E21" s="340">
        <v>0.64</v>
      </c>
      <c r="F21" s="340">
        <v>-0.07</v>
      </c>
      <c r="G21" s="340">
        <v>0.54</v>
      </c>
      <c r="H21" s="340">
        <v>0.12</v>
      </c>
    </row>
    <row r="22" spans="1:8" ht="27" customHeight="1">
      <c r="A22" s="70" t="s">
        <v>178</v>
      </c>
      <c r="B22" s="69" t="s">
        <v>179</v>
      </c>
      <c r="C22" s="340">
        <v>0.02</v>
      </c>
      <c r="D22" s="340">
        <v>0.03</v>
      </c>
      <c r="E22" s="340">
        <v>0</v>
      </c>
      <c r="F22" s="340">
        <v>0.85</v>
      </c>
      <c r="G22" s="340">
        <v>0</v>
      </c>
      <c r="H22" s="340">
        <v>0.02</v>
      </c>
    </row>
    <row r="23" spans="1:8" ht="15" customHeight="1">
      <c r="A23" s="70" t="s">
        <v>180</v>
      </c>
      <c r="B23" s="69" t="s">
        <v>148</v>
      </c>
      <c r="C23" s="340">
        <v>0.66</v>
      </c>
      <c r="D23" s="340">
        <v>0.92</v>
      </c>
      <c r="E23" s="340">
        <v>0.17</v>
      </c>
      <c r="F23" s="340">
        <v>0</v>
      </c>
      <c r="G23" s="340" t="s">
        <v>359</v>
      </c>
      <c r="H23" s="340">
        <v>0</v>
      </c>
    </row>
    <row r="24" spans="1:8" ht="27" customHeight="1">
      <c r="A24" s="70" t="s">
        <v>181</v>
      </c>
      <c r="B24" s="69" t="s">
        <v>182</v>
      </c>
      <c r="C24" s="341">
        <v>0.7</v>
      </c>
      <c r="D24" s="341">
        <v>0.58</v>
      </c>
      <c r="E24" s="341">
        <v>0.44</v>
      </c>
      <c r="F24" s="341">
        <v>0.79</v>
      </c>
      <c r="G24" s="341">
        <v>0.67</v>
      </c>
      <c r="H24" s="341">
        <v>1.47</v>
      </c>
    </row>
    <row r="25" spans="1:8" ht="27" customHeight="1">
      <c r="A25" s="70" t="s">
        <v>183</v>
      </c>
      <c r="B25" s="69" t="s">
        <v>184</v>
      </c>
      <c r="C25" s="341">
        <v>0.12</v>
      </c>
      <c r="D25" s="341">
        <v>0.08</v>
      </c>
      <c r="E25" s="341">
        <v>0.81</v>
      </c>
      <c r="F25" s="341">
        <v>0.21</v>
      </c>
      <c r="G25" s="341">
        <v>0.5</v>
      </c>
      <c r="H25" s="341">
        <v>-1.12</v>
      </c>
    </row>
    <row r="26" spans="1:8" ht="15" customHeight="1">
      <c r="A26" s="70" t="s">
        <v>185</v>
      </c>
      <c r="B26" s="69" t="s">
        <v>186</v>
      </c>
      <c r="C26" s="340">
        <v>0.61</v>
      </c>
      <c r="D26" s="340">
        <v>0.48</v>
      </c>
      <c r="E26" s="340">
        <v>0.41</v>
      </c>
      <c r="F26" s="340">
        <v>1.24</v>
      </c>
      <c r="G26" s="340">
        <v>0.61</v>
      </c>
      <c r="H26" s="340">
        <v>1.16</v>
      </c>
    </row>
    <row r="27" spans="1:8" ht="54.75" customHeight="1">
      <c r="A27" s="70" t="s">
        <v>187</v>
      </c>
      <c r="B27" s="69" t="s">
        <v>188</v>
      </c>
      <c r="C27" s="340">
        <v>1.16</v>
      </c>
      <c r="D27" s="340" t="s">
        <v>359</v>
      </c>
      <c r="E27" s="340">
        <v>1.5</v>
      </c>
      <c r="F27" s="340" t="s">
        <v>359</v>
      </c>
      <c r="G27" s="340" t="s">
        <v>359</v>
      </c>
      <c r="H27" s="340">
        <v>0.6</v>
      </c>
    </row>
    <row r="28" spans="1:8" ht="27" customHeight="1">
      <c r="A28" s="70" t="s">
        <v>189</v>
      </c>
      <c r="B28" s="69" t="s">
        <v>149</v>
      </c>
      <c r="C28" s="340">
        <v>2.9</v>
      </c>
      <c r="D28" s="340" t="s">
        <v>359</v>
      </c>
      <c r="E28" s="340" t="s">
        <v>359</v>
      </c>
      <c r="F28" s="340" t="s">
        <v>359</v>
      </c>
      <c r="G28" s="340" t="s">
        <v>359</v>
      </c>
      <c r="H28" s="340">
        <v>2.9</v>
      </c>
    </row>
    <row r="29" spans="1:8" ht="12.75">
      <c r="A29" s="40"/>
      <c r="B29" s="21"/>
      <c r="C29" s="40"/>
      <c r="D29" s="40"/>
      <c r="E29" s="40"/>
      <c r="F29" s="40"/>
      <c r="G29" s="40"/>
      <c r="H29" s="40"/>
    </row>
    <row r="30" spans="3:8" ht="12.75">
      <c r="C30" s="36"/>
      <c r="D30" s="36"/>
      <c r="E30" s="36"/>
      <c r="F30" s="36"/>
      <c r="G30" s="36"/>
      <c r="H30" s="36"/>
    </row>
    <row r="31" spans="3:8" ht="12.75">
      <c r="C31" s="36"/>
      <c r="D31" s="36"/>
      <c r="E31" s="36"/>
      <c r="F31" s="36"/>
      <c r="G31" s="36"/>
      <c r="H31" s="36"/>
    </row>
    <row r="32" spans="3:8" ht="12.75">
      <c r="C32" s="36"/>
      <c r="D32" s="36"/>
      <c r="E32" s="36"/>
      <c r="F32" s="36"/>
      <c r="G32" s="36"/>
      <c r="H32" s="36"/>
    </row>
    <row r="33" spans="3:8" ht="12.75">
      <c r="C33" s="36"/>
      <c r="D33" s="36"/>
      <c r="E33" s="36"/>
      <c r="F33" s="36"/>
      <c r="G33" s="36"/>
      <c r="H33" s="36"/>
    </row>
    <row r="34" spans="3:8" ht="12.75">
      <c r="C34" s="36"/>
      <c r="D34" s="36"/>
      <c r="E34" s="36"/>
      <c r="F34" s="36"/>
      <c r="G34" s="36"/>
      <c r="H34" s="36"/>
    </row>
    <row r="35" spans="3:8" ht="12.75">
      <c r="C35" s="36"/>
      <c r="D35" s="36"/>
      <c r="E35" s="36"/>
      <c r="F35" s="36"/>
      <c r="G35" s="36"/>
      <c r="H35" s="36"/>
    </row>
    <row r="36" spans="3:8" ht="12.75">
      <c r="C36" s="36"/>
      <c r="D36" s="36"/>
      <c r="E36" s="36"/>
      <c r="F36" s="36"/>
      <c r="G36" s="36"/>
      <c r="H36" s="36"/>
    </row>
  </sheetData>
  <sheetProtection/>
  <mergeCells count="7">
    <mergeCell ref="C5:C6"/>
    <mergeCell ref="D5:H5"/>
    <mergeCell ref="A1:B1"/>
    <mergeCell ref="C1:H1"/>
    <mergeCell ref="C2:H2"/>
    <mergeCell ref="A3:H3"/>
    <mergeCell ref="A5:B6"/>
  </mergeCells>
  <printOptions/>
  <pageMargins left="0.5905511811023623" right="0" top="0.3937007874015748" bottom="0.5905511811023623" header="0" footer="0"/>
  <pageSetup fitToHeight="0" horizontalDpi="600" verticalDpi="600" orientation="portrait" paperSize="9" scale="70" r:id="rId1"/>
</worksheet>
</file>

<file path=xl/worksheets/sheet28.xml><?xml version="1.0" encoding="utf-8"?>
<worksheet xmlns="http://schemas.openxmlformats.org/spreadsheetml/2006/main" xmlns:r="http://schemas.openxmlformats.org/officeDocument/2006/relationships">
  <dimension ref="A1:H36"/>
  <sheetViews>
    <sheetView showGridLines="0" workbookViewId="0" topLeftCell="A1">
      <selection activeCell="A1" sqref="A1:B1"/>
    </sheetView>
  </sheetViews>
  <sheetFormatPr defaultColWidth="11.421875" defaultRowHeight="12.75"/>
  <cols>
    <col min="1" max="1" width="3.7109375" style="36" customWidth="1"/>
    <col min="2" max="2" width="35.57421875" style="13" customWidth="1"/>
    <col min="3" max="3" width="15.7109375" style="13" customWidth="1"/>
    <col min="4" max="8" width="14.00390625" style="13" customWidth="1"/>
    <col min="9" max="16384" width="11.421875" style="13" customWidth="1"/>
  </cols>
  <sheetData>
    <row r="1" spans="1:8" ht="12.75">
      <c r="A1" s="613" t="s">
        <v>710</v>
      </c>
      <c r="B1" s="613"/>
      <c r="C1" s="582" t="s">
        <v>94</v>
      </c>
      <c r="D1" s="582"/>
      <c r="E1" s="582"/>
      <c r="F1" s="582"/>
      <c r="G1" s="582"/>
      <c r="H1" s="582"/>
    </row>
    <row r="2" spans="2:8" ht="12.75">
      <c r="B2" s="3"/>
      <c r="C2" s="582" t="s">
        <v>93</v>
      </c>
      <c r="D2" s="582"/>
      <c r="E2" s="582"/>
      <c r="F2" s="582"/>
      <c r="G2" s="582"/>
      <c r="H2" s="582"/>
    </row>
    <row r="3" spans="1:8" ht="34.5" customHeight="1">
      <c r="A3" s="614" t="s">
        <v>711</v>
      </c>
      <c r="B3" s="615"/>
      <c r="C3" s="615"/>
      <c r="D3" s="615"/>
      <c r="E3" s="615"/>
      <c r="F3" s="615"/>
      <c r="G3" s="615"/>
      <c r="H3" s="615"/>
    </row>
    <row r="4" spans="1:8" ht="12.75">
      <c r="A4" s="61"/>
      <c r="B4" s="61"/>
      <c r="C4" s="61"/>
      <c r="D4" s="61"/>
      <c r="E4" s="61"/>
      <c r="F4" s="61"/>
      <c r="G4" s="61"/>
      <c r="H4" s="61"/>
    </row>
    <row r="5" spans="1:8" s="63" customFormat="1" ht="33.75" customHeight="1">
      <c r="A5" s="596" t="s">
        <v>478</v>
      </c>
      <c r="B5" s="589"/>
      <c r="C5" s="608" t="s">
        <v>298</v>
      </c>
      <c r="D5" s="610" t="s">
        <v>294</v>
      </c>
      <c r="E5" s="611"/>
      <c r="F5" s="611"/>
      <c r="G5" s="611"/>
      <c r="H5" s="612"/>
    </row>
    <row r="6" spans="1:8" s="63" customFormat="1" ht="45" customHeight="1">
      <c r="A6" s="590"/>
      <c r="B6" s="591"/>
      <c r="C6" s="609"/>
      <c r="D6" s="10" t="s">
        <v>279</v>
      </c>
      <c r="E6" s="10" t="s">
        <v>280</v>
      </c>
      <c r="F6" s="10" t="s">
        <v>281</v>
      </c>
      <c r="G6" s="10" t="s">
        <v>282</v>
      </c>
      <c r="H6" s="320">
        <v>1826</v>
      </c>
    </row>
    <row r="7" spans="1:8" s="67" customFormat="1" ht="33.75" customHeight="1">
      <c r="A7" s="64"/>
      <c r="B7" s="65" t="s">
        <v>119</v>
      </c>
      <c r="C7" s="66">
        <v>0.53</v>
      </c>
      <c r="D7" s="66">
        <v>0.44</v>
      </c>
      <c r="E7" s="66">
        <v>0.52</v>
      </c>
      <c r="F7" s="66">
        <v>0.53</v>
      </c>
      <c r="G7" s="66">
        <v>0.65</v>
      </c>
      <c r="H7" s="66">
        <v>0.67</v>
      </c>
    </row>
    <row r="8" spans="1:8" ht="15.75" customHeight="1">
      <c r="A8" s="264" t="s">
        <v>151</v>
      </c>
      <c r="B8" s="261" t="s">
        <v>152</v>
      </c>
      <c r="C8" s="340">
        <v>0.61</v>
      </c>
      <c r="D8" s="340">
        <v>1.1</v>
      </c>
      <c r="E8" s="340">
        <v>1.06</v>
      </c>
      <c r="F8" s="340">
        <v>0.43</v>
      </c>
      <c r="G8" s="340">
        <v>0.68</v>
      </c>
      <c r="H8" s="340">
        <v>0.93</v>
      </c>
    </row>
    <row r="9" spans="1:8" ht="15" customHeight="1">
      <c r="A9" s="71" t="s">
        <v>153</v>
      </c>
      <c r="B9" s="69" t="s">
        <v>154</v>
      </c>
      <c r="C9" s="340">
        <v>1.41</v>
      </c>
      <c r="D9" s="340" t="s">
        <v>359</v>
      </c>
      <c r="E9" s="340">
        <v>0.21</v>
      </c>
      <c r="F9" s="340" t="s">
        <v>359</v>
      </c>
      <c r="G9" s="340" t="s">
        <v>359</v>
      </c>
      <c r="H9" s="340">
        <v>1.7</v>
      </c>
    </row>
    <row r="10" spans="1:8" ht="15" customHeight="1">
      <c r="A10" s="71" t="s">
        <v>155</v>
      </c>
      <c r="B10" s="69" t="s">
        <v>156</v>
      </c>
      <c r="C10" s="340">
        <v>0.5</v>
      </c>
      <c r="D10" s="340">
        <v>0.81</v>
      </c>
      <c r="E10" s="340">
        <v>0.46</v>
      </c>
      <c r="F10" s="340">
        <v>0.49</v>
      </c>
      <c r="G10" s="340">
        <v>0.43</v>
      </c>
      <c r="H10" s="340">
        <v>1.13</v>
      </c>
    </row>
    <row r="11" spans="1:8" ht="27" customHeight="1">
      <c r="A11" s="71" t="s">
        <v>157</v>
      </c>
      <c r="B11" s="69" t="s">
        <v>146</v>
      </c>
      <c r="C11" s="340">
        <v>0.46</v>
      </c>
      <c r="D11" s="340">
        <v>0.48</v>
      </c>
      <c r="E11" s="340">
        <v>0</v>
      </c>
      <c r="F11" s="340">
        <v>0</v>
      </c>
      <c r="G11" s="340">
        <v>0</v>
      </c>
      <c r="H11" s="340" t="s">
        <v>359</v>
      </c>
    </row>
    <row r="12" spans="1:8" ht="39.75" customHeight="1">
      <c r="A12" s="71" t="s">
        <v>158</v>
      </c>
      <c r="B12" s="69" t="s">
        <v>159</v>
      </c>
      <c r="C12" s="340">
        <v>0.5</v>
      </c>
      <c r="D12" s="340">
        <v>0.71</v>
      </c>
      <c r="E12" s="340">
        <v>0.76</v>
      </c>
      <c r="F12" s="340">
        <v>0.3</v>
      </c>
      <c r="G12" s="340">
        <v>0.19</v>
      </c>
      <c r="H12" s="340" t="s">
        <v>359</v>
      </c>
    </row>
    <row r="13" spans="1:8" ht="15" customHeight="1">
      <c r="A13" s="71" t="s">
        <v>160</v>
      </c>
      <c r="B13" s="69" t="s">
        <v>161</v>
      </c>
      <c r="C13" s="340">
        <v>0.57</v>
      </c>
      <c r="D13" s="340">
        <v>0</v>
      </c>
      <c r="E13" s="340">
        <v>0.57</v>
      </c>
      <c r="F13" s="340" t="s">
        <v>359</v>
      </c>
      <c r="G13" s="340" t="s">
        <v>359</v>
      </c>
      <c r="H13" s="340" t="s">
        <v>359</v>
      </c>
    </row>
    <row r="14" spans="1:8" ht="39.75" customHeight="1">
      <c r="A14" s="71" t="s">
        <v>162</v>
      </c>
      <c r="B14" s="69" t="s">
        <v>163</v>
      </c>
      <c r="C14" s="340">
        <v>0.55</v>
      </c>
      <c r="D14" s="340">
        <v>0.84</v>
      </c>
      <c r="E14" s="340">
        <v>0.89</v>
      </c>
      <c r="F14" s="340">
        <v>0.51</v>
      </c>
      <c r="G14" s="340">
        <v>0.54</v>
      </c>
      <c r="H14" s="340">
        <v>0.66</v>
      </c>
    </row>
    <row r="15" spans="1:8" ht="15" customHeight="1">
      <c r="A15" s="71" t="s">
        <v>164</v>
      </c>
      <c r="B15" s="69" t="s">
        <v>166</v>
      </c>
      <c r="C15" s="340">
        <v>0.52</v>
      </c>
      <c r="D15" s="340">
        <v>0.76</v>
      </c>
      <c r="E15" s="340">
        <v>0.49</v>
      </c>
      <c r="F15" s="340">
        <v>0.64</v>
      </c>
      <c r="G15" s="340">
        <v>0.4</v>
      </c>
      <c r="H15" s="340">
        <v>0.27</v>
      </c>
    </row>
    <row r="16" spans="1:8" ht="15" customHeight="1">
      <c r="A16" s="71" t="s">
        <v>167</v>
      </c>
      <c r="B16" s="69" t="s">
        <v>168</v>
      </c>
      <c r="C16" s="340">
        <v>0.67</v>
      </c>
      <c r="D16" s="340">
        <v>0.19</v>
      </c>
      <c r="E16" s="340">
        <v>0.29</v>
      </c>
      <c r="F16" s="340">
        <v>0.72</v>
      </c>
      <c r="G16" s="340">
        <v>2.5</v>
      </c>
      <c r="H16" s="340">
        <v>0.5</v>
      </c>
    </row>
    <row r="17" spans="1:8" ht="15" customHeight="1">
      <c r="A17" s="71" t="s">
        <v>169</v>
      </c>
      <c r="B17" s="69" t="s">
        <v>170</v>
      </c>
      <c r="C17" s="340">
        <v>0.6</v>
      </c>
      <c r="D17" s="340">
        <v>0.46</v>
      </c>
      <c r="E17" s="340">
        <v>0</v>
      </c>
      <c r="F17" s="340">
        <v>1.61</v>
      </c>
      <c r="G17" s="340" t="s">
        <v>359</v>
      </c>
      <c r="H17" s="340">
        <v>0.54</v>
      </c>
    </row>
    <row r="18" spans="1:8" ht="15" customHeight="1">
      <c r="A18" s="71" t="s">
        <v>171</v>
      </c>
      <c r="B18" s="69" t="s">
        <v>172</v>
      </c>
      <c r="C18" s="340">
        <v>0.5</v>
      </c>
      <c r="D18" s="340">
        <v>0.55</v>
      </c>
      <c r="E18" s="340">
        <v>0.05</v>
      </c>
      <c r="F18" s="340" t="s">
        <v>359</v>
      </c>
      <c r="G18" s="340" t="s">
        <v>359</v>
      </c>
      <c r="H18" s="340" t="s">
        <v>359</v>
      </c>
    </row>
    <row r="19" spans="1:8" ht="15" customHeight="1">
      <c r="A19" s="71" t="s">
        <v>173</v>
      </c>
      <c r="B19" s="69" t="s">
        <v>147</v>
      </c>
      <c r="C19" s="340">
        <v>0.6</v>
      </c>
      <c r="D19" s="340" t="s">
        <v>359</v>
      </c>
      <c r="E19" s="340" t="s">
        <v>359</v>
      </c>
      <c r="F19" s="340">
        <v>0.6</v>
      </c>
      <c r="G19" s="340" t="s">
        <v>359</v>
      </c>
      <c r="H19" s="340" t="s">
        <v>359</v>
      </c>
    </row>
    <row r="20" spans="1:8" ht="27" customHeight="1">
      <c r="A20" s="71" t="s">
        <v>174</v>
      </c>
      <c r="B20" s="69" t="s">
        <v>175</v>
      </c>
      <c r="C20" s="340">
        <v>0.6</v>
      </c>
      <c r="D20" s="340">
        <v>0</v>
      </c>
      <c r="E20" s="340">
        <v>2.72</v>
      </c>
      <c r="F20" s="340">
        <v>0.65</v>
      </c>
      <c r="G20" s="340" t="s">
        <v>359</v>
      </c>
      <c r="H20" s="340" t="s">
        <v>359</v>
      </c>
    </row>
    <row r="21" spans="1:8" ht="27" customHeight="1">
      <c r="A21" s="71" t="s">
        <v>176</v>
      </c>
      <c r="B21" s="69" t="s">
        <v>177</v>
      </c>
      <c r="C21" s="340">
        <v>0.33</v>
      </c>
      <c r="D21" s="340">
        <v>1.11</v>
      </c>
      <c r="E21" s="340">
        <v>0.63</v>
      </c>
      <c r="F21" s="340">
        <v>0.06</v>
      </c>
      <c r="G21" s="340">
        <v>1.18</v>
      </c>
      <c r="H21" s="340">
        <v>0.43</v>
      </c>
    </row>
    <row r="22" spans="1:8" ht="27" customHeight="1">
      <c r="A22" s="71" t="s">
        <v>178</v>
      </c>
      <c r="B22" s="69" t="s">
        <v>179</v>
      </c>
      <c r="C22" s="340">
        <v>0</v>
      </c>
      <c r="D22" s="340">
        <v>0</v>
      </c>
      <c r="E22" s="340" t="s">
        <v>359</v>
      </c>
      <c r="F22" s="340" t="s">
        <v>359</v>
      </c>
      <c r="G22" s="340" t="s">
        <v>359</v>
      </c>
      <c r="H22" s="340" t="s">
        <v>359</v>
      </c>
    </row>
    <row r="23" spans="1:8" ht="15" customHeight="1">
      <c r="A23" s="71" t="s">
        <v>180</v>
      </c>
      <c r="B23" s="69" t="s">
        <v>148</v>
      </c>
      <c r="C23" s="340">
        <v>0.18</v>
      </c>
      <c r="D23" s="340">
        <v>0.19</v>
      </c>
      <c r="E23" s="340">
        <v>0.64</v>
      </c>
      <c r="F23" s="340">
        <v>0.15</v>
      </c>
      <c r="G23" s="340" t="s">
        <v>359</v>
      </c>
      <c r="H23" s="340" t="s">
        <v>359</v>
      </c>
    </row>
    <row r="24" spans="1:8" ht="27" customHeight="1">
      <c r="A24" s="71" t="s">
        <v>181</v>
      </c>
      <c r="B24" s="69" t="s">
        <v>182</v>
      </c>
      <c r="C24" s="341">
        <v>0.24</v>
      </c>
      <c r="D24" s="341">
        <v>0.57</v>
      </c>
      <c r="E24" s="341">
        <v>0.08</v>
      </c>
      <c r="F24" s="341">
        <v>0.3</v>
      </c>
      <c r="G24" s="341">
        <v>1.62</v>
      </c>
      <c r="H24" s="341">
        <v>0.99</v>
      </c>
    </row>
    <row r="25" spans="1:8" ht="27" customHeight="1">
      <c r="A25" s="71" t="s">
        <v>183</v>
      </c>
      <c r="B25" s="69" t="s">
        <v>184</v>
      </c>
      <c r="C25" s="341">
        <v>2.47</v>
      </c>
      <c r="D25" s="341">
        <v>0.28</v>
      </c>
      <c r="E25" s="341">
        <v>0.69</v>
      </c>
      <c r="F25" s="341">
        <v>2.64</v>
      </c>
      <c r="G25" s="341" t="s">
        <v>359</v>
      </c>
      <c r="H25" s="341">
        <v>1.83</v>
      </c>
    </row>
    <row r="26" spans="1:8" ht="15" customHeight="1">
      <c r="A26" s="71" t="s">
        <v>185</v>
      </c>
      <c r="B26" s="69" t="s">
        <v>186</v>
      </c>
      <c r="C26" s="340">
        <v>0.55</v>
      </c>
      <c r="D26" s="340" t="s">
        <v>359</v>
      </c>
      <c r="E26" s="340">
        <v>0.55</v>
      </c>
      <c r="F26" s="340">
        <v>0.22</v>
      </c>
      <c r="G26" s="340">
        <v>2.22</v>
      </c>
      <c r="H26" s="340">
        <v>0.51</v>
      </c>
    </row>
    <row r="27" spans="1:8" ht="54.75" customHeight="1">
      <c r="A27" s="71" t="s">
        <v>187</v>
      </c>
      <c r="B27" s="69" t="s">
        <v>188</v>
      </c>
      <c r="C27" s="340">
        <v>0.84</v>
      </c>
      <c r="D27" s="340" t="s">
        <v>359</v>
      </c>
      <c r="E27" s="340">
        <v>0</v>
      </c>
      <c r="F27" s="340">
        <v>1.4</v>
      </c>
      <c r="G27" s="340" t="s">
        <v>359</v>
      </c>
      <c r="H27" s="340">
        <v>0.84</v>
      </c>
    </row>
    <row r="28" spans="1:8" ht="27" customHeight="1">
      <c r="A28" s="71" t="s">
        <v>189</v>
      </c>
      <c r="B28" s="69" t="s">
        <v>149</v>
      </c>
      <c r="C28" s="340" t="s">
        <v>359</v>
      </c>
      <c r="D28" s="340" t="s">
        <v>359</v>
      </c>
      <c r="E28" s="340" t="s">
        <v>359</v>
      </c>
      <c r="F28" s="340" t="s">
        <v>359</v>
      </c>
      <c r="G28" s="340" t="s">
        <v>359</v>
      </c>
      <c r="H28" s="340" t="s">
        <v>359</v>
      </c>
    </row>
    <row r="29" spans="1:8" ht="12.75">
      <c r="A29" s="40"/>
      <c r="B29" s="21"/>
      <c r="C29" s="40"/>
      <c r="D29" s="40"/>
      <c r="E29" s="40"/>
      <c r="F29" s="40"/>
      <c r="G29" s="40"/>
      <c r="H29" s="40"/>
    </row>
    <row r="30" spans="3:8" ht="12.75">
      <c r="C30" s="36"/>
      <c r="D30" s="36"/>
      <c r="E30" s="36"/>
      <c r="F30" s="36"/>
      <c r="G30" s="36"/>
      <c r="H30" s="36"/>
    </row>
    <row r="31" spans="3:8" ht="12.75">
      <c r="C31" s="36"/>
      <c r="D31" s="36"/>
      <c r="E31" s="36"/>
      <c r="F31" s="36"/>
      <c r="G31" s="36"/>
      <c r="H31" s="36"/>
    </row>
    <row r="32" spans="3:8" ht="12.75">
      <c r="C32" s="36"/>
      <c r="D32" s="36"/>
      <c r="E32" s="36"/>
      <c r="F32" s="36"/>
      <c r="G32" s="36"/>
      <c r="H32" s="36"/>
    </row>
    <row r="33" spans="3:8" ht="12.75">
      <c r="C33" s="36"/>
      <c r="D33" s="36"/>
      <c r="E33" s="36"/>
      <c r="F33" s="36"/>
      <c r="G33" s="36"/>
      <c r="H33" s="36"/>
    </row>
    <row r="34" spans="3:8" ht="12.75">
      <c r="C34" s="36"/>
      <c r="D34" s="36"/>
      <c r="E34" s="36"/>
      <c r="F34" s="36"/>
      <c r="G34" s="36"/>
      <c r="H34" s="36"/>
    </row>
    <row r="35" spans="3:8" ht="12.75">
      <c r="C35" s="36"/>
      <c r="D35" s="36"/>
      <c r="E35" s="36"/>
      <c r="F35" s="36"/>
      <c r="G35" s="36"/>
      <c r="H35" s="36"/>
    </row>
    <row r="36" spans="3:8" ht="12.75">
      <c r="C36" s="36"/>
      <c r="D36" s="36"/>
      <c r="E36" s="36"/>
      <c r="F36" s="36"/>
      <c r="G36" s="36"/>
      <c r="H36" s="36"/>
    </row>
  </sheetData>
  <sheetProtection/>
  <mergeCells count="7">
    <mergeCell ref="C5:C6"/>
    <mergeCell ref="D5:H5"/>
    <mergeCell ref="A1:B1"/>
    <mergeCell ref="C1:H1"/>
    <mergeCell ref="C2:H2"/>
    <mergeCell ref="A3:H3"/>
    <mergeCell ref="A5:B6"/>
  </mergeCells>
  <printOptions/>
  <pageMargins left="0.5905511811023623" right="0" top="0.3937007874015748" bottom="0.5905511811023623" header="0" footer="0"/>
  <pageSetup fitToHeight="0" horizontalDpi="600" verticalDpi="600" orientation="portrait" paperSize="9" scale="70" r:id="rId1"/>
</worksheet>
</file>

<file path=xl/worksheets/sheet29.xml><?xml version="1.0" encoding="utf-8"?>
<worksheet xmlns="http://schemas.openxmlformats.org/spreadsheetml/2006/main" xmlns:r="http://schemas.openxmlformats.org/officeDocument/2006/relationships">
  <dimension ref="A1:G47"/>
  <sheetViews>
    <sheetView showGridLines="0" workbookViewId="0" topLeftCell="A1">
      <selection activeCell="A1" sqref="A1"/>
    </sheetView>
  </sheetViews>
  <sheetFormatPr defaultColWidth="11.421875" defaultRowHeight="12.75"/>
  <cols>
    <col min="1" max="1" width="40.7109375" style="11" customWidth="1"/>
    <col min="2" max="4" width="30.7109375" style="4" customWidth="1"/>
    <col min="5" max="16384" width="11.421875" style="4" customWidth="1"/>
  </cols>
  <sheetData>
    <row r="1" spans="1:7" s="11" customFormat="1" ht="12.75">
      <c r="A1" s="1" t="s">
        <v>409</v>
      </c>
      <c r="B1" s="582" t="s">
        <v>94</v>
      </c>
      <c r="C1" s="582"/>
      <c r="D1" s="582"/>
      <c r="E1" s="3"/>
      <c r="F1" s="3"/>
      <c r="G1" s="3"/>
    </row>
    <row r="2" spans="1:7" s="11" customFormat="1" ht="12.75">
      <c r="A2" s="1"/>
      <c r="B2" s="582" t="s">
        <v>93</v>
      </c>
      <c r="C2" s="582"/>
      <c r="D2" s="582"/>
      <c r="E2" s="3"/>
      <c r="F2" s="3"/>
      <c r="G2" s="3"/>
    </row>
    <row r="3" spans="1:4" s="11" customFormat="1" ht="34.5" customHeight="1">
      <c r="A3" s="599" t="s">
        <v>712</v>
      </c>
      <c r="B3" s="599"/>
      <c r="C3" s="599"/>
      <c r="D3" s="599"/>
    </row>
    <row r="4" spans="1:4" s="11" customFormat="1" ht="12.75" customHeight="1">
      <c r="A4" s="46"/>
      <c r="B4" s="46"/>
      <c r="C4" s="46"/>
      <c r="D4" s="46"/>
    </row>
    <row r="5" spans="1:4" s="11" customFormat="1" ht="45" customHeight="1">
      <c r="A5" s="9" t="s">
        <v>713</v>
      </c>
      <c r="B5" s="9" t="s">
        <v>113</v>
      </c>
      <c r="C5" s="9" t="s">
        <v>115</v>
      </c>
      <c r="D5" s="9" t="s">
        <v>116</v>
      </c>
    </row>
    <row r="6" spans="1:4" ht="25.5">
      <c r="A6" s="41" t="s">
        <v>299</v>
      </c>
      <c r="B6" s="342">
        <v>3395</v>
      </c>
      <c r="C6" s="342">
        <v>932746</v>
      </c>
      <c r="D6" s="376">
        <v>0.55</v>
      </c>
    </row>
    <row r="7" spans="1:4" ht="25.5" customHeight="1">
      <c r="A7" s="41" t="s">
        <v>300</v>
      </c>
      <c r="B7" s="342">
        <v>2860</v>
      </c>
      <c r="C7" s="342">
        <v>674373</v>
      </c>
      <c r="D7" s="376">
        <v>0.73</v>
      </c>
    </row>
    <row r="8" spans="1:4" ht="19.5" customHeight="1">
      <c r="A8" s="23" t="s">
        <v>131</v>
      </c>
      <c r="B8" s="12">
        <v>62</v>
      </c>
      <c r="C8" s="12">
        <v>34676</v>
      </c>
      <c r="D8" s="111">
        <v>-6.78</v>
      </c>
    </row>
    <row r="9" spans="1:4" ht="12.75">
      <c r="A9" s="23" t="s">
        <v>132</v>
      </c>
      <c r="B9" s="12">
        <v>1110</v>
      </c>
      <c r="C9" s="12">
        <v>207922</v>
      </c>
      <c r="D9" s="111">
        <v>0</v>
      </c>
    </row>
    <row r="10" spans="1:4" ht="12.75">
      <c r="A10" s="23" t="s">
        <v>133</v>
      </c>
      <c r="B10" s="12">
        <v>197</v>
      </c>
      <c r="C10" s="12">
        <v>48671</v>
      </c>
      <c r="D10" s="111">
        <v>0.31</v>
      </c>
    </row>
    <row r="11" spans="1:4" ht="12.75">
      <c r="A11" s="23" t="s">
        <v>134</v>
      </c>
      <c r="B11" s="12">
        <v>438</v>
      </c>
      <c r="C11" s="12">
        <v>94008</v>
      </c>
      <c r="D11" s="111">
        <v>0.62</v>
      </c>
    </row>
    <row r="12" spans="1:4" ht="12.75">
      <c r="A12" s="23" t="s">
        <v>135</v>
      </c>
      <c r="B12" s="12">
        <v>299</v>
      </c>
      <c r="C12" s="12">
        <v>86309</v>
      </c>
      <c r="D12" s="111">
        <v>1.04</v>
      </c>
    </row>
    <row r="13" spans="1:4" ht="12.75">
      <c r="A13" s="23" t="s">
        <v>136</v>
      </c>
      <c r="B13" s="12">
        <v>165</v>
      </c>
      <c r="C13" s="12">
        <v>47518</v>
      </c>
      <c r="D13" s="111">
        <v>1.58</v>
      </c>
    </row>
    <row r="14" spans="1:4" ht="12.75">
      <c r="A14" s="23" t="s">
        <v>137</v>
      </c>
      <c r="B14" s="12">
        <v>137</v>
      </c>
      <c r="C14" s="12">
        <v>19158</v>
      </c>
      <c r="D14" s="111">
        <v>2.11</v>
      </c>
    </row>
    <row r="15" spans="1:4" ht="12.75">
      <c r="A15" s="23" t="s">
        <v>138</v>
      </c>
      <c r="B15" s="12">
        <v>301</v>
      </c>
      <c r="C15" s="12">
        <v>49565</v>
      </c>
      <c r="D15" s="111">
        <v>2.82</v>
      </c>
    </row>
    <row r="16" spans="1:4" ht="12.75">
      <c r="A16" s="23" t="s">
        <v>139</v>
      </c>
      <c r="B16" s="12">
        <v>151</v>
      </c>
      <c r="C16" s="12">
        <v>86546</v>
      </c>
      <c r="D16" s="111">
        <v>3.58</v>
      </c>
    </row>
    <row r="17" spans="1:4" ht="25.5" customHeight="1">
      <c r="A17" s="41" t="s">
        <v>301</v>
      </c>
      <c r="B17" s="342">
        <v>342</v>
      </c>
      <c r="C17" s="342">
        <v>158799</v>
      </c>
      <c r="D17" s="376">
        <v>0.12</v>
      </c>
    </row>
    <row r="18" spans="1:4" ht="19.5" customHeight="1">
      <c r="A18" s="23" t="s">
        <v>131</v>
      </c>
      <c r="B18" s="12">
        <v>4</v>
      </c>
      <c r="C18" s="12">
        <v>1128</v>
      </c>
      <c r="D18" s="111">
        <v>-4.06</v>
      </c>
    </row>
    <row r="19" spans="1:4" ht="12.75">
      <c r="A19" s="23" t="s">
        <v>132</v>
      </c>
      <c r="B19" s="12">
        <v>294</v>
      </c>
      <c r="C19" s="12">
        <v>141081</v>
      </c>
      <c r="D19" s="111">
        <v>0</v>
      </c>
    </row>
    <row r="20" spans="1:4" ht="12.75">
      <c r="A20" s="23" t="s">
        <v>133</v>
      </c>
      <c r="B20" s="12">
        <v>8</v>
      </c>
      <c r="C20" s="12">
        <v>933</v>
      </c>
      <c r="D20" s="111">
        <v>0.29</v>
      </c>
    </row>
    <row r="21" spans="1:4" ht="12.75">
      <c r="A21" s="23" t="s">
        <v>134</v>
      </c>
      <c r="B21" s="12">
        <v>2</v>
      </c>
      <c r="C21" s="12">
        <v>1201</v>
      </c>
      <c r="D21" s="111">
        <v>0.55</v>
      </c>
    </row>
    <row r="22" spans="1:4" ht="12.75">
      <c r="A22" s="23" t="s">
        <v>135</v>
      </c>
      <c r="B22" s="12">
        <v>8</v>
      </c>
      <c r="C22" s="12">
        <v>8495</v>
      </c>
      <c r="D22" s="111">
        <v>1.19</v>
      </c>
    </row>
    <row r="23" spans="1:4" ht="12.75">
      <c r="A23" s="23" t="s">
        <v>136</v>
      </c>
      <c r="B23" s="12">
        <v>3</v>
      </c>
      <c r="C23" s="12">
        <v>1821</v>
      </c>
      <c r="D23" s="111">
        <v>1.53</v>
      </c>
    </row>
    <row r="24" spans="1:4" ht="12.75">
      <c r="A24" s="23" t="s">
        <v>137</v>
      </c>
      <c r="B24" s="12">
        <v>8</v>
      </c>
      <c r="C24" s="12">
        <v>2328</v>
      </c>
      <c r="D24" s="111">
        <v>2</v>
      </c>
    </row>
    <row r="25" spans="1:4" ht="12.75">
      <c r="A25" s="23" t="s">
        <v>138</v>
      </c>
      <c r="B25" s="12">
        <v>10</v>
      </c>
      <c r="C25" s="12">
        <v>1500</v>
      </c>
      <c r="D25" s="111">
        <v>2.81</v>
      </c>
    </row>
    <row r="26" spans="1:4" ht="12.75">
      <c r="A26" s="23" t="s">
        <v>139</v>
      </c>
      <c r="B26" s="12">
        <v>5</v>
      </c>
      <c r="C26" s="12">
        <v>312</v>
      </c>
      <c r="D26" s="111">
        <v>4.23</v>
      </c>
    </row>
    <row r="27" spans="1:4" ht="34.5" customHeight="1">
      <c r="A27" s="41" t="s">
        <v>302</v>
      </c>
      <c r="B27" s="342">
        <v>13</v>
      </c>
      <c r="C27" s="342">
        <v>15672</v>
      </c>
      <c r="D27" s="376">
        <v>0</v>
      </c>
    </row>
    <row r="28" spans="1:4" ht="19.5" customHeight="1">
      <c r="A28" s="23" t="s">
        <v>131</v>
      </c>
      <c r="B28" s="12">
        <v>0</v>
      </c>
      <c r="C28" s="72" t="s">
        <v>359</v>
      </c>
      <c r="D28" s="111" t="s">
        <v>359</v>
      </c>
    </row>
    <row r="29" spans="1:4" ht="12.75">
      <c r="A29" s="23" t="s">
        <v>132</v>
      </c>
      <c r="B29" s="12">
        <v>13</v>
      </c>
      <c r="C29" s="72">
        <v>15672</v>
      </c>
      <c r="D29" s="111">
        <v>0</v>
      </c>
    </row>
    <row r="30" spans="1:4" ht="12.75">
      <c r="A30" s="23" t="s">
        <v>133</v>
      </c>
      <c r="B30" s="12">
        <v>0</v>
      </c>
      <c r="C30" s="72" t="s">
        <v>359</v>
      </c>
      <c r="D30" s="111" t="s">
        <v>359</v>
      </c>
    </row>
    <row r="31" spans="1:4" ht="12.75">
      <c r="A31" s="23" t="s">
        <v>134</v>
      </c>
      <c r="B31" s="12">
        <v>0</v>
      </c>
      <c r="C31" s="72" t="s">
        <v>359</v>
      </c>
      <c r="D31" s="111" t="s">
        <v>359</v>
      </c>
    </row>
    <row r="32" spans="1:4" ht="12.75">
      <c r="A32" s="23" t="s">
        <v>135</v>
      </c>
      <c r="B32" s="12">
        <v>0</v>
      </c>
      <c r="C32" s="72" t="s">
        <v>359</v>
      </c>
      <c r="D32" s="111" t="s">
        <v>359</v>
      </c>
    </row>
    <row r="33" spans="1:4" ht="12.75">
      <c r="A33" s="23" t="s">
        <v>136</v>
      </c>
      <c r="B33" s="12">
        <v>0</v>
      </c>
      <c r="C33" s="72" t="s">
        <v>359</v>
      </c>
      <c r="D33" s="111" t="s">
        <v>359</v>
      </c>
    </row>
    <row r="34" spans="1:4" ht="12.75">
      <c r="A34" s="23" t="s">
        <v>137</v>
      </c>
      <c r="B34" s="12">
        <v>0</v>
      </c>
      <c r="C34" s="72" t="s">
        <v>359</v>
      </c>
      <c r="D34" s="111" t="s">
        <v>359</v>
      </c>
    </row>
    <row r="35" spans="1:4" ht="12.75">
      <c r="A35" s="23" t="s">
        <v>138</v>
      </c>
      <c r="B35" s="12">
        <v>0</v>
      </c>
      <c r="C35" s="72" t="s">
        <v>359</v>
      </c>
      <c r="D35" s="111" t="s">
        <v>359</v>
      </c>
    </row>
    <row r="36" spans="1:4" ht="12.75">
      <c r="A36" s="23" t="s">
        <v>139</v>
      </c>
      <c r="B36" s="12">
        <v>0</v>
      </c>
      <c r="C36" s="72" t="s">
        <v>359</v>
      </c>
      <c r="D36" s="111" t="s">
        <v>359</v>
      </c>
    </row>
    <row r="37" spans="1:4" ht="25.5" customHeight="1">
      <c r="A37" s="41" t="s">
        <v>303</v>
      </c>
      <c r="B37" s="342">
        <v>180</v>
      </c>
      <c r="C37" s="375">
        <v>83902</v>
      </c>
      <c r="D37" s="376">
        <v>0</v>
      </c>
    </row>
    <row r="38" spans="1:4" ht="19.5" customHeight="1">
      <c r="A38" s="23" t="s">
        <v>131</v>
      </c>
      <c r="B38" s="12">
        <v>1</v>
      </c>
      <c r="C38" s="72">
        <v>107</v>
      </c>
      <c r="D38" s="111">
        <v>-5</v>
      </c>
    </row>
    <row r="39" spans="1:4" ht="12.75">
      <c r="A39" s="23" t="s">
        <v>132</v>
      </c>
      <c r="B39" s="12">
        <v>167</v>
      </c>
      <c r="C39" s="72">
        <v>82701</v>
      </c>
      <c r="D39" s="111">
        <v>0</v>
      </c>
    </row>
    <row r="40" spans="1:4" ht="12.75">
      <c r="A40" s="23" t="s">
        <v>133</v>
      </c>
      <c r="B40" s="12">
        <v>5</v>
      </c>
      <c r="C40" s="72">
        <v>962</v>
      </c>
      <c r="D40" s="111">
        <v>0.21</v>
      </c>
    </row>
    <row r="41" spans="1:4" ht="12.75">
      <c r="A41" s="23" t="s">
        <v>134</v>
      </c>
      <c r="B41" s="12">
        <v>3</v>
      </c>
      <c r="C41" s="72">
        <v>68</v>
      </c>
      <c r="D41" s="111">
        <v>0.59</v>
      </c>
    </row>
    <row r="42" spans="1:4" ht="12.75">
      <c r="A42" s="23" t="s">
        <v>135</v>
      </c>
      <c r="B42" s="12">
        <v>1</v>
      </c>
      <c r="C42" s="72">
        <v>3</v>
      </c>
      <c r="D42" s="111">
        <v>1</v>
      </c>
    </row>
    <row r="43" spans="1:4" ht="12.75">
      <c r="A43" s="23" t="s">
        <v>136</v>
      </c>
      <c r="B43" s="12">
        <v>0</v>
      </c>
      <c r="C43" s="72" t="s">
        <v>359</v>
      </c>
      <c r="D43" s="111" t="s">
        <v>359</v>
      </c>
    </row>
    <row r="44" spans="1:4" ht="12.75">
      <c r="A44" s="23" t="s">
        <v>137</v>
      </c>
      <c r="B44" s="12">
        <v>0</v>
      </c>
      <c r="C44" s="72" t="s">
        <v>359</v>
      </c>
      <c r="D44" s="111" t="s">
        <v>359</v>
      </c>
    </row>
    <row r="45" spans="1:4" ht="12.75">
      <c r="A45" s="23" t="s">
        <v>138</v>
      </c>
      <c r="B45" s="12">
        <v>3</v>
      </c>
      <c r="C45" s="72">
        <v>61</v>
      </c>
      <c r="D45" s="111">
        <v>2.93</v>
      </c>
    </row>
    <row r="46" spans="1:4" ht="12.75">
      <c r="A46" s="23" t="s">
        <v>139</v>
      </c>
      <c r="B46" s="12">
        <v>0</v>
      </c>
      <c r="C46" s="72" t="s">
        <v>359</v>
      </c>
      <c r="D46" s="111" t="s">
        <v>359</v>
      </c>
    </row>
    <row r="47" spans="1:4" ht="12.75">
      <c r="A47" s="19" t="s">
        <v>304</v>
      </c>
      <c r="B47" s="49" t="s">
        <v>305</v>
      </c>
      <c r="C47" s="49" t="s">
        <v>305</v>
      </c>
      <c r="D47" s="377" t="s">
        <v>305</v>
      </c>
    </row>
  </sheetData>
  <mergeCells count="3">
    <mergeCell ref="A3:D3"/>
    <mergeCell ref="B1:D1"/>
    <mergeCell ref="B2:D2"/>
  </mergeCells>
  <printOptions/>
  <pageMargins left="0.5905511811023623" right="0.003937007874015749" top="0.3937007874015748" bottom="0.5905511811023623" header="0" footer="0"/>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L46"/>
  <sheetViews>
    <sheetView showGridLines="0" workbookViewId="0" topLeftCell="A1">
      <selection activeCell="A1" sqref="A1"/>
    </sheetView>
  </sheetViews>
  <sheetFormatPr defaultColWidth="11.421875" defaultRowHeight="12.75"/>
  <cols>
    <col min="1" max="1" width="3.00390625" style="123" customWidth="1"/>
    <col min="2" max="2" width="34.140625" style="115" customWidth="1"/>
    <col min="3" max="3" width="11.8515625" style="118" customWidth="1"/>
    <col min="4" max="4" width="12.00390625" style="119" customWidth="1"/>
    <col min="5" max="5" width="10.7109375" style="119" customWidth="1"/>
    <col min="6" max="6" width="9.7109375" style="128" customWidth="1"/>
    <col min="7" max="7" width="10.28125" style="119" customWidth="1"/>
    <col min="8" max="8" width="11.140625" style="115" customWidth="1"/>
    <col min="9" max="16384" width="11.421875" style="115" customWidth="1"/>
  </cols>
  <sheetData>
    <row r="1" spans="2:8" ht="12">
      <c r="B1" s="137" t="s">
        <v>402</v>
      </c>
      <c r="C1" s="114"/>
      <c r="D1" s="550" t="s">
        <v>94</v>
      </c>
      <c r="E1" s="550"/>
      <c r="F1" s="550"/>
      <c r="G1" s="550"/>
      <c r="H1" s="550"/>
    </row>
    <row r="2" spans="2:8" ht="12">
      <c r="B2" s="116"/>
      <c r="C2" s="114"/>
      <c r="D2" s="117"/>
      <c r="E2" s="122"/>
      <c r="F2" s="138"/>
      <c r="G2" s="118"/>
      <c r="H2" s="167" t="s">
        <v>583</v>
      </c>
    </row>
    <row r="3" spans="2:8" s="123" customFormat="1" ht="12">
      <c r="B3" s="137"/>
      <c r="C3" s="139"/>
      <c r="D3" s="138"/>
      <c r="E3" s="122"/>
      <c r="F3" s="138"/>
      <c r="G3" s="118"/>
      <c r="H3" s="117"/>
    </row>
    <row r="4" spans="2:8" s="123" customFormat="1" ht="30" customHeight="1">
      <c r="B4" s="533" t="s">
        <v>374</v>
      </c>
      <c r="C4" s="533"/>
      <c r="D4" s="533"/>
      <c r="E4" s="533"/>
      <c r="F4" s="533"/>
      <c r="G4" s="533"/>
      <c r="H4" s="533"/>
    </row>
    <row r="5" spans="2:7" s="123" customFormat="1" ht="12">
      <c r="B5" s="137"/>
      <c r="C5" s="139"/>
      <c r="D5" s="138"/>
      <c r="E5" s="138"/>
      <c r="F5" s="140"/>
      <c r="G5" s="138"/>
    </row>
    <row r="6" spans="2:8" ht="7.5" customHeight="1">
      <c r="B6" s="534" t="s">
        <v>474</v>
      </c>
      <c r="C6" s="543" t="s">
        <v>113</v>
      </c>
      <c r="D6" s="544"/>
      <c r="E6" s="544"/>
      <c r="F6" s="531" t="s">
        <v>115</v>
      </c>
      <c r="G6" s="532"/>
      <c r="H6" s="532"/>
    </row>
    <row r="7" spans="2:8" ht="21.75" customHeight="1">
      <c r="B7" s="535"/>
      <c r="C7" s="545"/>
      <c r="D7" s="546"/>
      <c r="E7" s="546"/>
      <c r="F7" s="532"/>
      <c r="G7" s="532"/>
      <c r="H7" s="532"/>
    </row>
    <row r="8" spans="2:8" ht="46.5" customHeight="1">
      <c r="B8" s="536"/>
      <c r="C8" s="141" t="s">
        <v>278</v>
      </c>
      <c r="D8" s="142" t="s">
        <v>369</v>
      </c>
      <c r="E8" s="142" t="s">
        <v>370</v>
      </c>
      <c r="F8" s="141" t="s">
        <v>278</v>
      </c>
      <c r="G8" s="142" t="s">
        <v>369</v>
      </c>
      <c r="H8" s="142" t="s">
        <v>370</v>
      </c>
    </row>
    <row r="9" spans="2:8" ht="22.5" customHeight="1">
      <c r="B9" s="143" t="s">
        <v>119</v>
      </c>
      <c r="C9" s="170">
        <f>D9+E9</f>
        <v>2501</v>
      </c>
      <c r="D9" s="170">
        <v>1896</v>
      </c>
      <c r="E9" s="170">
        <v>605</v>
      </c>
      <c r="F9" s="170">
        <f>G9+H9</f>
        <v>5247463</v>
      </c>
      <c r="G9" s="170">
        <v>376358</v>
      </c>
      <c r="H9" s="170">
        <v>4871105</v>
      </c>
    </row>
    <row r="10" spans="2:8" ht="15" customHeight="1">
      <c r="B10" s="143"/>
      <c r="C10" s="144"/>
      <c r="D10" s="145"/>
      <c r="E10" s="145"/>
      <c r="F10" s="144"/>
      <c r="G10" s="145"/>
      <c r="H10" s="145"/>
    </row>
    <row r="11" spans="1:8" s="160" customFormat="1" ht="12.75" customHeight="1">
      <c r="A11" s="162"/>
      <c r="B11" s="158" t="s">
        <v>145</v>
      </c>
      <c r="C11" s="436">
        <f aca="true" t="shared" si="0" ref="C11:C35">D11+E11</f>
        <v>39</v>
      </c>
      <c r="D11" s="132">
        <v>13</v>
      </c>
      <c r="E11" s="132">
        <v>26</v>
      </c>
      <c r="F11" s="436">
        <f aca="true" t="shared" si="1" ref="F11:F35">G11+H11</f>
        <v>477955</v>
      </c>
      <c r="G11" s="132">
        <v>574</v>
      </c>
      <c r="H11" s="159">
        <v>477381</v>
      </c>
    </row>
    <row r="12" spans="2:9" s="162" customFormat="1" ht="12.75" customHeight="1">
      <c r="B12" s="161" t="s">
        <v>371</v>
      </c>
      <c r="C12" s="436">
        <f t="shared" si="0"/>
        <v>934</v>
      </c>
      <c r="D12" s="132">
        <v>745</v>
      </c>
      <c r="E12" s="132">
        <v>189</v>
      </c>
      <c r="F12" s="436">
        <f t="shared" si="1"/>
        <v>1342279</v>
      </c>
      <c r="G12" s="159">
        <v>128394</v>
      </c>
      <c r="H12" s="159">
        <v>1213885</v>
      </c>
      <c r="I12" s="124"/>
    </row>
    <row r="13" spans="2:9" s="162" customFormat="1" ht="12.75" customHeight="1">
      <c r="B13" s="161" t="s">
        <v>372</v>
      </c>
      <c r="C13" s="436">
        <f t="shared" si="0"/>
        <v>61</v>
      </c>
      <c r="D13" s="132">
        <v>36</v>
      </c>
      <c r="E13" s="132">
        <v>25</v>
      </c>
      <c r="F13" s="436">
        <f t="shared" si="1"/>
        <v>450102</v>
      </c>
      <c r="G13" s="159">
        <v>3218</v>
      </c>
      <c r="H13" s="159">
        <v>446884</v>
      </c>
      <c r="I13" s="124"/>
    </row>
    <row r="14" spans="2:9" s="162" customFormat="1" ht="24" customHeight="1">
      <c r="B14" s="147" t="s">
        <v>373</v>
      </c>
      <c r="C14" s="201">
        <f t="shared" si="0"/>
        <v>1467</v>
      </c>
      <c r="D14" s="201">
        <v>1102</v>
      </c>
      <c r="E14" s="200">
        <v>365</v>
      </c>
      <c r="F14" s="201">
        <f t="shared" si="1"/>
        <v>2977127</v>
      </c>
      <c r="G14" s="201">
        <v>244172</v>
      </c>
      <c r="H14" s="201">
        <v>2732955</v>
      </c>
      <c r="I14" s="124"/>
    </row>
    <row r="15" spans="1:9" s="162" customFormat="1" ht="12.75" customHeight="1">
      <c r="A15" s="257" t="s">
        <v>151</v>
      </c>
      <c r="B15" s="258" t="s">
        <v>152</v>
      </c>
      <c r="C15" s="437">
        <f t="shared" si="0"/>
        <v>39</v>
      </c>
      <c r="D15" s="169">
        <v>13</v>
      </c>
      <c r="E15" s="168">
        <v>26</v>
      </c>
      <c r="F15" s="437">
        <f t="shared" si="1"/>
        <v>477955</v>
      </c>
      <c r="G15" s="168">
        <v>574</v>
      </c>
      <c r="H15" s="169">
        <v>477381</v>
      </c>
      <c r="I15" s="124"/>
    </row>
    <row r="16" spans="1:9" s="162" customFormat="1" ht="12">
      <c r="A16" s="176" t="s">
        <v>153</v>
      </c>
      <c r="B16" s="163" t="s">
        <v>154</v>
      </c>
      <c r="C16" s="437">
        <f t="shared" si="0"/>
        <v>14</v>
      </c>
      <c r="D16" s="169">
        <v>14</v>
      </c>
      <c r="E16" s="438">
        <v>0</v>
      </c>
      <c r="F16" s="437">
        <f t="shared" si="1"/>
        <v>774</v>
      </c>
      <c r="G16" s="168">
        <v>774</v>
      </c>
      <c r="H16" s="438">
        <v>0</v>
      </c>
      <c r="I16" s="124"/>
    </row>
    <row r="17" spans="1:9" s="164" customFormat="1" ht="12">
      <c r="A17" s="176" t="s">
        <v>155</v>
      </c>
      <c r="B17" s="163" t="s">
        <v>156</v>
      </c>
      <c r="C17" s="437">
        <f t="shared" si="0"/>
        <v>672</v>
      </c>
      <c r="D17" s="169">
        <v>499</v>
      </c>
      <c r="E17" s="168">
        <v>173</v>
      </c>
      <c r="F17" s="437">
        <f t="shared" si="1"/>
        <v>1272078</v>
      </c>
      <c r="G17" s="169">
        <v>108402</v>
      </c>
      <c r="H17" s="169">
        <v>1163676</v>
      </c>
      <c r="I17" s="157"/>
    </row>
    <row r="18" spans="1:9" s="162" customFormat="1" ht="24">
      <c r="A18" s="176" t="s">
        <v>157</v>
      </c>
      <c r="B18" s="163" t="s">
        <v>146</v>
      </c>
      <c r="C18" s="437">
        <f t="shared" si="0"/>
        <v>10</v>
      </c>
      <c r="D18" s="169">
        <v>6</v>
      </c>
      <c r="E18" s="168">
        <v>4</v>
      </c>
      <c r="F18" s="437">
        <f t="shared" si="1"/>
        <v>16334</v>
      </c>
      <c r="G18" s="169">
        <v>476</v>
      </c>
      <c r="H18" s="168">
        <v>15858</v>
      </c>
      <c r="I18" s="124"/>
    </row>
    <row r="19" spans="1:12" s="160" customFormat="1" ht="36">
      <c r="A19" s="176" t="s">
        <v>158</v>
      </c>
      <c r="B19" s="163" t="s">
        <v>159</v>
      </c>
      <c r="C19" s="437">
        <f t="shared" si="0"/>
        <v>238</v>
      </c>
      <c r="D19" s="169">
        <v>226</v>
      </c>
      <c r="E19" s="168">
        <v>12</v>
      </c>
      <c r="F19" s="437">
        <f t="shared" si="1"/>
        <v>53093</v>
      </c>
      <c r="G19" s="169">
        <v>18742</v>
      </c>
      <c r="H19" s="169">
        <v>34351</v>
      </c>
      <c r="I19" s="124"/>
      <c r="K19" s="165"/>
      <c r="L19" s="165"/>
    </row>
    <row r="20" spans="1:12" s="160" customFormat="1" ht="12">
      <c r="A20" s="176" t="s">
        <v>160</v>
      </c>
      <c r="B20" s="163" t="s">
        <v>161</v>
      </c>
      <c r="C20" s="437">
        <f t="shared" si="0"/>
        <v>61</v>
      </c>
      <c r="D20" s="169">
        <v>36</v>
      </c>
      <c r="E20" s="168">
        <v>25</v>
      </c>
      <c r="F20" s="437">
        <f t="shared" si="1"/>
        <v>450102</v>
      </c>
      <c r="G20" s="169">
        <v>3218</v>
      </c>
      <c r="H20" s="169">
        <v>446884</v>
      </c>
      <c r="I20" s="124"/>
      <c r="K20" s="165"/>
      <c r="L20" s="165"/>
    </row>
    <row r="21" spans="1:12" s="160" customFormat="1" ht="36">
      <c r="A21" s="176" t="s">
        <v>162</v>
      </c>
      <c r="B21" s="163" t="s">
        <v>163</v>
      </c>
      <c r="C21" s="437">
        <f t="shared" si="0"/>
        <v>262</v>
      </c>
      <c r="D21" s="169">
        <v>127</v>
      </c>
      <c r="E21" s="168">
        <v>135</v>
      </c>
      <c r="F21" s="437">
        <f t="shared" si="1"/>
        <v>1083870</v>
      </c>
      <c r="G21" s="169">
        <v>32557</v>
      </c>
      <c r="H21" s="169">
        <v>1051313</v>
      </c>
      <c r="I21" s="124"/>
      <c r="K21" s="165"/>
      <c r="L21" s="165"/>
    </row>
    <row r="22" spans="1:12" s="160" customFormat="1" ht="12">
      <c r="A22" s="176" t="s">
        <v>164</v>
      </c>
      <c r="B22" s="163" t="s">
        <v>166</v>
      </c>
      <c r="C22" s="437">
        <f t="shared" si="0"/>
        <v>239</v>
      </c>
      <c r="D22" s="169">
        <v>173</v>
      </c>
      <c r="E22" s="168">
        <v>66</v>
      </c>
      <c r="F22" s="437">
        <f t="shared" si="1"/>
        <v>159130</v>
      </c>
      <c r="G22" s="169">
        <v>19414</v>
      </c>
      <c r="H22" s="169">
        <v>139716</v>
      </c>
      <c r="I22" s="124"/>
      <c r="K22" s="165"/>
      <c r="L22" s="165"/>
    </row>
    <row r="23" spans="1:12" s="160" customFormat="1" ht="12">
      <c r="A23" s="176" t="s">
        <v>167</v>
      </c>
      <c r="B23" s="163" t="s">
        <v>168</v>
      </c>
      <c r="C23" s="437">
        <f t="shared" si="0"/>
        <v>72</v>
      </c>
      <c r="D23" s="169">
        <v>48</v>
      </c>
      <c r="E23" s="168">
        <v>24</v>
      </c>
      <c r="F23" s="437">
        <f t="shared" si="1"/>
        <v>249643</v>
      </c>
      <c r="G23" s="169">
        <v>8195</v>
      </c>
      <c r="H23" s="169">
        <v>241448</v>
      </c>
      <c r="I23" s="124"/>
      <c r="K23" s="165"/>
      <c r="L23" s="165"/>
    </row>
    <row r="24" spans="1:12" s="160" customFormat="1" ht="12">
      <c r="A24" s="176" t="s">
        <v>169</v>
      </c>
      <c r="B24" s="163" t="s">
        <v>170</v>
      </c>
      <c r="C24" s="437">
        <f t="shared" si="0"/>
        <v>59</v>
      </c>
      <c r="D24" s="169">
        <v>51</v>
      </c>
      <c r="E24" s="168">
        <v>8</v>
      </c>
      <c r="F24" s="437">
        <f t="shared" si="1"/>
        <v>38058</v>
      </c>
      <c r="G24" s="169">
        <v>20054</v>
      </c>
      <c r="H24" s="169">
        <v>18004</v>
      </c>
      <c r="I24" s="124"/>
      <c r="K24" s="165"/>
      <c r="L24" s="165"/>
    </row>
    <row r="25" spans="1:12" s="160" customFormat="1" ht="12">
      <c r="A25" s="176" t="s">
        <v>171</v>
      </c>
      <c r="B25" s="163" t="s">
        <v>172</v>
      </c>
      <c r="C25" s="437">
        <f t="shared" si="0"/>
        <v>22</v>
      </c>
      <c r="D25" s="169">
        <v>12</v>
      </c>
      <c r="E25" s="168">
        <v>10</v>
      </c>
      <c r="F25" s="437">
        <f t="shared" si="1"/>
        <v>125102</v>
      </c>
      <c r="G25" s="169">
        <v>12643</v>
      </c>
      <c r="H25" s="169">
        <v>112459</v>
      </c>
      <c r="I25" s="124"/>
      <c r="K25" s="165"/>
      <c r="L25" s="165"/>
    </row>
    <row r="26" spans="1:12" s="160" customFormat="1" ht="12">
      <c r="A26" s="176" t="s">
        <v>173</v>
      </c>
      <c r="B26" s="163" t="s">
        <v>147</v>
      </c>
      <c r="C26" s="437">
        <f t="shared" si="0"/>
        <v>4</v>
      </c>
      <c r="D26" s="169">
        <v>3</v>
      </c>
      <c r="E26" s="438">
        <v>1</v>
      </c>
      <c r="F26" s="437">
        <f t="shared" si="1"/>
        <v>70376</v>
      </c>
      <c r="G26" s="168">
        <v>219</v>
      </c>
      <c r="H26" s="438">
        <v>70157</v>
      </c>
      <c r="I26" s="124"/>
      <c r="K26" s="165"/>
      <c r="L26" s="165"/>
    </row>
    <row r="27" spans="1:12" s="160" customFormat="1" ht="24">
      <c r="A27" s="176" t="s">
        <v>174</v>
      </c>
      <c r="B27" s="163" t="s">
        <v>175</v>
      </c>
      <c r="C27" s="437">
        <f t="shared" si="0"/>
        <v>66</v>
      </c>
      <c r="D27" s="169">
        <v>59</v>
      </c>
      <c r="E27" s="438">
        <v>7</v>
      </c>
      <c r="F27" s="437">
        <f t="shared" si="1"/>
        <v>166433</v>
      </c>
      <c r="G27" s="169">
        <v>7118</v>
      </c>
      <c r="H27" s="438">
        <v>159315</v>
      </c>
      <c r="I27" s="124"/>
      <c r="K27" s="165"/>
      <c r="L27" s="165"/>
    </row>
    <row r="28" spans="1:12" s="160" customFormat="1" ht="24">
      <c r="A28" s="176" t="s">
        <v>176</v>
      </c>
      <c r="B28" s="163" t="s">
        <v>177</v>
      </c>
      <c r="C28" s="437">
        <f t="shared" si="0"/>
        <v>234</v>
      </c>
      <c r="D28" s="169">
        <v>183</v>
      </c>
      <c r="E28" s="168">
        <v>51</v>
      </c>
      <c r="F28" s="437">
        <f t="shared" si="1"/>
        <v>600781</v>
      </c>
      <c r="G28" s="169">
        <v>29770</v>
      </c>
      <c r="H28" s="169">
        <v>571011</v>
      </c>
      <c r="I28" s="124"/>
      <c r="K28" s="165"/>
      <c r="L28" s="165"/>
    </row>
    <row r="29" spans="1:12" s="160" customFormat="1" ht="24">
      <c r="A29" s="176" t="s">
        <v>178</v>
      </c>
      <c r="B29" s="163" t="s">
        <v>179</v>
      </c>
      <c r="C29" s="437">
        <f t="shared" si="0"/>
        <v>149</v>
      </c>
      <c r="D29" s="169">
        <v>147</v>
      </c>
      <c r="E29" s="438">
        <v>2</v>
      </c>
      <c r="F29" s="437">
        <f t="shared" si="1"/>
        <v>43425</v>
      </c>
      <c r="G29" s="169">
        <v>41633</v>
      </c>
      <c r="H29" s="438">
        <v>1792</v>
      </c>
      <c r="I29" s="124"/>
      <c r="K29" s="165"/>
      <c r="L29" s="165"/>
    </row>
    <row r="30" spans="1:12" s="160" customFormat="1" ht="12">
      <c r="A30" s="176" t="s">
        <v>180</v>
      </c>
      <c r="B30" s="163" t="s">
        <v>148</v>
      </c>
      <c r="C30" s="437">
        <f t="shared" si="0"/>
        <v>27</v>
      </c>
      <c r="D30" s="169">
        <v>20</v>
      </c>
      <c r="E30" s="168">
        <v>7</v>
      </c>
      <c r="F30" s="437">
        <f t="shared" si="1"/>
        <v>242053</v>
      </c>
      <c r="G30" s="169">
        <v>3312</v>
      </c>
      <c r="H30" s="169">
        <v>238741</v>
      </c>
      <c r="I30" s="124"/>
      <c r="L30" s="165"/>
    </row>
    <row r="31" spans="1:9" s="160" customFormat="1" ht="24">
      <c r="A31" s="176" t="s">
        <v>181</v>
      </c>
      <c r="B31" s="163" t="s">
        <v>182</v>
      </c>
      <c r="C31" s="437">
        <f t="shared" si="0"/>
        <v>174</v>
      </c>
      <c r="D31" s="169">
        <v>149</v>
      </c>
      <c r="E31" s="168">
        <v>25</v>
      </c>
      <c r="F31" s="437">
        <f t="shared" si="1"/>
        <v>125302</v>
      </c>
      <c r="G31" s="169">
        <v>35087</v>
      </c>
      <c r="H31" s="169">
        <v>90215</v>
      </c>
      <c r="I31" s="124"/>
    </row>
    <row r="32" spans="1:9" s="160" customFormat="1" ht="24">
      <c r="A32" s="176" t="s">
        <v>183</v>
      </c>
      <c r="B32" s="163" t="s">
        <v>184</v>
      </c>
      <c r="C32" s="437">
        <f t="shared" si="0"/>
        <v>103</v>
      </c>
      <c r="D32" s="169">
        <v>90</v>
      </c>
      <c r="E32" s="168">
        <v>13</v>
      </c>
      <c r="F32" s="437">
        <f t="shared" si="1"/>
        <v>61087</v>
      </c>
      <c r="G32" s="169">
        <v>29684</v>
      </c>
      <c r="H32" s="169">
        <v>31403</v>
      </c>
      <c r="I32" s="124"/>
    </row>
    <row r="33" spans="1:9" s="160" customFormat="1" ht="12">
      <c r="A33" s="176" t="s">
        <v>185</v>
      </c>
      <c r="B33" s="163" t="s">
        <v>186</v>
      </c>
      <c r="C33" s="437">
        <f t="shared" si="0"/>
        <v>53</v>
      </c>
      <c r="D33" s="169">
        <v>38</v>
      </c>
      <c r="E33" s="168">
        <v>15</v>
      </c>
      <c r="F33" s="437">
        <f t="shared" si="1"/>
        <v>11180</v>
      </c>
      <c r="G33" s="169">
        <v>4441</v>
      </c>
      <c r="H33" s="169">
        <v>6739</v>
      </c>
      <c r="I33" s="124"/>
    </row>
    <row r="34" spans="1:9" s="160" customFormat="1" ht="48">
      <c r="A34" s="176" t="s">
        <v>187</v>
      </c>
      <c r="B34" s="166" t="s">
        <v>188</v>
      </c>
      <c r="C34" s="437">
        <f t="shared" si="0"/>
        <v>2</v>
      </c>
      <c r="D34" s="169">
        <v>1</v>
      </c>
      <c r="E34" s="168">
        <v>1</v>
      </c>
      <c r="F34" s="437">
        <f t="shared" si="1"/>
        <v>656</v>
      </c>
      <c r="G34" s="168">
        <v>14</v>
      </c>
      <c r="H34" s="168">
        <v>642</v>
      </c>
      <c r="I34" s="121"/>
    </row>
    <row r="35" spans="1:9" s="160" customFormat="1" ht="24">
      <c r="A35" s="176" t="s">
        <v>189</v>
      </c>
      <c r="B35" s="166" t="s">
        <v>149</v>
      </c>
      <c r="C35" s="437">
        <f t="shared" si="0"/>
        <v>1</v>
      </c>
      <c r="D35" s="120">
        <v>1</v>
      </c>
      <c r="E35" s="438">
        <v>0</v>
      </c>
      <c r="F35" s="437">
        <f t="shared" si="1"/>
        <v>31</v>
      </c>
      <c r="G35" s="438">
        <v>31</v>
      </c>
      <c r="H35" s="438">
        <v>0</v>
      </c>
      <c r="I35" s="121"/>
    </row>
    <row r="36" spans="1:9" ht="12">
      <c r="A36" s="177"/>
      <c r="B36" s="151"/>
      <c r="C36" s="135"/>
      <c r="D36" s="135"/>
      <c r="E36" s="136"/>
      <c r="F36" s="135"/>
      <c r="G36" s="136"/>
      <c r="H36" s="135"/>
      <c r="I36" s="121"/>
    </row>
    <row r="37" spans="2:10" ht="12">
      <c r="B37" s="129"/>
      <c r="C37" s="120"/>
      <c r="D37" s="120"/>
      <c r="E37" s="121"/>
      <c r="F37" s="120"/>
      <c r="G37" s="121"/>
      <c r="H37" s="120"/>
      <c r="I37" s="121"/>
      <c r="J37" s="118"/>
    </row>
    <row r="38" spans="2:10" ht="12">
      <c r="B38" s="129"/>
      <c r="C38" s="120"/>
      <c r="D38" s="120"/>
      <c r="E38" s="121"/>
      <c r="F38" s="120"/>
      <c r="G38" s="121"/>
      <c r="H38" s="120"/>
      <c r="I38" s="121"/>
      <c r="J38" s="118"/>
    </row>
    <row r="39" spans="2:10" ht="12">
      <c r="B39" s="130"/>
      <c r="C39" s="120"/>
      <c r="D39" s="120"/>
      <c r="E39" s="121"/>
      <c r="F39" s="120"/>
      <c r="G39" s="121"/>
      <c r="H39" s="120"/>
      <c r="I39" s="121"/>
      <c r="J39" s="118"/>
    </row>
    <row r="40" spans="2:10" ht="12">
      <c r="B40" s="130"/>
      <c r="C40" s="120"/>
      <c r="D40" s="120"/>
      <c r="E40" s="121"/>
      <c r="F40" s="120"/>
      <c r="G40" s="121"/>
      <c r="H40" s="120"/>
      <c r="I40" s="121"/>
      <c r="J40" s="118"/>
    </row>
    <row r="41" spans="2:10" ht="12">
      <c r="B41" s="130"/>
      <c r="C41" s="120"/>
      <c r="D41" s="120"/>
      <c r="E41" s="121"/>
      <c r="F41" s="120"/>
      <c r="G41" s="121"/>
      <c r="H41" s="120"/>
      <c r="I41" s="121"/>
      <c r="J41" s="118"/>
    </row>
    <row r="42" spans="2:9" ht="12">
      <c r="B42" s="130"/>
      <c r="C42" s="127"/>
      <c r="D42" s="127"/>
      <c r="E42" s="134"/>
      <c r="F42" s="127"/>
      <c r="G42" s="134"/>
      <c r="H42" s="127"/>
      <c r="I42" s="131"/>
    </row>
    <row r="43" spans="2:11" ht="18" customHeight="1">
      <c r="B43" s="548"/>
      <c r="C43" s="548"/>
      <c r="D43" s="548"/>
      <c r="E43" s="548"/>
      <c r="F43" s="548"/>
      <c r="G43" s="548"/>
      <c r="H43" s="548"/>
      <c r="J43" s="118"/>
      <c r="K43" s="118"/>
    </row>
    <row r="44" spans="2:8" ht="22.5" customHeight="1">
      <c r="B44" s="548"/>
      <c r="C44" s="548"/>
      <c r="D44" s="548"/>
      <c r="E44" s="548"/>
      <c r="F44" s="548"/>
      <c r="G44" s="548"/>
      <c r="H44" s="548"/>
    </row>
    <row r="45" spans="1:8" s="133" customFormat="1" ht="27" customHeight="1">
      <c r="A45" s="175"/>
      <c r="B45" s="549"/>
      <c r="C45" s="549"/>
      <c r="D45" s="549"/>
      <c r="E45" s="549"/>
      <c r="F45" s="549"/>
      <c r="G45" s="549"/>
      <c r="H45" s="549"/>
    </row>
    <row r="46" ht="10.5" customHeight="1">
      <c r="B46" s="129"/>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sheetData>
  <mergeCells count="7">
    <mergeCell ref="B43:H44"/>
    <mergeCell ref="B45:H45"/>
    <mergeCell ref="D1:H1"/>
    <mergeCell ref="C6:E7"/>
    <mergeCell ref="F6:H7"/>
    <mergeCell ref="B4:H4"/>
    <mergeCell ref="B6:B8"/>
  </mergeCells>
  <printOptions/>
  <pageMargins left="0.4724409448818898" right="0" top="0.31496062992125984" bottom="0.3937007874015748" header="0" footer="0"/>
  <pageSetup horizontalDpi="600" verticalDpi="600" orientation="portrait" paperSize="9" scale="85" r:id="rId1"/>
</worksheet>
</file>

<file path=xl/worksheets/sheet30.xml><?xml version="1.0" encoding="utf-8"?>
<worksheet xmlns="http://schemas.openxmlformats.org/spreadsheetml/2006/main" xmlns:r="http://schemas.openxmlformats.org/officeDocument/2006/relationships">
  <sheetPr codeName="Hoja10"/>
  <dimension ref="A1:L63"/>
  <sheetViews>
    <sheetView showGridLines="0" workbookViewId="0" topLeftCell="A1">
      <pane ySplit="3" topLeftCell="BM4" activePane="bottomLeft" state="frozen"/>
      <selection pane="topLeft" activeCell="A1" sqref="A1"/>
      <selection pane="bottomLeft" activeCell="A1" sqref="A1"/>
    </sheetView>
  </sheetViews>
  <sheetFormatPr defaultColWidth="11.421875" defaultRowHeight="12.75"/>
  <cols>
    <col min="1" max="1" width="26.421875" style="11" customWidth="1"/>
    <col min="2" max="2" width="4.421875" style="4" customWidth="1"/>
    <col min="3" max="4" width="10.00390625" style="4" customWidth="1"/>
    <col min="5" max="5" width="10.140625" style="4" customWidth="1"/>
    <col min="6" max="7" width="11.57421875" style="4" customWidth="1"/>
    <col min="8" max="9" width="10.00390625" style="4" customWidth="1"/>
    <col min="10" max="10" width="10.140625" style="4" customWidth="1"/>
    <col min="11" max="12" width="11.57421875" style="4" customWidth="1"/>
    <col min="13" max="16384" width="11.421875" style="4" customWidth="1"/>
  </cols>
  <sheetData>
    <row r="1" spans="1:12" s="11" customFormat="1" ht="12.75">
      <c r="A1" s="1" t="s">
        <v>728</v>
      </c>
      <c r="B1" s="616" t="s">
        <v>94</v>
      </c>
      <c r="C1" s="616"/>
      <c r="D1" s="616"/>
      <c r="E1" s="616"/>
      <c r="F1" s="616"/>
      <c r="G1" s="616"/>
      <c r="H1" s="616"/>
      <c r="I1" s="616"/>
      <c r="J1" s="616"/>
      <c r="K1" s="616"/>
      <c r="L1" s="616"/>
    </row>
    <row r="2" spans="1:12" s="11" customFormat="1" ht="12.75">
      <c r="A2" s="1"/>
      <c r="B2" s="616" t="s">
        <v>93</v>
      </c>
      <c r="C2" s="616"/>
      <c r="D2" s="616"/>
      <c r="E2" s="616"/>
      <c r="F2" s="616"/>
      <c r="G2" s="616"/>
      <c r="H2" s="616"/>
      <c r="I2" s="616"/>
      <c r="J2" s="616"/>
      <c r="K2" s="616"/>
      <c r="L2" s="616"/>
    </row>
    <row r="3" spans="1:12" s="11" customFormat="1" ht="34.5" customHeight="1">
      <c r="A3" s="599" t="s">
        <v>731</v>
      </c>
      <c r="B3" s="599"/>
      <c r="C3" s="599"/>
      <c r="D3" s="599"/>
      <c r="E3" s="599"/>
      <c r="F3" s="599"/>
      <c r="G3" s="599"/>
      <c r="H3" s="599"/>
      <c r="I3" s="599"/>
      <c r="J3" s="599"/>
      <c r="K3" s="599"/>
      <c r="L3" s="599"/>
    </row>
    <row r="4" spans="1:7" s="11" customFormat="1" ht="12.75">
      <c r="A4" s="598"/>
      <c r="B4" s="598"/>
      <c r="C4" s="598"/>
      <c r="D4" s="598"/>
      <c r="E4" s="598"/>
      <c r="F4" s="598"/>
      <c r="G4" s="598"/>
    </row>
    <row r="5" spans="1:12" s="11" customFormat="1" ht="24.75" customHeight="1">
      <c r="A5" s="596" t="s">
        <v>306</v>
      </c>
      <c r="B5" s="617"/>
      <c r="C5" s="603" t="s">
        <v>113</v>
      </c>
      <c r="D5" s="604"/>
      <c r="E5" s="604"/>
      <c r="F5" s="604"/>
      <c r="G5" s="605"/>
      <c r="H5" s="604" t="s">
        <v>115</v>
      </c>
      <c r="I5" s="604"/>
      <c r="J5" s="604"/>
      <c r="K5" s="604"/>
      <c r="L5" s="605"/>
    </row>
    <row r="6" spans="1:12" s="11" customFormat="1" ht="25.5" customHeight="1">
      <c r="A6" s="618"/>
      <c r="B6" s="581"/>
      <c r="C6" s="601" t="s">
        <v>278</v>
      </c>
      <c r="D6" s="601" t="s">
        <v>307</v>
      </c>
      <c r="E6" s="593" t="s">
        <v>308</v>
      </c>
      <c r="F6" s="594"/>
      <c r="G6" s="595"/>
      <c r="H6" s="601" t="s">
        <v>278</v>
      </c>
      <c r="I6" s="601" t="s">
        <v>307</v>
      </c>
      <c r="J6" s="593" t="s">
        <v>308</v>
      </c>
      <c r="K6" s="594"/>
      <c r="L6" s="595"/>
    </row>
    <row r="7" spans="1:12" s="11" customFormat="1" ht="30" customHeight="1">
      <c r="A7" s="619"/>
      <c r="B7" s="620"/>
      <c r="C7" s="602"/>
      <c r="D7" s="602"/>
      <c r="E7" s="53" t="s">
        <v>278</v>
      </c>
      <c r="F7" s="9" t="s">
        <v>309</v>
      </c>
      <c r="G7" s="9" t="s">
        <v>310</v>
      </c>
      <c r="H7" s="602"/>
      <c r="I7" s="602"/>
      <c r="J7" s="53" t="s">
        <v>278</v>
      </c>
      <c r="K7" s="9" t="s">
        <v>309</v>
      </c>
      <c r="L7" s="9" t="s">
        <v>310</v>
      </c>
    </row>
    <row r="8" spans="1:12" ht="12.75">
      <c r="A8" s="11" t="s">
        <v>311</v>
      </c>
      <c r="B8" s="47" t="s">
        <v>258</v>
      </c>
      <c r="C8" s="47" t="s">
        <v>258</v>
      </c>
      <c r="D8" s="47" t="s">
        <v>258</v>
      </c>
      <c r="E8" s="47"/>
      <c r="F8" s="47" t="s">
        <v>258</v>
      </c>
      <c r="G8" s="47" t="s">
        <v>258</v>
      </c>
      <c r="H8" s="47" t="s">
        <v>258</v>
      </c>
      <c r="I8" s="47" t="s">
        <v>258</v>
      </c>
      <c r="J8" s="47"/>
      <c r="K8" s="47" t="s">
        <v>258</v>
      </c>
      <c r="L8" s="47" t="s">
        <v>258</v>
      </c>
    </row>
    <row r="9" spans="1:12" ht="12.75">
      <c r="A9" s="14" t="s">
        <v>312</v>
      </c>
      <c r="B9" s="47" t="s">
        <v>258</v>
      </c>
      <c r="C9" s="47" t="s">
        <v>258</v>
      </c>
      <c r="D9" s="47" t="s">
        <v>258</v>
      </c>
      <c r="E9" s="47"/>
      <c r="F9" s="47" t="s">
        <v>258</v>
      </c>
      <c r="G9" s="47" t="s">
        <v>258</v>
      </c>
      <c r="H9" s="47" t="s">
        <v>258</v>
      </c>
      <c r="I9" s="47" t="s">
        <v>258</v>
      </c>
      <c r="J9" s="47"/>
      <c r="K9" s="47" t="s">
        <v>258</v>
      </c>
      <c r="L9" s="47" t="s">
        <v>258</v>
      </c>
    </row>
    <row r="10" spans="1:12" ht="12.75">
      <c r="A10" s="11" t="s">
        <v>311</v>
      </c>
      <c r="B10" s="47" t="s">
        <v>258</v>
      </c>
      <c r="C10" s="47" t="s">
        <v>258</v>
      </c>
      <c r="D10" s="47" t="s">
        <v>258</v>
      </c>
      <c r="E10" s="47"/>
      <c r="F10" s="47" t="s">
        <v>258</v>
      </c>
      <c r="G10" s="47" t="s">
        <v>258</v>
      </c>
      <c r="H10" s="47" t="s">
        <v>258</v>
      </c>
      <c r="I10" s="47" t="s">
        <v>258</v>
      </c>
      <c r="J10" s="47"/>
      <c r="K10" s="47" t="s">
        <v>258</v>
      </c>
      <c r="L10" s="47" t="s">
        <v>258</v>
      </c>
    </row>
    <row r="11" spans="1:12" ht="12.75">
      <c r="A11" s="11" t="s">
        <v>313</v>
      </c>
      <c r="B11" s="17"/>
      <c r="C11" s="256">
        <v>4589</v>
      </c>
      <c r="D11" s="256">
        <v>4084</v>
      </c>
      <c r="E11" s="256">
        <v>505</v>
      </c>
      <c r="F11" s="256">
        <v>452</v>
      </c>
      <c r="G11" s="256">
        <v>53</v>
      </c>
      <c r="H11" s="446">
        <v>10265402</v>
      </c>
      <c r="I11" s="446">
        <v>7618449</v>
      </c>
      <c r="J11" s="256">
        <v>2646953</v>
      </c>
      <c r="K11" s="446">
        <v>2333114</v>
      </c>
      <c r="L11" s="446">
        <v>313839</v>
      </c>
    </row>
    <row r="12" spans="1:12" ht="12.75">
      <c r="A12" s="11" t="s">
        <v>314</v>
      </c>
      <c r="B12" s="17"/>
      <c r="C12" s="256">
        <v>62</v>
      </c>
      <c r="D12" s="256">
        <v>58</v>
      </c>
      <c r="E12" s="256">
        <v>4</v>
      </c>
      <c r="F12" s="256">
        <v>2</v>
      </c>
      <c r="G12" s="256">
        <v>2</v>
      </c>
      <c r="H12" s="446">
        <v>644084</v>
      </c>
      <c r="I12" s="446">
        <v>624189</v>
      </c>
      <c r="J12" s="256">
        <v>19895</v>
      </c>
      <c r="K12" s="446">
        <v>76</v>
      </c>
      <c r="L12" s="446">
        <v>19819</v>
      </c>
    </row>
    <row r="13" spans="1:12" ht="12.75">
      <c r="A13" s="11" t="s">
        <v>315</v>
      </c>
      <c r="B13" s="48"/>
      <c r="C13" s="256">
        <v>1801</v>
      </c>
      <c r="D13" s="256">
        <v>1553</v>
      </c>
      <c r="E13" s="256">
        <v>248</v>
      </c>
      <c r="F13" s="256">
        <v>226</v>
      </c>
      <c r="G13" s="256">
        <v>22</v>
      </c>
      <c r="H13" s="446">
        <v>2334772</v>
      </c>
      <c r="I13" s="446">
        <v>1306055</v>
      </c>
      <c r="J13" s="256">
        <v>1028717</v>
      </c>
      <c r="K13" s="446">
        <v>995987</v>
      </c>
      <c r="L13" s="446">
        <v>32730</v>
      </c>
    </row>
    <row r="14" spans="1:12" ht="12.75">
      <c r="A14" s="11" t="s">
        <v>316</v>
      </c>
      <c r="B14" s="48"/>
      <c r="C14" s="256">
        <v>109</v>
      </c>
      <c r="D14" s="256">
        <v>78</v>
      </c>
      <c r="E14" s="256">
        <v>31</v>
      </c>
      <c r="F14" s="256">
        <v>28</v>
      </c>
      <c r="G14" s="256">
        <v>3</v>
      </c>
      <c r="H14" s="446">
        <v>867697</v>
      </c>
      <c r="I14" s="446">
        <v>485859</v>
      </c>
      <c r="J14" s="256">
        <v>381838</v>
      </c>
      <c r="K14" s="446">
        <v>381596</v>
      </c>
      <c r="L14" s="446">
        <v>242</v>
      </c>
    </row>
    <row r="15" spans="1:12" ht="12.75">
      <c r="A15" s="11" t="s">
        <v>317</v>
      </c>
      <c r="B15" s="48"/>
      <c r="C15" s="256">
        <v>2617</v>
      </c>
      <c r="D15" s="256">
        <v>2395</v>
      </c>
      <c r="E15" s="256">
        <v>222</v>
      </c>
      <c r="F15" s="256">
        <v>196</v>
      </c>
      <c r="G15" s="256">
        <v>26</v>
      </c>
      <c r="H15" s="446">
        <v>6418849</v>
      </c>
      <c r="I15" s="446">
        <v>5202346</v>
      </c>
      <c r="J15" s="256">
        <v>1216503</v>
      </c>
      <c r="K15" s="446">
        <v>955455</v>
      </c>
      <c r="L15" s="446">
        <v>261048</v>
      </c>
    </row>
    <row r="16" spans="1:12" ht="12.75">
      <c r="A16" s="11" t="s">
        <v>311</v>
      </c>
      <c r="B16" s="47"/>
      <c r="C16" s="256"/>
      <c r="D16" s="256"/>
      <c r="E16" s="256"/>
      <c r="F16" s="256"/>
      <c r="G16" s="256" t="s">
        <v>258</v>
      </c>
      <c r="H16" s="447"/>
      <c r="I16" s="447"/>
      <c r="J16" s="256"/>
      <c r="K16" s="447"/>
      <c r="L16" s="447" t="s">
        <v>258</v>
      </c>
    </row>
    <row r="17" spans="1:12" ht="12.75">
      <c r="A17" s="14" t="s">
        <v>140</v>
      </c>
      <c r="B17" s="47"/>
      <c r="C17" s="256"/>
      <c r="D17" s="256"/>
      <c r="E17" s="256"/>
      <c r="F17" s="256"/>
      <c r="G17" s="256" t="s">
        <v>258</v>
      </c>
      <c r="H17" s="447"/>
      <c r="I17" s="447"/>
      <c r="J17" s="256"/>
      <c r="K17" s="447"/>
      <c r="L17" s="447" t="s">
        <v>258</v>
      </c>
    </row>
    <row r="18" spans="1:12" ht="12.75">
      <c r="A18" s="11" t="s">
        <v>311</v>
      </c>
      <c r="B18" s="47"/>
      <c r="C18" s="256"/>
      <c r="D18" s="256"/>
      <c r="E18" s="256"/>
      <c r="F18" s="256"/>
      <c r="G18" s="256" t="s">
        <v>258</v>
      </c>
      <c r="H18" s="447"/>
      <c r="I18" s="447"/>
      <c r="J18" s="256"/>
      <c r="K18" s="447"/>
      <c r="L18" s="447" t="s">
        <v>258</v>
      </c>
    </row>
    <row r="19" spans="1:12" ht="12.75">
      <c r="A19" s="11" t="s">
        <v>313</v>
      </c>
      <c r="B19" s="17"/>
      <c r="C19" s="256">
        <v>3395</v>
      </c>
      <c r="D19" s="256">
        <v>3059</v>
      </c>
      <c r="E19" s="256">
        <v>336</v>
      </c>
      <c r="F19" s="256">
        <v>305</v>
      </c>
      <c r="G19" s="256">
        <v>31</v>
      </c>
      <c r="H19" s="446">
        <v>932746</v>
      </c>
      <c r="I19" s="446">
        <v>842963</v>
      </c>
      <c r="J19" s="256">
        <v>89783</v>
      </c>
      <c r="K19" s="446">
        <v>78649</v>
      </c>
      <c r="L19" s="446">
        <v>11134</v>
      </c>
    </row>
    <row r="20" spans="1:12" ht="12.75">
      <c r="A20" s="11" t="s">
        <v>314</v>
      </c>
      <c r="B20" s="17"/>
      <c r="C20" s="256">
        <v>17</v>
      </c>
      <c r="D20" s="256">
        <v>14</v>
      </c>
      <c r="E20" s="256">
        <v>3</v>
      </c>
      <c r="F20" s="256">
        <v>2</v>
      </c>
      <c r="G20" s="256">
        <v>1</v>
      </c>
      <c r="H20" s="446">
        <v>1472</v>
      </c>
      <c r="I20" s="446">
        <v>1377</v>
      </c>
      <c r="J20" s="256">
        <v>95</v>
      </c>
      <c r="K20" s="446">
        <v>76</v>
      </c>
      <c r="L20" s="446">
        <v>19</v>
      </c>
    </row>
    <row r="21" spans="1:12" ht="12.75">
      <c r="A21" s="11" t="s">
        <v>315</v>
      </c>
      <c r="B21" s="48"/>
      <c r="C21" s="256">
        <v>1433</v>
      </c>
      <c r="D21" s="256">
        <v>1257</v>
      </c>
      <c r="E21" s="256">
        <v>176</v>
      </c>
      <c r="F21" s="256">
        <v>159</v>
      </c>
      <c r="G21" s="256">
        <v>17</v>
      </c>
      <c r="H21" s="446">
        <v>301187</v>
      </c>
      <c r="I21" s="446">
        <v>246488</v>
      </c>
      <c r="J21" s="256">
        <v>54699</v>
      </c>
      <c r="K21" s="446">
        <v>48893</v>
      </c>
      <c r="L21" s="446">
        <v>5806</v>
      </c>
    </row>
    <row r="22" spans="1:12" ht="12.75">
      <c r="A22" s="11" t="s">
        <v>316</v>
      </c>
      <c r="B22" s="48"/>
      <c r="C22" s="256">
        <v>56</v>
      </c>
      <c r="D22" s="256">
        <v>45</v>
      </c>
      <c r="E22" s="256">
        <v>11</v>
      </c>
      <c r="F22" s="256">
        <v>8</v>
      </c>
      <c r="G22" s="256">
        <v>3</v>
      </c>
      <c r="H22" s="446">
        <v>27085</v>
      </c>
      <c r="I22" s="446">
        <v>25791</v>
      </c>
      <c r="J22" s="256">
        <v>1294</v>
      </c>
      <c r="K22" s="446">
        <v>1052</v>
      </c>
      <c r="L22" s="446">
        <v>242</v>
      </c>
    </row>
    <row r="23" spans="1:12" ht="12.75">
      <c r="A23" s="11" t="s">
        <v>317</v>
      </c>
      <c r="B23" s="48"/>
      <c r="C23" s="256">
        <v>1889</v>
      </c>
      <c r="D23" s="256">
        <v>1743</v>
      </c>
      <c r="E23" s="256">
        <v>146</v>
      </c>
      <c r="F23" s="256">
        <v>136</v>
      </c>
      <c r="G23" s="256">
        <v>10</v>
      </c>
      <c r="H23" s="446">
        <v>603002</v>
      </c>
      <c r="I23" s="446">
        <v>569307</v>
      </c>
      <c r="J23" s="256">
        <v>33695</v>
      </c>
      <c r="K23" s="446">
        <v>28628</v>
      </c>
      <c r="L23" s="446">
        <v>5067</v>
      </c>
    </row>
    <row r="24" spans="2:12" ht="12.75">
      <c r="B24" s="48"/>
      <c r="C24" s="256"/>
      <c r="D24" s="256"/>
      <c r="E24" s="256"/>
      <c r="F24" s="256"/>
      <c r="G24" s="256"/>
      <c r="H24" s="446"/>
      <c r="I24" s="446"/>
      <c r="J24" s="256"/>
      <c r="K24" s="446"/>
      <c r="L24" s="446"/>
    </row>
    <row r="25" spans="1:12" ht="25.5">
      <c r="A25" s="255" t="s">
        <v>727</v>
      </c>
      <c r="B25" s="47"/>
      <c r="C25" s="256"/>
      <c r="D25" s="256"/>
      <c r="E25" s="256"/>
      <c r="F25" s="256" t="s">
        <v>258</v>
      </c>
      <c r="G25" s="256" t="s">
        <v>258</v>
      </c>
      <c r="H25" s="447"/>
      <c r="I25" s="447"/>
      <c r="J25" s="256"/>
      <c r="K25" s="447" t="s">
        <v>258</v>
      </c>
      <c r="L25" s="447" t="s">
        <v>258</v>
      </c>
    </row>
    <row r="26" spans="1:12" ht="12.75">
      <c r="A26" s="11" t="s">
        <v>311</v>
      </c>
      <c r="B26" s="47"/>
      <c r="C26" s="256"/>
      <c r="D26" s="256"/>
      <c r="E26" s="256"/>
      <c r="F26" s="256" t="s">
        <v>258</v>
      </c>
      <c r="G26" s="256" t="s">
        <v>258</v>
      </c>
      <c r="H26" s="447"/>
      <c r="I26" s="447"/>
      <c r="J26" s="256"/>
      <c r="K26" s="447" t="s">
        <v>258</v>
      </c>
      <c r="L26" s="447" t="s">
        <v>258</v>
      </c>
    </row>
    <row r="27" spans="1:12" ht="12.75">
      <c r="A27" s="11" t="s">
        <v>313</v>
      </c>
      <c r="B27" s="17"/>
      <c r="C27" s="256">
        <v>1194</v>
      </c>
      <c r="D27" s="256">
        <v>1025</v>
      </c>
      <c r="E27" s="256">
        <v>169</v>
      </c>
      <c r="F27" s="256">
        <v>147</v>
      </c>
      <c r="G27" s="256">
        <v>22</v>
      </c>
      <c r="H27" s="446">
        <v>9332656</v>
      </c>
      <c r="I27" s="446">
        <v>6775486</v>
      </c>
      <c r="J27" s="256">
        <v>2557170</v>
      </c>
      <c r="K27" s="446">
        <v>2254465</v>
      </c>
      <c r="L27" s="446">
        <v>302705</v>
      </c>
    </row>
    <row r="28" spans="1:12" ht="12.75">
      <c r="A28" s="11" t="s">
        <v>314</v>
      </c>
      <c r="B28" s="17"/>
      <c r="C28" s="256">
        <v>45</v>
      </c>
      <c r="D28" s="256">
        <v>44</v>
      </c>
      <c r="E28" s="256">
        <v>1</v>
      </c>
      <c r="F28" s="256">
        <v>0</v>
      </c>
      <c r="G28" s="256">
        <v>1</v>
      </c>
      <c r="H28" s="446">
        <v>642612</v>
      </c>
      <c r="I28" s="446">
        <v>622812</v>
      </c>
      <c r="J28" s="256">
        <v>19800</v>
      </c>
      <c r="K28" s="446" t="s">
        <v>359</v>
      </c>
      <c r="L28" s="446">
        <v>19800</v>
      </c>
    </row>
    <row r="29" spans="1:12" ht="12.75">
      <c r="A29" s="11" t="s">
        <v>315</v>
      </c>
      <c r="B29" s="48"/>
      <c r="C29" s="256">
        <v>368</v>
      </c>
      <c r="D29" s="256">
        <v>296</v>
      </c>
      <c r="E29" s="256">
        <v>72</v>
      </c>
      <c r="F29" s="256">
        <v>67</v>
      </c>
      <c r="G29" s="256">
        <v>5</v>
      </c>
      <c r="H29" s="446">
        <v>2033585</v>
      </c>
      <c r="I29" s="446">
        <v>1059567</v>
      </c>
      <c r="J29" s="256">
        <v>974018</v>
      </c>
      <c r="K29" s="446">
        <v>947094</v>
      </c>
      <c r="L29" s="446">
        <v>26924</v>
      </c>
    </row>
    <row r="30" spans="1:12" ht="12.75">
      <c r="A30" s="11" t="s">
        <v>316</v>
      </c>
      <c r="B30" s="48"/>
      <c r="C30" s="256">
        <v>53</v>
      </c>
      <c r="D30" s="256">
        <v>33</v>
      </c>
      <c r="E30" s="256">
        <v>20</v>
      </c>
      <c r="F30" s="256">
        <v>20</v>
      </c>
      <c r="G30" s="256">
        <v>0</v>
      </c>
      <c r="H30" s="446">
        <v>840612</v>
      </c>
      <c r="I30" s="446">
        <v>460068</v>
      </c>
      <c r="J30" s="256">
        <v>380544</v>
      </c>
      <c r="K30" s="446">
        <v>380544</v>
      </c>
      <c r="L30" s="446" t="s">
        <v>359</v>
      </c>
    </row>
    <row r="31" spans="1:12" ht="12.75">
      <c r="A31" s="11" t="s">
        <v>317</v>
      </c>
      <c r="B31" s="48"/>
      <c r="C31" s="256">
        <v>728</v>
      </c>
      <c r="D31" s="256">
        <v>652</v>
      </c>
      <c r="E31" s="256">
        <v>76</v>
      </c>
      <c r="F31" s="256">
        <v>60</v>
      </c>
      <c r="G31" s="256">
        <v>16</v>
      </c>
      <c r="H31" s="446">
        <v>5815847</v>
      </c>
      <c r="I31" s="446">
        <v>4633039</v>
      </c>
      <c r="J31" s="256">
        <v>1182808</v>
      </c>
      <c r="K31" s="446">
        <v>926827</v>
      </c>
      <c r="L31" s="446">
        <v>255981</v>
      </c>
    </row>
    <row r="32" spans="1:12" ht="12.75">
      <c r="A32" s="19" t="s">
        <v>311</v>
      </c>
      <c r="B32" s="49" t="s">
        <v>258</v>
      </c>
      <c r="C32" s="49" t="s">
        <v>258</v>
      </c>
      <c r="D32" s="49" t="s">
        <v>258</v>
      </c>
      <c r="E32" s="49"/>
      <c r="F32" s="49" t="s">
        <v>258</v>
      </c>
      <c r="G32" s="49" t="s">
        <v>258</v>
      </c>
      <c r="H32" s="49" t="s">
        <v>258</v>
      </c>
      <c r="I32" s="49" t="s">
        <v>258</v>
      </c>
      <c r="J32" s="49"/>
      <c r="K32" s="49" t="s">
        <v>258</v>
      </c>
      <c r="L32" s="49" t="s">
        <v>258</v>
      </c>
    </row>
    <row r="36" spans="1:12" ht="24.75" customHeight="1">
      <c r="A36" s="596" t="s">
        <v>306</v>
      </c>
      <c r="B36" s="617"/>
      <c r="C36" s="603" t="s">
        <v>725</v>
      </c>
      <c r="D36" s="604"/>
      <c r="E36" s="604"/>
      <c r="F36" s="604"/>
      <c r="G36" s="605"/>
      <c r="H36" s="603" t="s">
        <v>726</v>
      </c>
      <c r="I36" s="604"/>
      <c r="J36" s="604"/>
      <c r="K36" s="604"/>
      <c r="L36" s="605"/>
    </row>
    <row r="37" spans="1:12" ht="25.5" customHeight="1">
      <c r="A37" s="618"/>
      <c r="B37" s="581"/>
      <c r="C37" s="601" t="s">
        <v>278</v>
      </c>
      <c r="D37" s="601" t="s">
        <v>307</v>
      </c>
      <c r="E37" s="593" t="s">
        <v>308</v>
      </c>
      <c r="F37" s="594"/>
      <c r="G37" s="595"/>
      <c r="H37" s="601" t="s">
        <v>278</v>
      </c>
      <c r="I37" s="601" t="s">
        <v>307</v>
      </c>
      <c r="J37" s="593" t="s">
        <v>308</v>
      </c>
      <c r="K37" s="594"/>
      <c r="L37" s="595"/>
    </row>
    <row r="38" spans="1:12" ht="30" customHeight="1">
      <c r="A38" s="619"/>
      <c r="B38" s="620"/>
      <c r="C38" s="602"/>
      <c r="D38" s="602"/>
      <c r="E38" s="53" t="s">
        <v>278</v>
      </c>
      <c r="F38" s="9" t="s">
        <v>309</v>
      </c>
      <c r="G38" s="9" t="s">
        <v>310</v>
      </c>
      <c r="H38" s="602"/>
      <c r="I38" s="602"/>
      <c r="J38" s="53" t="s">
        <v>278</v>
      </c>
      <c r="K38" s="9" t="s">
        <v>309</v>
      </c>
      <c r="L38" s="9" t="s">
        <v>310</v>
      </c>
    </row>
    <row r="39" spans="1:12" ht="12.75">
      <c r="A39" s="11" t="s">
        <v>311</v>
      </c>
      <c r="B39" s="47" t="s">
        <v>258</v>
      </c>
      <c r="C39" s="47" t="s">
        <v>258</v>
      </c>
      <c r="D39" s="47" t="s">
        <v>258</v>
      </c>
      <c r="E39" s="47"/>
      <c r="F39" s="47" t="s">
        <v>258</v>
      </c>
      <c r="G39" s="47" t="s">
        <v>258</v>
      </c>
      <c r="H39" s="47" t="s">
        <v>258</v>
      </c>
      <c r="I39" s="47" t="s">
        <v>258</v>
      </c>
      <c r="J39" s="47"/>
      <c r="K39" s="47" t="s">
        <v>258</v>
      </c>
      <c r="L39" s="47" t="s">
        <v>258</v>
      </c>
    </row>
    <row r="40" spans="1:12" ht="12.75">
      <c r="A40" s="14" t="s">
        <v>312</v>
      </c>
      <c r="B40" s="47" t="s">
        <v>258</v>
      </c>
      <c r="C40" s="47" t="s">
        <v>258</v>
      </c>
      <c r="D40" s="47" t="s">
        <v>258</v>
      </c>
      <c r="E40" s="47"/>
      <c r="F40" s="47" t="s">
        <v>258</v>
      </c>
      <c r="G40" s="47" t="s">
        <v>258</v>
      </c>
      <c r="H40" s="47" t="s">
        <v>258</v>
      </c>
      <c r="I40" s="47" t="s">
        <v>258</v>
      </c>
      <c r="J40" s="47"/>
      <c r="K40" s="47" t="s">
        <v>258</v>
      </c>
      <c r="L40" s="47" t="s">
        <v>258</v>
      </c>
    </row>
    <row r="41" spans="1:12" ht="12.75">
      <c r="A41" s="11" t="s">
        <v>311</v>
      </c>
      <c r="B41" s="47" t="s">
        <v>258</v>
      </c>
      <c r="C41" s="47" t="s">
        <v>258</v>
      </c>
      <c r="D41" s="47" t="s">
        <v>258</v>
      </c>
      <c r="E41" s="47"/>
      <c r="F41" s="47" t="s">
        <v>258</v>
      </c>
      <c r="G41" s="47" t="s">
        <v>258</v>
      </c>
      <c r="H41" s="47" t="s">
        <v>258</v>
      </c>
      <c r="I41" s="47" t="s">
        <v>258</v>
      </c>
      <c r="J41" s="47"/>
      <c r="K41" s="47" t="s">
        <v>258</v>
      </c>
      <c r="L41" s="47" t="s">
        <v>258</v>
      </c>
    </row>
    <row r="42" spans="1:12" ht="12.75">
      <c r="A42" s="11" t="s">
        <v>313</v>
      </c>
      <c r="B42" s="17"/>
      <c r="C42" s="448">
        <v>0.53</v>
      </c>
      <c r="D42" s="448">
        <v>0.5</v>
      </c>
      <c r="E42" s="448">
        <v>0.62</v>
      </c>
      <c r="F42" s="448">
        <v>0.62</v>
      </c>
      <c r="G42" s="448">
        <v>0.64</v>
      </c>
      <c r="H42" s="449">
        <v>1740.2</v>
      </c>
      <c r="I42" s="449">
        <v>1733.15</v>
      </c>
      <c r="J42" s="449">
        <v>1760.5</v>
      </c>
      <c r="K42" s="449">
        <v>1757.77</v>
      </c>
      <c r="L42" s="449">
        <v>1780.81</v>
      </c>
    </row>
    <row r="43" spans="1:12" ht="12.75">
      <c r="A43" s="11" t="s">
        <v>314</v>
      </c>
      <c r="B43" s="17"/>
      <c r="C43" s="448">
        <v>0.61</v>
      </c>
      <c r="D43" s="448">
        <v>0.61</v>
      </c>
      <c r="E43" s="448">
        <v>0.5</v>
      </c>
      <c r="F43" s="448">
        <v>1.24</v>
      </c>
      <c r="G43" s="448">
        <v>0.5</v>
      </c>
      <c r="H43" s="449">
        <v>1776.64</v>
      </c>
      <c r="I43" s="449">
        <v>1776.5</v>
      </c>
      <c r="J43" s="449">
        <v>1781.15</v>
      </c>
      <c r="K43" s="449">
        <v>1820</v>
      </c>
      <c r="L43" s="449">
        <v>1781</v>
      </c>
    </row>
    <row r="44" spans="1:12" ht="12.75">
      <c r="A44" s="11" t="s">
        <v>315</v>
      </c>
      <c r="B44" s="48"/>
      <c r="C44" s="448">
        <v>0.55</v>
      </c>
      <c r="D44" s="448">
        <v>0.53</v>
      </c>
      <c r="E44" s="448">
        <v>0.57</v>
      </c>
      <c r="F44" s="448">
        <v>0.56</v>
      </c>
      <c r="G44" s="448">
        <v>1</v>
      </c>
      <c r="H44" s="449">
        <v>1753.14</v>
      </c>
      <c r="I44" s="449">
        <v>1749.68</v>
      </c>
      <c r="J44" s="449">
        <v>1757.52</v>
      </c>
      <c r="K44" s="449">
        <v>1757.83</v>
      </c>
      <c r="L44" s="449">
        <v>1748.18</v>
      </c>
    </row>
    <row r="45" spans="1:12" ht="12.75">
      <c r="A45" s="11" t="s">
        <v>316</v>
      </c>
      <c r="B45" s="48"/>
      <c r="C45" s="448">
        <v>0.55</v>
      </c>
      <c r="D45" s="448">
        <v>0.6</v>
      </c>
      <c r="E45" s="448">
        <v>0.5</v>
      </c>
      <c r="F45" s="448">
        <v>0.5</v>
      </c>
      <c r="G45" s="448">
        <v>0.6</v>
      </c>
      <c r="H45" s="449">
        <v>1737.07</v>
      </c>
      <c r="I45" s="449">
        <v>1736.65</v>
      </c>
      <c r="J45" s="449">
        <v>1737.6</v>
      </c>
      <c r="K45" s="449">
        <v>1737.62</v>
      </c>
      <c r="L45" s="449">
        <v>1710</v>
      </c>
    </row>
    <row r="46" spans="1:12" ht="12.75">
      <c r="A46" s="11" t="s">
        <v>317</v>
      </c>
      <c r="B46" s="48"/>
      <c r="C46" s="448">
        <v>0.51</v>
      </c>
      <c r="D46" s="448">
        <v>0.47</v>
      </c>
      <c r="E46" s="448">
        <v>0.7</v>
      </c>
      <c r="F46" s="448">
        <v>0.73</v>
      </c>
      <c r="G46" s="448">
        <v>0.6</v>
      </c>
      <c r="H46" s="449">
        <v>1732.27</v>
      </c>
      <c r="I46" s="449">
        <v>1723.47</v>
      </c>
      <c r="J46" s="449">
        <v>1769.87</v>
      </c>
      <c r="K46" s="449">
        <v>1765.75</v>
      </c>
      <c r="L46" s="449">
        <v>1784.95</v>
      </c>
    </row>
    <row r="47" spans="1:12" ht="12.75">
      <c r="A47" s="11" t="s">
        <v>311</v>
      </c>
      <c r="B47" s="47"/>
      <c r="C47" s="448"/>
      <c r="D47" s="448"/>
      <c r="E47" s="448"/>
      <c r="F47" s="448"/>
      <c r="G47" s="448" t="s">
        <v>258</v>
      </c>
      <c r="H47" s="449"/>
      <c r="I47" s="449"/>
      <c r="J47" s="449"/>
      <c r="K47" s="449"/>
      <c r="L47" s="449" t="s">
        <v>258</v>
      </c>
    </row>
    <row r="48" spans="1:12" ht="12.75">
      <c r="A48" s="14" t="s">
        <v>140</v>
      </c>
      <c r="B48" s="47"/>
      <c r="C48" s="448"/>
      <c r="D48" s="448"/>
      <c r="E48" s="448"/>
      <c r="F48" s="448"/>
      <c r="G48" s="448" t="s">
        <v>258</v>
      </c>
      <c r="H48" s="449"/>
      <c r="I48" s="449"/>
      <c r="J48" s="449"/>
      <c r="K48" s="449"/>
      <c r="L48" s="449" t="s">
        <v>258</v>
      </c>
    </row>
    <row r="49" spans="1:12" ht="12.75">
      <c r="A49" s="11" t="s">
        <v>311</v>
      </c>
      <c r="B49" s="47"/>
      <c r="C49" s="448"/>
      <c r="D49" s="448"/>
      <c r="E49" s="448"/>
      <c r="F49" s="448"/>
      <c r="G49" s="448" t="s">
        <v>258</v>
      </c>
      <c r="H49" s="449"/>
      <c r="I49" s="449"/>
      <c r="J49" s="449"/>
      <c r="K49" s="449"/>
      <c r="L49" s="449" t="s">
        <v>258</v>
      </c>
    </row>
    <row r="50" spans="1:12" ht="12.75">
      <c r="A50" s="11" t="s">
        <v>313</v>
      </c>
      <c r="B50" s="17"/>
      <c r="C50" s="448">
        <v>0.55</v>
      </c>
      <c r="D50" s="448">
        <v>0.5</v>
      </c>
      <c r="E50" s="448">
        <v>1.03</v>
      </c>
      <c r="F50" s="448">
        <v>1.07</v>
      </c>
      <c r="G50" s="448">
        <v>0.69</v>
      </c>
      <c r="H50" s="449">
        <v>1706.47</v>
      </c>
      <c r="I50" s="449">
        <v>1706.74</v>
      </c>
      <c r="J50" s="449">
        <v>1704.01</v>
      </c>
      <c r="K50" s="449">
        <v>1698.09</v>
      </c>
      <c r="L50" s="449">
        <v>1745.79</v>
      </c>
    </row>
    <row r="51" spans="1:12" ht="12.75">
      <c r="A51" s="11" t="s">
        <v>314</v>
      </c>
      <c r="B51" s="17"/>
      <c r="C51" s="448">
        <v>0.6</v>
      </c>
      <c r="D51" s="448">
        <v>0.56</v>
      </c>
      <c r="E51" s="448">
        <v>1.2</v>
      </c>
      <c r="F51" s="448">
        <v>1.24</v>
      </c>
      <c r="G51" s="448">
        <v>1</v>
      </c>
      <c r="H51" s="449">
        <v>1783.79</v>
      </c>
      <c r="I51" s="449">
        <v>1781.83</v>
      </c>
      <c r="J51" s="449">
        <v>1812.2</v>
      </c>
      <c r="K51" s="449">
        <v>1820</v>
      </c>
      <c r="L51" s="449">
        <v>1781</v>
      </c>
    </row>
    <row r="52" spans="1:12" ht="12.75">
      <c r="A52" s="11" t="s">
        <v>315</v>
      </c>
      <c r="B52" s="48"/>
      <c r="C52" s="448">
        <v>0.88</v>
      </c>
      <c r="D52" s="448">
        <v>0.87</v>
      </c>
      <c r="E52" s="448">
        <v>0.95</v>
      </c>
      <c r="F52" s="448">
        <v>0.99</v>
      </c>
      <c r="G52" s="448">
        <v>0.63</v>
      </c>
      <c r="H52" s="449">
        <v>1709.09</v>
      </c>
      <c r="I52" s="449">
        <v>1711.96</v>
      </c>
      <c r="J52" s="449">
        <v>1696.19</v>
      </c>
      <c r="K52" s="449">
        <v>1691.38</v>
      </c>
      <c r="L52" s="449">
        <v>1736.66</v>
      </c>
    </row>
    <row r="53" spans="1:12" ht="12.75">
      <c r="A53" s="11" t="s">
        <v>316</v>
      </c>
      <c r="B53" s="48"/>
      <c r="C53" s="448">
        <v>0.1</v>
      </c>
      <c r="D53" s="448">
        <v>0.06</v>
      </c>
      <c r="E53" s="448">
        <v>0.92</v>
      </c>
      <c r="F53" s="448">
        <v>0.99</v>
      </c>
      <c r="G53" s="448">
        <v>0.6</v>
      </c>
      <c r="H53" s="449">
        <v>1720.42</v>
      </c>
      <c r="I53" s="449">
        <v>1719.42</v>
      </c>
      <c r="J53" s="449">
        <v>1740.36</v>
      </c>
      <c r="K53" s="449">
        <v>1747.34</v>
      </c>
      <c r="L53" s="449">
        <v>1710</v>
      </c>
    </row>
    <row r="54" spans="1:12" ht="12.75">
      <c r="A54" s="11" t="s">
        <v>317</v>
      </c>
      <c r="B54" s="48"/>
      <c r="C54" s="448">
        <v>0.4</v>
      </c>
      <c r="D54" s="448">
        <v>0.36</v>
      </c>
      <c r="E54" s="448">
        <v>1.15</v>
      </c>
      <c r="F54" s="448">
        <v>1.22</v>
      </c>
      <c r="G54" s="448">
        <v>0.76</v>
      </c>
      <c r="H54" s="449">
        <v>1704.35</v>
      </c>
      <c r="I54" s="449">
        <v>1703.72</v>
      </c>
      <c r="J54" s="449">
        <v>1715</v>
      </c>
      <c r="K54" s="449">
        <v>1707.42</v>
      </c>
      <c r="L54" s="449">
        <v>1757.83</v>
      </c>
    </row>
    <row r="55" spans="2:12" ht="12.75">
      <c r="B55" s="48"/>
      <c r="C55" s="448"/>
      <c r="D55" s="448"/>
      <c r="E55" s="448"/>
      <c r="F55" s="448"/>
      <c r="G55" s="448"/>
      <c r="H55" s="449"/>
      <c r="I55" s="449"/>
      <c r="J55" s="449"/>
      <c r="K55" s="449"/>
      <c r="L55" s="449"/>
    </row>
    <row r="56" spans="1:12" ht="25.5">
      <c r="A56" s="255" t="s">
        <v>727</v>
      </c>
      <c r="B56" s="47"/>
      <c r="C56" s="448"/>
      <c r="D56" s="448"/>
      <c r="E56" s="448"/>
      <c r="F56" s="448" t="s">
        <v>258</v>
      </c>
      <c r="G56" s="448" t="s">
        <v>258</v>
      </c>
      <c r="H56" s="449"/>
      <c r="I56" s="449"/>
      <c r="J56" s="449"/>
      <c r="K56" s="449" t="s">
        <v>258</v>
      </c>
      <c r="L56" s="449" t="s">
        <v>258</v>
      </c>
    </row>
    <row r="57" spans="1:12" ht="12.75">
      <c r="A57" s="11" t="s">
        <v>311</v>
      </c>
      <c r="B57" s="47"/>
      <c r="C57" s="448"/>
      <c r="D57" s="448"/>
      <c r="E57" s="448"/>
      <c r="F57" s="448" t="s">
        <v>258</v>
      </c>
      <c r="G57" s="448" t="s">
        <v>258</v>
      </c>
      <c r="H57" s="449"/>
      <c r="I57" s="449"/>
      <c r="J57" s="449"/>
      <c r="K57" s="449" t="s">
        <v>258</v>
      </c>
      <c r="L57" s="449" t="s">
        <v>258</v>
      </c>
    </row>
    <row r="58" spans="1:12" ht="12.75">
      <c r="A58" s="11" t="s">
        <v>313</v>
      </c>
      <c r="B58" s="17"/>
      <c r="C58" s="448">
        <v>0.53</v>
      </c>
      <c r="D58" s="448">
        <v>0.5</v>
      </c>
      <c r="E58" s="448">
        <v>0.61</v>
      </c>
      <c r="F58" s="448">
        <v>0.6</v>
      </c>
      <c r="G58" s="448">
        <v>0.64</v>
      </c>
      <c r="H58" s="449">
        <v>1743.57</v>
      </c>
      <c r="I58" s="449">
        <v>1736.44</v>
      </c>
      <c r="J58" s="449">
        <v>1762.48</v>
      </c>
      <c r="K58" s="449">
        <v>1759.85</v>
      </c>
      <c r="L58" s="449">
        <v>1782.1</v>
      </c>
    </row>
    <row r="59" spans="1:12" ht="12.75">
      <c r="A59" s="11" t="s">
        <v>314</v>
      </c>
      <c r="B59" s="17"/>
      <c r="C59" s="448">
        <v>0.61</v>
      </c>
      <c r="D59" s="448">
        <v>0.61</v>
      </c>
      <c r="E59" s="448">
        <v>0.5</v>
      </c>
      <c r="F59" s="448" t="s">
        <v>359</v>
      </c>
      <c r="G59" s="448">
        <v>0.5</v>
      </c>
      <c r="H59" s="449">
        <v>1776.62</v>
      </c>
      <c r="I59" s="449">
        <v>1776.48</v>
      </c>
      <c r="J59" s="449">
        <v>1781</v>
      </c>
      <c r="K59" s="449" t="s">
        <v>359</v>
      </c>
      <c r="L59" s="449">
        <v>1781</v>
      </c>
    </row>
    <row r="60" spans="1:12" ht="12.75">
      <c r="A60" s="11" t="s">
        <v>315</v>
      </c>
      <c r="B60" s="48"/>
      <c r="C60" s="448">
        <v>0.5</v>
      </c>
      <c r="D60" s="448">
        <v>0.45</v>
      </c>
      <c r="E60" s="448">
        <v>0.55</v>
      </c>
      <c r="F60" s="448">
        <v>0.53</v>
      </c>
      <c r="G60" s="448">
        <v>1.08</v>
      </c>
      <c r="H60" s="449">
        <v>1759.66</v>
      </c>
      <c r="I60" s="449">
        <v>1758.46</v>
      </c>
      <c r="J60" s="449">
        <v>1760.97</v>
      </c>
      <c r="K60" s="449">
        <v>1761.26</v>
      </c>
      <c r="L60" s="449">
        <v>1750.66</v>
      </c>
    </row>
    <row r="61" spans="1:12" ht="12.75">
      <c r="A61" s="11" t="s">
        <v>316</v>
      </c>
      <c r="B61" s="48"/>
      <c r="C61" s="448">
        <v>0.57</v>
      </c>
      <c r="D61" s="448">
        <v>0.63</v>
      </c>
      <c r="E61" s="448">
        <v>0.5</v>
      </c>
      <c r="F61" s="448">
        <v>0.5</v>
      </c>
      <c r="G61" s="448" t="s">
        <v>359</v>
      </c>
      <c r="H61" s="449">
        <v>1737.61</v>
      </c>
      <c r="I61" s="449">
        <v>1737.62</v>
      </c>
      <c r="J61" s="449">
        <v>1737.59</v>
      </c>
      <c r="K61" s="449">
        <v>1737.59</v>
      </c>
      <c r="L61" s="449" t="s">
        <v>359</v>
      </c>
    </row>
    <row r="62" spans="1:12" ht="12.75">
      <c r="A62" s="11" t="s">
        <v>317</v>
      </c>
      <c r="B62" s="48"/>
      <c r="C62" s="448">
        <v>0.52</v>
      </c>
      <c r="D62" s="448">
        <v>0.48</v>
      </c>
      <c r="E62" s="448">
        <v>0.69</v>
      </c>
      <c r="F62" s="448">
        <v>0.72</v>
      </c>
      <c r="G62" s="448">
        <v>0.6</v>
      </c>
      <c r="H62" s="449">
        <v>1735.16</v>
      </c>
      <c r="I62" s="449">
        <v>1725.9</v>
      </c>
      <c r="J62" s="449">
        <v>1771.43</v>
      </c>
      <c r="K62" s="449">
        <v>1767.55</v>
      </c>
      <c r="L62" s="449">
        <v>1785.49</v>
      </c>
    </row>
    <row r="63" spans="1:12" ht="12.75">
      <c r="A63" s="19" t="s">
        <v>311</v>
      </c>
      <c r="B63" s="49" t="s">
        <v>258</v>
      </c>
      <c r="C63" s="49" t="s">
        <v>258</v>
      </c>
      <c r="D63" s="49" t="s">
        <v>258</v>
      </c>
      <c r="E63" s="49"/>
      <c r="F63" s="49" t="s">
        <v>258</v>
      </c>
      <c r="G63" s="49" t="s">
        <v>258</v>
      </c>
      <c r="H63" s="49" t="s">
        <v>258</v>
      </c>
      <c r="I63" s="49" t="s">
        <v>258</v>
      </c>
      <c r="J63" s="49"/>
      <c r="K63" s="49" t="s">
        <v>258</v>
      </c>
      <c r="L63" s="49" t="s">
        <v>258</v>
      </c>
    </row>
  </sheetData>
  <sheetProtection/>
  <mergeCells count="22">
    <mergeCell ref="A36:B38"/>
    <mergeCell ref="H36:L36"/>
    <mergeCell ref="C36:G36"/>
    <mergeCell ref="H37:H38"/>
    <mergeCell ref="I37:I38"/>
    <mergeCell ref="J37:L37"/>
    <mergeCell ref="C37:C38"/>
    <mergeCell ref="D37:D38"/>
    <mergeCell ref="E37:G37"/>
    <mergeCell ref="A5:B7"/>
    <mergeCell ref="C6:C7"/>
    <mergeCell ref="D6:D7"/>
    <mergeCell ref="H6:H7"/>
    <mergeCell ref="H5:L5"/>
    <mergeCell ref="C5:G5"/>
    <mergeCell ref="E6:G6"/>
    <mergeCell ref="J6:L6"/>
    <mergeCell ref="I6:I7"/>
    <mergeCell ref="B1:L1"/>
    <mergeCell ref="B2:L2"/>
    <mergeCell ref="A4:G4"/>
    <mergeCell ref="A3:L3"/>
  </mergeCells>
  <printOptions/>
  <pageMargins left="0.5905511811023623" right="0.003937007874015749" top="0.3937007874015748" bottom="0.5905511811023623" header="0" footer="0"/>
  <pageSetup fitToHeight="0" horizontalDpi="600" verticalDpi="600" orientation="portrait" paperSize="9" scale="70" r:id="rId1"/>
</worksheet>
</file>

<file path=xl/worksheets/sheet31.xml><?xml version="1.0" encoding="utf-8"?>
<worksheet xmlns="http://schemas.openxmlformats.org/spreadsheetml/2006/main" xmlns:r="http://schemas.openxmlformats.org/officeDocument/2006/relationships">
  <sheetPr transitionEvaluation="1"/>
  <dimension ref="A1:I92"/>
  <sheetViews>
    <sheetView showGridLines="0" defaultGridColor="0" colorId="22" workbookViewId="0" topLeftCell="A1">
      <selection activeCell="A1" sqref="A1:E1"/>
    </sheetView>
  </sheetViews>
  <sheetFormatPr defaultColWidth="8.421875" defaultRowHeight="12.75"/>
  <cols>
    <col min="1" max="1" width="2.00390625" style="326" customWidth="1"/>
    <col min="2" max="2" width="2.57421875" style="326" customWidth="1"/>
    <col min="3" max="3" width="40.140625" style="337" customWidth="1"/>
    <col min="4" max="4" width="17.8515625" style="334" customWidth="1"/>
    <col min="5" max="5" width="16.140625" style="334" customWidth="1"/>
    <col min="6" max="6" width="17.7109375" style="334" customWidth="1"/>
    <col min="7" max="7" width="16.57421875" style="334" customWidth="1"/>
    <col min="8" max="8" width="15.28125" style="334" customWidth="1"/>
    <col min="9" max="9" width="0.42578125" style="326" customWidth="1"/>
    <col min="10" max="10" width="0.5625" style="326" customWidth="1"/>
    <col min="11" max="16384" width="8.421875" style="326" customWidth="1"/>
  </cols>
  <sheetData>
    <row r="1" spans="1:8" ht="12">
      <c r="A1" s="639" t="s">
        <v>410</v>
      </c>
      <c r="B1" s="640"/>
      <c r="C1" s="640"/>
      <c r="D1" s="640"/>
      <c r="E1" s="640"/>
      <c r="F1" s="624" t="s">
        <v>94</v>
      </c>
      <c r="G1" s="626"/>
      <c r="H1" s="626"/>
    </row>
    <row r="2" spans="3:8" ht="12">
      <c r="C2" s="327"/>
      <c r="D2" s="327"/>
      <c r="E2" s="624" t="s">
        <v>93</v>
      </c>
      <c r="F2" s="625"/>
      <c r="G2" s="625"/>
      <c r="H2" s="625"/>
    </row>
    <row r="3" spans="2:8" ht="12">
      <c r="B3" s="327"/>
      <c r="C3" s="327"/>
      <c r="D3" s="327"/>
      <c r="E3" s="327"/>
      <c r="F3" s="327"/>
      <c r="G3" s="327"/>
      <c r="H3" s="327"/>
    </row>
    <row r="4" spans="1:8" ht="11.25" customHeight="1">
      <c r="A4" s="627" t="s">
        <v>665</v>
      </c>
      <c r="B4" s="628"/>
      <c r="C4" s="628"/>
      <c r="D4" s="628"/>
      <c r="E4" s="628"/>
      <c r="F4" s="628"/>
      <c r="G4" s="628"/>
      <c r="H4" s="628"/>
    </row>
    <row r="5" spans="1:8" ht="11.25" customHeight="1">
      <c r="A5" s="628"/>
      <c r="B5" s="628"/>
      <c r="C5" s="628"/>
      <c r="D5" s="628"/>
      <c r="E5" s="628"/>
      <c r="F5" s="628"/>
      <c r="G5" s="628"/>
      <c r="H5" s="628"/>
    </row>
    <row r="6" spans="1:8" ht="12">
      <c r="A6" s="328"/>
      <c r="B6" s="327"/>
      <c r="C6" s="327"/>
      <c r="D6" s="327"/>
      <c r="E6" s="327"/>
      <c r="F6" s="327"/>
      <c r="G6" s="327"/>
      <c r="H6" s="327"/>
    </row>
    <row r="7" spans="1:8" ht="35.25" customHeight="1">
      <c r="A7" s="633" t="s">
        <v>277</v>
      </c>
      <c r="B7" s="634"/>
      <c r="C7" s="635"/>
      <c r="D7" s="631" t="s">
        <v>113</v>
      </c>
      <c r="E7" s="629" t="s">
        <v>115</v>
      </c>
      <c r="F7" s="630"/>
      <c r="G7" s="329" t="s">
        <v>479</v>
      </c>
      <c r="H7" s="329" t="s">
        <v>324</v>
      </c>
    </row>
    <row r="8" spans="1:8" ht="36">
      <c r="A8" s="636"/>
      <c r="B8" s="637"/>
      <c r="C8" s="638"/>
      <c r="D8" s="632"/>
      <c r="E8" s="331" t="s">
        <v>318</v>
      </c>
      <c r="F8" s="331" t="s">
        <v>319</v>
      </c>
      <c r="G8" s="330" t="s">
        <v>320</v>
      </c>
      <c r="H8" s="330" t="s">
        <v>320</v>
      </c>
    </row>
    <row r="9" spans="1:8" ht="12">
      <c r="A9" s="328"/>
      <c r="B9" s="327"/>
      <c r="C9" s="327"/>
      <c r="D9" s="327"/>
      <c r="E9" s="327"/>
      <c r="F9" s="327"/>
      <c r="G9" s="327"/>
      <c r="H9" s="327"/>
    </row>
    <row r="10" spans="1:8" s="332" customFormat="1" ht="12.75">
      <c r="A10" s="349" t="s">
        <v>141</v>
      </c>
      <c r="B10" s="350"/>
      <c r="C10" s="351"/>
      <c r="D10" s="343">
        <v>4589</v>
      </c>
      <c r="E10" s="343">
        <v>10265402</v>
      </c>
      <c r="F10" s="344">
        <v>100</v>
      </c>
      <c r="G10" s="345">
        <v>0.53</v>
      </c>
      <c r="H10" s="345">
        <v>0.53</v>
      </c>
    </row>
    <row r="11" spans="1:8" s="332" customFormat="1" ht="6.75" customHeight="1">
      <c r="A11" s="349"/>
      <c r="B11" s="350"/>
      <c r="C11" s="351"/>
      <c r="D11" s="343"/>
      <c r="E11" s="343"/>
      <c r="F11" s="344"/>
      <c r="G11" s="345"/>
      <c r="H11" s="345"/>
    </row>
    <row r="12" spans="1:8" s="332" customFormat="1" ht="12.75">
      <c r="A12" s="350"/>
      <c r="B12" s="352" t="s">
        <v>321</v>
      </c>
      <c r="C12" s="351"/>
      <c r="D12" s="346">
        <v>4084</v>
      </c>
      <c r="E12" s="346">
        <v>7618449</v>
      </c>
      <c r="F12" s="347">
        <v>74.21481399364585</v>
      </c>
      <c r="G12" s="348">
        <v>0.5</v>
      </c>
      <c r="H12" s="348">
        <v>0.5</v>
      </c>
    </row>
    <row r="13" spans="1:8" s="332" customFormat="1" ht="12.75">
      <c r="A13" s="350"/>
      <c r="B13" s="352" t="s">
        <v>322</v>
      </c>
      <c r="C13" s="351"/>
      <c r="D13" s="346">
        <v>505</v>
      </c>
      <c r="E13" s="346">
        <v>2646953</v>
      </c>
      <c r="F13" s="347">
        <v>25.78518600635416</v>
      </c>
      <c r="G13" s="348">
        <v>0.61</v>
      </c>
      <c r="H13" s="348">
        <v>0.62</v>
      </c>
    </row>
    <row r="14" spans="1:8" s="332" customFormat="1" ht="12.75">
      <c r="A14" s="350"/>
      <c r="B14" s="353"/>
      <c r="C14" s="352" t="s">
        <v>691</v>
      </c>
      <c r="D14" s="346">
        <v>132</v>
      </c>
      <c r="E14" s="346">
        <v>88628</v>
      </c>
      <c r="F14" s="347">
        <v>0.8633660912646187</v>
      </c>
      <c r="G14" s="348">
        <v>0.64</v>
      </c>
      <c r="H14" s="348">
        <v>0.83</v>
      </c>
    </row>
    <row r="15" spans="1:8" s="332" customFormat="1" ht="12.75">
      <c r="A15" s="350"/>
      <c r="B15" s="353"/>
      <c r="C15" s="352" t="s">
        <v>692</v>
      </c>
      <c r="D15" s="346">
        <v>373</v>
      </c>
      <c r="E15" s="346">
        <v>2558325</v>
      </c>
      <c r="F15" s="347">
        <v>24.92181991508954</v>
      </c>
      <c r="G15" s="348">
        <v>0.61</v>
      </c>
      <c r="H15" s="348">
        <v>0.61</v>
      </c>
    </row>
    <row r="16" spans="1:8" s="332" customFormat="1" ht="12.75">
      <c r="A16" s="350"/>
      <c r="B16" s="353"/>
      <c r="C16" s="354"/>
      <c r="D16" s="355"/>
      <c r="E16" s="355"/>
      <c r="F16" s="347"/>
      <c r="G16" s="356"/>
      <c r="H16" s="356"/>
    </row>
    <row r="17" spans="1:8" s="333" customFormat="1" ht="25.5" customHeight="1">
      <c r="A17" s="350"/>
      <c r="B17" s="621" t="s">
        <v>17</v>
      </c>
      <c r="C17" s="621"/>
      <c r="D17" s="346">
        <v>2861</v>
      </c>
      <c r="E17" s="346">
        <v>7532667</v>
      </c>
      <c r="F17" s="450">
        <v>100</v>
      </c>
      <c r="G17" s="348">
        <v>0.59</v>
      </c>
      <c r="H17" s="348">
        <v>0.6</v>
      </c>
    </row>
    <row r="18" spans="1:8" s="332" customFormat="1" ht="6.75" customHeight="1">
      <c r="A18" s="349"/>
      <c r="B18" s="350"/>
      <c r="C18" s="351"/>
      <c r="D18" s="350"/>
      <c r="E18" s="350"/>
      <c r="F18" s="347"/>
      <c r="G18" s="357"/>
      <c r="H18" s="357"/>
    </row>
    <row r="19" spans="1:8" s="332" customFormat="1" ht="12.75">
      <c r="A19" s="350"/>
      <c r="B19" s="352" t="s">
        <v>321</v>
      </c>
      <c r="C19" s="351"/>
      <c r="D19" s="346">
        <v>2501</v>
      </c>
      <c r="E19" s="346">
        <v>6041755</v>
      </c>
      <c r="F19" s="347">
        <v>80.20738206003266</v>
      </c>
      <c r="G19" s="348">
        <v>0.56</v>
      </c>
      <c r="H19" s="348">
        <v>0.56</v>
      </c>
    </row>
    <row r="20" spans="1:8" s="332" customFormat="1" ht="12.75">
      <c r="A20" s="350"/>
      <c r="B20" s="352" t="s">
        <v>322</v>
      </c>
      <c r="C20" s="351"/>
      <c r="D20" s="346">
        <v>360</v>
      </c>
      <c r="E20" s="346">
        <v>1490912</v>
      </c>
      <c r="F20" s="347">
        <v>19.792617939967347</v>
      </c>
      <c r="G20" s="348">
        <v>0.72</v>
      </c>
      <c r="H20" s="348">
        <v>0.73</v>
      </c>
    </row>
    <row r="21" spans="1:8" s="332" customFormat="1" ht="12.75">
      <c r="A21" s="350"/>
      <c r="B21" s="353"/>
      <c r="C21" s="352" t="s">
        <v>691</v>
      </c>
      <c r="D21" s="346">
        <v>117</v>
      </c>
      <c r="E21" s="346">
        <v>84370</v>
      </c>
      <c r="F21" s="347">
        <v>1.1200548225482423</v>
      </c>
      <c r="G21" s="348">
        <v>0.65</v>
      </c>
      <c r="H21" s="348">
        <v>0.85</v>
      </c>
    </row>
    <row r="22" spans="1:8" s="332" customFormat="1" ht="12.75">
      <c r="A22" s="350"/>
      <c r="B22" s="353"/>
      <c r="C22" s="352" t="s">
        <v>692</v>
      </c>
      <c r="D22" s="346">
        <v>243</v>
      </c>
      <c r="E22" s="346">
        <v>1406542</v>
      </c>
      <c r="F22" s="347">
        <v>18.672563117419102</v>
      </c>
      <c r="G22" s="348">
        <v>0.73</v>
      </c>
      <c r="H22" s="348">
        <v>0.73</v>
      </c>
    </row>
    <row r="23" spans="1:8" s="332" customFormat="1" ht="12.75">
      <c r="A23" s="350"/>
      <c r="B23" s="353"/>
      <c r="C23" s="354"/>
      <c r="D23" s="355"/>
      <c r="E23" s="355"/>
      <c r="F23" s="347"/>
      <c r="G23" s="356"/>
      <c r="H23" s="356"/>
    </row>
    <row r="24" spans="1:8" s="333" customFormat="1" ht="22.5" customHeight="1">
      <c r="A24" s="350"/>
      <c r="B24" s="621" t="s">
        <v>18</v>
      </c>
      <c r="C24" s="621"/>
      <c r="D24" s="346">
        <v>1728</v>
      </c>
      <c r="E24" s="346">
        <v>2732735</v>
      </c>
      <c r="F24" s="450">
        <v>100</v>
      </c>
      <c r="G24" s="348">
        <v>0.35</v>
      </c>
      <c r="H24" s="348">
        <v>0.35</v>
      </c>
    </row>
    <row r="25" spans="1:8" s="332" customFormat="1" ht="6.75" customHeight="1">
      <c r="A25" s="349"/>
      <c r="B25" s="350"/>
      <c r="C25" s="351"/>
      <c r="D25" s="346"/>
      <c r="E25" s="346"/>
      <c r="F25" s="347"/>
      <c r="G25" s="348"/>
      <c r="H25" s="348"/>
    </row>
    <row r="26" spans="1:8" s="332" customFormat="1" ht="12.75">
      <c r="A26" s="350"/>
      <c r="B26" s="352" t="s">
        <v>321</v>
      </c>
      <c r="C26" s="351"/>
      <c r="D26" s="358">
        <v>1583</v>
      </c>
      <c r="E26" s="358">
        <v>1576694</v>
      </c>
      <c r="F26" s="347">
        <v>57.69655674626336</v>
      </c>
      <c r="G26" s="359">
        <v>0.25</v>
      </c>
      <c r="H26" s="359">
        <v>0.25</v>
      </c>
    </row>
    <row r="27" spans="1:8" s="332" customFormat="1" ht="12.75">
      <c r="A27" s="350"/>
      <c r="B27" s="352" t="s">
        <v>322</v>
      </c>
      <c r="C27" s="351"/>
      <c r="D27" s="358">
        <v>145</v>
      </c>
      <c r="E27" s="358">
        <v>1156041</v>
      </c>
      <c r="F27" s="347">
        <v>42.30344325373664</v>
      </c>
      <c r="G27" s="359">
        <v>0.48</v>
      </c>
      <c r="H27" s="359">
        <v>0.48</v>
      </c>
    </row>
    <row r="28" spans="1:8" s="332" customFormat="1" ht="12.75">
      <c r="A28" s="350"/>
      <c r="B28" s="353"/>
      <c r="C28" s="352" t="s">
        <v>691</v>
      </c>
      <c r="D28" s="346">
        <v>15</v>
      </c>
      <c r="E28" s="346">
        <v>4258</v>
      </c>
      <c r="F28" s="347">
        <v>0.15581459599997804</v>
      </c>
      <c r="G28" s="348">
        <v>0.41</v>
      </c>
      <c r="H28" s="348">
        <v>0.6</v>
      </c>
    </row>
    <row r="29" spans="1:8" s="332" customFormat="1" ht="12.75">
      <c r="A29" s="350"/>
      <c r="B29" s="353"/>
      <c r="C29" s="352" t="s">
        <v>692</v>
      </c>
      <c r="D29" s="346">
        <v>130</v>
      </c>
      <c r="E29" s="346">
        <v>1151783</v>
      </c>
      <c r="F29" s="347">
        <v>42.14762865773666</v>
      </c>
      <c r="G29" s="348">
        <v>0.48</v>
      </c>
      <c r="H29" s="348">
        <v>0.48</v>
      </c>
    </row>
    <row r="30" spans="1:8" s="332" customFormat="1" ht="12.75">
      <c r="A30" s="350"/>
      <c r="B30" s="353"/>
      <c r="C30" s="354"/>
      <c r="D30" s="355"/>
      <c r="E30" s="355"/>
      <c r="F30" s="347"/>
      <c r="G30" s="356"/>
      <c r="H30" s="356"/>
    </row>
    <row r="31" spans="1:8" s="332" customFormat="1" ht="12.75">
      <c r="A31" s="349" t="s">
        <v>140</v>
      </c>
      <c r="B31" s="360"/>
      <c r="C31" s="361"/>
      <c r="D31" s="362">
        <v>3395</v>
      </c>
      <c r="E31" s="362">
        <v>932746</v>
      </c>
      <c r="F31" s="451">
        <v>100</v>
      </c>
      <c r="G31" s="363">
        <v>0.54</v>
      </c>
      <c r="H31" s="363">
        <v>0.55</v>
      </c>
    </row>
    <row r="32" spans="1:8" s="332" customFormat="1" ht="12.75">
      <c r="A32" s="349"/>
      <c r="B32" s="350"/>
      <c r="C32" s="351"/>
      <c r="D32" s="343"/>
      <c r="E32" s="343"/>
      <c r="F32" s="344"/>
      <c r="G32" s="345"/>
      <c r="H32" s="345"/>
    </row>
    <row r="33" spans="1:8" ht="12.75" customHeight="1">
      <c r="A33" s="350"/>
      <c r="B33" s="352" t="s">
        <v>321</v>
      </c>
      <c r="C33" s="351"/>
      <c r="D33" s="346">
        <v>3059</v>
      </c>
      <c r="E33" s="346">
        <v>842963</v>
      </c>
      <c r="F33" s="347">
        <v>90.37433556402279</v>
      </c>
      <c r="G33" s="348">
        <v>0.5</v>
      </c>
      <c r="H33" s="348">
        <v>0.5</v>
      </c>
    </row>
    <row r="34" spans="1:8" ht="12.75">
      <c r="A34" s="350"/>
      <c r="B34" s="352" t="s">
        <v>322</v>
      </c>
      <c r="C34" s="351"/>
      <c r="D34" s="346">
        <v>336</v>
      </c>
      <c r="E34" s="346">
        <v>89783</v>
      </c>
      <c r="F34" s="347">
        <v>9.625664435977212</v>
      </c>
      <c r="G34" s="348">
        <v>0.98</v>
      </c>
      <c r="H34" s="348">
        <v>1.03</v>
      </c>
    </row>
    <row r="35" spans="1:8" ht="12.75">
      <c r="A35" s="350"/>
      <c r="B35" s="353"/>
      <c r="C35" s="352" t="s">
        <v>691</v>
      </c>
      <c r="D35" s="346">
        <v>111</v>
      </c>
      <c r="E35" s="346">
        <v>25359</v>
      </c>
      <c r="F35" s="347">
        <v>2.7187465826709523</v>
      </c>
      <c r="G35" s="348">
        <v>0.49</v>
      </c>
      <c r="H35" s="348">
        <v>0.66</v>
      </c>
    </row>
    <row r="36" spans="1:8" ht="12.75">
      <c r="A36" s="350"/>
      <c r="B36" s="353"/>
      <c r="C36" s="352" t="s">
        <v>692</v>
      </c>
      <c r="D36" s="346">
        <v>225</v>
      </c>
      <c r="E36" s="346">
        <v>64424</v>
      </c>
      <c r="F36" s="347">
        <v>6.906917853306259</v>
      </c>
      <c r="G36" s="348">
        <v>1.17</v>
      </c>
      <c r="H36" s="348">
        <v>1.17</v>
      </c>
    </row>
    <row r="37" spans="1:8" ht="12.75">
      <c r="A37" s="350"/>
      <c r="B37" s="353"/>
      <c r="C37" s="354"/>
      <c r="D37" s="355"/>
      <c r="E37" s="355"/>
      <c r="F37" s="347"/>
      <c r="G37" s="356"/>
      <c r="H37" s="356"/>
    </row>
    <row r="38" spans="1:8" ht="25.5" customHeight="1">
      <c r="A38" s="350"/>
      <c r="B38" s="621" t="s">
        <v>17</v>
      </c>
      <c r="C38" s="621"/>
      <c r="D38" s="346">
        <v>2036</v>
      </c>
      <c r="E38" s="346">
        <v>629232</v>
      </c>
      <c r="F38" s="450">
        <v>100</v>
      </c>
      <c r="G38" s="348">
        <v>0.82</v>
      </c>
      <c r="H38" s="348">
        <v>0.83</v>
      </c>
    </row>
    <row r="39" spans="1:8" ht="12.75">
      <c r="A39" s="349"/>
      <c r="B39" s="350"/>
      <c r="C39" s="351"/>
      <c r="D39" s="343"/>
      <c r="E39" s="343"/>
      <c r="F39" s="347"/>
      <c r="G39" s="345"/>
      <c r="H39" s="345"/>
    </row>
    <row r="40" spans="1:8" ht="12.75">
      <c r="A40" s="350"/>
      <c r="B40" s="352" t="s">
        <v>321</v>
      </c>
      <c r="C40" s="351"/>
      <c r="D40" s="346">
        <v>1806</v>
      </c>
      <c r="E40" s="346">
        <v>564370</v>
      </c>
      <c r="F40" s="347">
        <v>89.69187835329417</v>
      </c>
      <c r="G40" s="348">
        <v>0.8</v>
      </c>
      <c r="H40" s="348">
        <v>0.8</v>
      </c>
    </row>
    <row r="41" spans="1:8" ht="12.75">
      <c r="A41" s="350"/>
      <c r="B41" s="352" t="s">
        <v>322</v>
      </c>
      <c r="C41" s="351"/>
      <c r="D41" s="346">
        <v>230</v>
      </c>
      <c r="E41" s="346">
        <v>64862</v>
      </c>
      <c r="F41" s="347">
        <v>10.308121646705825</v>
      </c>
      <c r="G41" s="348">
        <v>1.02</v>
      </c>
      <c r="H41" s="348">
        <v>1.08</v>
      </c>
    </row>
    <row r="42" spans="1:8" ht="12.75">
      <c r="A42" s="350"/>
      <c r="B42" s="353"/>
      <c r="C42" s="352" t="s">
        <v>691</v>
      </c>
      <c r="D42" s="346">
        <v>98</v>
      </c>
      <c r="E42" s="346">
        <v>23228</v>
      </c>
      <c r="F42" s="347">
        <v>3.6914842220357516</v>
      </c>
      <c r="G42" s="348">
        <v>0.51</v>
      </c>
      <c r="H42" s="348">
        <v>0.69</v>
      </c>
    </row>
    <row r="43" spans="1:8" ht="12.75">
      <c r="A43" s="350"/>
      <c r="B43" s="353"/>
      <c r="C43" s="352" t="s">
        <v>692</v>
      </c>
      <c r="D43" s="346">
        <v>132</v>
      </c>
      <c r="E43" s="346">
        <v>41634</v>
      </c>
      <c r="F43" s="347">
        <v>6.616637424670074</v>
      </c>
      <c r="G43" s="348">
        <v>1.3</v>
      </c>
      <c r="H43" s="348">
        <v>1.3</v>
      </c>
    </row>
    <row r="44" spans="1:8" ht="12.75">
      <c r="A44" s="350"/>
      <c r="B44" s="353"/>
      <c r="C44" s="354"/>
      <c r="D44" s="355"/>
      <c r="E44" s="355"/>
      <c r="F44" s="347"/>
      <c r="G44" s="356"/>
      <c r="H44" s="356"/>
    </row>
    <row r="45" spans="1:8" ht="25.5" customHeight="1">
      <c r="A45" s="350"/>
      <c r="B45" s="621" t="s">
        <v>18</v>
      </c>
      <c r="C45" s="621"/>
      <c r="D45" s="346">
        <v>1359</v>
      </c>
      <c r="E45" s="346">
        <v>303514</v>
      </c>
      <c r="F45" s="347">
        <v>100</v>
      </c>
      <c r="G45" s="348">
        <v>-0.04</v>
      </c>
      <c r="H45" s="348">
        <v>-0.04</v>
      </c>
    </row>
    <row r="46" spans="1:8" ht="12.75">
      <c r="A46" s="349"/>
      <c r="B46" s="350"/>
      <c r="C46" s="351"/>
      <c r="D46" s="343"/>
      <c r="E46" s="343"/>
      <c r="F46" s="347"/>
      <c r="G46" s="345"/>
      <c r="H46" s="345"/>
    </row>
    <row r="47" spans="1:8" ht="12.75">
      <c r="A47" s="350"/>
      <c r="B47" s="352" t="s">
        <v>321</v>
      </c>
      <c r="C47" s="351"/>
      <c r="D47" s="346">
        <v>1253</v>
      </c>
      <c r="E47" s="346">
        <v>278593</v>
      </c>
      <c r="F47" s="347">
        <v>91.78917611708191</v>
      </c>
      <c r="G47" s="348">
        <v>-0.12</v>
      </c>
      <c r="H47" s="348">
        <v>-0.12</v>
      </c>
    </row>
    <row r="48" spans="1:8" ht="12.75">
      <c r="A48" s="350"/>
      <c r="B48" s="352" t="s">
        <v>322</v>
      </c>
      <c r="C48" s="351"/>
      <c r="D48" s="346">
        <v>106</v>
      </c>
      <c r="E48" s="346">
        <v>24921</v>
      </c>
      <c r="F48" s="347">
        <v>8.210823882918087</v>
      </c>
      <c r="G48" s="348">
        <v>0.87</v>
      </c>
      <c r="H48" s="348">
        <v>0.88</v>
      </c>
    </row>
    <row r="49" spans="1:8" ht="12.75">
      <c r="A49" s="350"/>
      <c r="B49" s="353"/>
      <c r="C49" s="352" t="s">
        <v>691</v>
      </c>
      <c r="D49" s="346">
        <v>13</v>
      </c>
      <c r="E49" s="346">
        <v>2131</v>
      </c>
      <c r="F49" s="347">
        <v>0.7021092931462799</v>
      </c>
      <c r="G49" s="348">
        <v>0.32</v>
      </c>
      <c r="H49" s="348">
        <v>0.41</v>
      </c>
    </row>
    <row r="50" spans="1:8" ht="12.75">
      <c r="A50" s="350"/>
      <c r="B50" s="353"/>
      <c r="C50" s="352" t="s">
        <v>692</v>
      </c>
      <c r="D50" s="346">
        <v>93</v>
      </c>
      <c r="E50" s="346">
        <v>22790</v>
      </c>
      <c r="F50" s="347">
        <v>7.508714589771806</v>
      </c>
      <c r="G50" s="348">
        <v>0.92</v>
      </c>
      <c r="H50" s="348">
        <v>0.92</v>
      </c>
    </row>
    <row r="51" spans="1:8" ht="12.75">
      <c r="A51" s="350"/>
      <c r="B51" s="353"/>
      <c r="C51" s="354"/>
      <c r="D51" s="355"/>
      <c r="E51" s="355"/>
      <c r="F51" s="364"/>
      <c r="G51" s="356"/>
      <c r="H51" s="356"/>
    </row>
    <row r="52" spans="1:8" ht="24.75" customHeight="1">
      <c r="A52" s="622" t="s">
        <v>19</v>
      </c>
      <c r="B52" s="577"/>
      <c r="C52" s="577"/>
      <c r="D52" s="362">
        <v>1194</v>
      </c>
      <c r="E52" s="362">
        <v>9332656</v>
      </c>
      <c r="F52" s="344">
        <v>100</v>
      </c>
      <c r="G52" s="363">
        <v>0.53</v>
      </c>
      <c r="H52" s="363">
        <v>0.53</v>
      </c>
    </row>
    <row r="53" spans="1:8" ht="12.75">
      <c r="A53" s="349"/>
      <c r="B53" s="350"/>
      <c r="C53" s="351"/>
      <c r="D53" s="343"/>
      <c r="E53" s="343"/>
      <c r="F53" s="344"/>
      <c r="G53" s="345"/>
      <c r="H53" s="345"/>
    </row>
    <row r="54" spans="1:8" ht="12.75">
      <c r="A54" s="350"/>
      <c r="B54" s="352" t="s">
        <v>321</v>
      </c>
      <c r="C54" s="351"/>
      <c r="D54" s="346">
        <v>1025</v>
      </c>
      <c r="E54" s="346">
        <v>6775486</v>
      </c>
      <c r="F54" s="347">
        <v>72.59976152555072</v>
      </c>
      <c r="G54" s="348">
        <v>0.5</v>
      </c>
      <c r="H54" s="348">
        <v>0.5</v>
      </c>
    </row>
    <row r="55" spans="1:8" ht="12.75">
      <c r="A55" s="350"/>
      <c r="B55" s="352" t="s">
        <v>322</v>
      </c>
      <c r="C55" s="351"/>
      <c r="D55" s="346">
        <v>169</v>
      </c>
      <c r="E55" s="346">
        <v>2557170</v>
      </c>
      <c r="F55" s="347">
        <v>27.40023847444929</v>
      </c>
      <c r="G55" s="348">
        <v>0.6</v>
      </c>
      <c r="H55" s="348">
        <v>0.61</v>
      </c>
    </row>
    <row r="56" spans="1:8" ht="12.75">
      <c r="A56" s="350"/>
      <c r="B56" s="353"/>
      <c r="C56" s="352" t="s">
        <v>691</v>
      </c>
      <c r="D56" s="346">
        <v>21</v>
      </c>
      <c r="E56" s="346">
        <v>63269</v>
      </c>
      <c r="F56" s="347">
        <v>0.6779313413030545</v>
      </c>
      <c r="G56" s="348">
        <v>0.7</v>
      </c>
      <c r="H56" s="348">
        <v>0.9</v>
      </c>
    </row>
    <row r="57" spans="1:8" ht="12.75">
      <c r="A57" s="350"/>
      <c r="B57" s="353"/>
      <c r="C57" s="352" t="s">
        <v>692</v>
      </c>
      <c r="D57" s="346">
        <v>148</v>
      </c>
      <c r="E57" s="346">
        <v>2493901</v>
      </c>
      <c r="F57" s="347">
        <v>26.722307133146234</v>
      </c>
      <c r="G57" s="348">
        <v>0.6</v>
      </c>
      <c r="H57" s="348">
        <v>0.6</v>
      </c>
    </row>
    <row r="58" spans="1:8" ht="12.75">
      <c r="A58" s="350"/>
      <c r="B58" s="353"/>
      <c r="C58" s="354"/>
      <c r="D58" s="355"/>
      <c r="E58" s="355"/>
      <c r="F58" s="347"/>
      <c r="G58" s="356"/>
      <c r="H58" s="356"/>
    </row>
    <row r="59" spans="1:8" ht="25.5" customHeight="1">
      <c r="A59" s="350"/>
      <c r="B59" s="621" t="s">
        <v>17</v>
      </c>
      <c r="C59" s="621"/>
      <c r="D59" s="346">
        <v>825</v>
      </c>
      <c r="E59" s="346">
        <v>6903435</v>
      </c>
      <c r="F59" s="450">
        <v>100</v>
      </c>
      <c r="G59" s="348">
        <v>0.57</v>
      </c>
      <c r="H59" s="348">
        <v>0.57</v>
      </c>
    </row>
    <row r="60" spans="1:8" ht="12.75">
      <c r="A60" s="349"/>
      <c r="B60" s="350"/>
      <c r="C60" s="351"/>
      <c r="D60" s="343"/>
      <c r="E60" s="343"/>
      <c r="F60" s="347"/>
      <c r="G60" s="345"/>
      <c r="H60" s="345"/>
    </row>
    <row r="61" spans="1:8" ht="12.75">
      <c r="A61" s="350"/>
      <c r="B61" s="352" t="s">
        <v>321</v>
      </c>
      <c r="C61" s="351"/>
      <c r="D61" s="346">
        <v>695</v>
      </c>
      <c r="E61" s="346">
        <v>5477385</v>
      </c>
      <c r="F61" s="347">
        <v>79.34289234272504</v>
      </c>
      <c r="G61" s="348">
        <v>0.54</v>
      </c>
      <c r="H61" s="348">
        <v>0.54</v>
      </c>
    </row>
    <row r="62" spans="1:8" ht="12.75">
      <c r="A62" s="350"/>
      <c r="B62" s="352" t="s">
        <v>322</v>
      </c>
      <c r="C62" s="351"/>
      <c r="D62" s="346">
        <v>130</v>
      </c>
      <c r="E62" s="346">
        <v>1426050</v>
      </c>
      <c r="F62" s="347">
        <v>20.657107657274967</v>
      </c>
      <c r="G62" s="348">
        <v>0.71</v>
      </c>
      <c r="H62" s="348">
        <v>0.72</v>
      </c>
    </row>
    <row r="63" spans="1:8" ht="12.75">
      <c r="A63" s="350"/>
      <c r="B63" s="353"/>
      <c r="C63" s="352" t="s">
        <v>691</v>
      </c>
      <c r="D63" s="346">
        <v>19</v>
      </c>
      <c r="E63" s="346">
        <v>61142</v>
      </c>
      <c r="F63" s="347">
        <v>0.8856750298945381</v>
      </c>
      <c r="G63" s="348">
        <v>0.71</v>
      </c>
      <c r="H63" s="348">
        <v>0.91</v>
      </c>
    </row>
    <row r="64" spans="1:8" ht="12.75">
      <c r="A64" s="350"/>
      <c r="B64" s="353"/>
      <c r="C64" s="352" t="s">
        <v>692</v>
      </c>
      <c r="D64" s="346">
        <v>111</v>
      </c>
      <c r="E64" s="346">
        <v>1364908</v>
      </c>
      <c r="F64" s="347">
        <v>19.771432627380428</v>
      </c>
      <c r="G64" s="348">
        <v>0.71</v>
      </c>
      <c r="H64" s="348">
        <v>0.71</v>
      </c>
    </row>
    <row r="65" spans="1:8" ht="12.75">
      <c r="A65" s="350"/>
      <c r="B65" s="353"/>
      <c r="C65" s="354"/>
      <c r="D65" s="355"/>
      <c r="E65" s="355"/>
      <c r="F65" s="347"/>
      <c r="G65" s="356"/>
      <c r="H65" s="356"/>
    </row>
    <row r="66" spans="1:8" ht="25.5" customHeight="1">
      <c r="A66" s="350"/>
      <c r="B66" s="621" t="s">
        <v>18</v>
      </c>
      <c r="C66" s="621"/>
      <c r="D66" s="346">
        <v>369</v>
      </c>
      <c r="E66" s="346">
        <v>2429221</v>
      </c>
      <c r="F66" s="450">
        <v>100</v>
      </c>
      <c r="G66" s="348">
        <v>0.39</v>
      </c>
      <c r="H66" s="348">
        <v>0.39</v>
      </c>
    </row>
    <row r="67" spans="1:8" ht="12.75">
      <c r="A67" s="349"/>
      <c r="B67" s="350"/>
      <c r="C67" s="351"/>
      <c r="D67" s="343"/>
      <c r="E67" s="343"/>
      <c r="F67" s="347"/>
      <c r="G67" s="345"/>
      <c r="H67" s="345"/>
    </row>
    <row r="68" spans="1:8" ht="12.75">
      <c r="A68" s="350"/>
      <c r="B68" s="352" t="s">
        <v>321</v>
      </c>
      <c r="C68" s="351"/>
      <c r="D68" s="346">
        <v>330</v>
      </c>
      <c r="E68" s="346">
        <v>1298101</v>
      </c>
      <c r="F68" s="347">
        <v>53.436924841338026</v>
      </c>
      <c r="G68" s="348">
        <v>0.33</v>
      </c>
      <c r="H68" s="348">
        <v>0.33</v>
      </c>
    </row>
    <row r="69" spans="1:8" ht="12.75">
      <c r="A69" s="350"/>
      <c r="B69" s="352" t="s">
        <v>322</v>
      </c>
      <c r="C69" s="351"/>
      <c r="D69" s="346">
        <v>39</v>
      </c>
      <c r="E69" s="346">
        <v>1131120</v>
      </c>
      <c r="F69" s="347">
        <v>46.563075158661974</v>
      </c>
      <c r="G69" s="348">
        <v>0.47</v>
      </c>
      <c r="H69" s="348">
        <v>0.47</v>
      </c>
    </row>
    <row r="70" spans="1:8" ht="12.75">
      <c r="A70" s="350"/>
      <c r="B70" s="353"/>
      <c r="C70" s="352" t="s">
        <v>691</v>
      </c>
      <c r="D70" s="346">
        <v>2</v>
      </c>
      <c r="E70" s="346">
        <v>2127</v>
      </c>
      <c r="F70" s="347">
        <v>0.08755893350172751</v>
      </c>
      <c r="G70" s="348">
        <v>0.49</v>
      </c>
      <c r="H70" s="348">
        <v>0.78</v>
      </c>
    </row>
    <row r="71" spans="1:8" ht="12.75">
      <c r="A71" s="350"/>
      <c r="B71" s="353"/>
      <c r="C71" s="352" t="s">
        <v>692</v>
      </c>
      <c r="D71" s="346">
        <v>37</v>
      </c>
      <c r="E71" s="346">
        <v>1128993</v>
      </c>
      <c r="F71" s="347">
        <v>46.47551622516025</v>
      </c>
      <c r="G71" s="348">
        <v>0.47</v>
      </c>
      <c r="H71" s="348">
        <v>0.47</v>
      </c>
    </row>
    <row r="72" spans="2:8" ht="12">
      <c r="B72" s="396"/>
      <c r="C72" s="397"/>
      <c r="D72" s="398"/>
      <c r="E72" s="398"/>
      <c r="F72" s="398"/>
      <c r="G72" s="398"/>
      <c r="H72" s="398"/>
    </row>
    <row r="73" spans="1:8" ht="12">
      <c r="A73" s="399"/>
      <c r="B73" s="399"/>
      <c r="C73" s="400"/>
      <c r="D73" s="401"/>
      <c r="E73" s="401"/>
      <c r="F73" s="401"/>
      <c r="G73" s="401"/>
      <c r="H73" s="401"/>
    </row>
    <row r="74" spans="3:8" ht="4.5" customHeight="1">
      <c r="C74" s="335"/>
      <c r="D74" s="336"/>
      <c r="E74" s="336"/>
      <c r="F74" s="336"/>
      <c r="G74" s="336"/>
      <c r="H74" s="336"/>
    </row>
    <row r="75" spans="2:9" ht="45" customHeight="1">
      <c r="B75" s="623" t="s">
        <v>428</v>
      </c>
      <c r="C75" s="623"/>
      <c r="D75" s="623"/>
      <c r="E75" s="623"/>
      <c r="F75" s="623"/>
      <c r="G75" s="623"/>
      <c r="H75" s="623"/>
      <c r="I75" s="623"/>
    </row>
    <row r="76" spans="3:8" ht="12">
      <c r="C76" s="335"/>
      <c r="D76" s="336"/>
      <c r="E76" s="336"/>
      <c r="F76" s="336"/>
      <c r="G76" s="336"/>
      <c r="H76" s="336"/>
    </row>
    <row r="77" spans="3:8" ht="12">
      <c r="C77" s="335"/>
      <c r="D77" s="336"/>
      <c r="E77" s="336"/>
      <c r="F77" s="336"/>
      <c r="G77" s="336"/>
      <c r="H77" s="336"/>
    </row>
    <row r="78" spans="3:8" ht="12">
      <c r="C78" s="335"/>
      <c r="D78" s="336"/>
      <c r="E78" s="336"/>
      <c r="F78" s="336"/>
      <c r="G78" s="336"/>
      <c r="H78" s="336"/>
    </row>
    <row r="79" spans="3:8" ht="12">
      <c r="C79" s="335"/>
      <c r="D79" s="336"/>
      <c r="E79" s="336"/>
      <c r="F79" s="336"/>
      <c r="G79" s="336"/>
      <c r="H79" s="336"/>
    </row>
    <row r="80" spans="3:8" ht="12">
      <c r="C80" s="335"/>
      <c r="D80" s="336"/>
      <c r="E80" s="336"/>
      <c r="F80" s="336"/>
      <c r="G80" s="336"/>
      <c r="H80" s="336"/>
    </row>
    <row r="81" spans="3:8" ht="12">
      <c r="C81" s="335"/>
      <c r="D81" s="336"/>
      <c r="E81" s="336"/>
      <c r="F81" s="336"/>
      <c r="G81" s="336"/>
      <c r="H81" s="336"/>
    </row>
    <row r="82" spans="3:8" ht="12">
      <c r="C82" s="335"/>
      <c r="D82" s="336"/>
      <c r="E82" s="336"/>
      <c r="F82" s="336"/>
      <c r="G82" s="336"/>
      <c r="H82" s="336"/>
    </row>
    <row r="83" spans="3:8" ht="12">
      <c r="C83" s="335"/>
      <c r="D83" s="336"/>
      <c r="E83" s="336"/>
      <c r="F83" s="336"/>
      <c r="G83" s="336"/>
      <c r="H83" s="336"/>
    </row>
    <row r="84" spans="3:8" ht="12">
      <c r="C84" s="335"/>
      <c r="D84" s="336"/>
      <c r="E84" s="336"/>
      <c r="F84" s="336"/>
      <c r="G84" s="336"/>
      <c r="H84" s="336"/>
    </row>
    <row r="85" spans="3:8" ht="12">
      <c r="C85" s="335"/>
      <c r="D85" s="336"/>
      <c r="E85" s="336"/>
      <c r="F85" s="336"/>
      <c r="G85" s="336"/>
      <c r="H85" s="336"/>
    </row>
    <row r="86" spans="3:8" ht="12">
      <c r="C86" s="335"/>
      <c r="D86" s="336"/>
      <c r="E86" s="336"/>
      <c r="F86" s="336"/>
      <c r="G86" s="336"/>
      <c r="H86" s="336"/>
    </row>
    <row r="87" spans="3:8" ht="12">
      <c r="C87" s="335"/>
      <c r="D87" s="336"/>
      <c r="E87" s="336"/>
      <c r="F87" s="336"/>
      <c r="G87" s="336"/>
      <c r="H87" s="336"/>
    </row>
    <row r="88" spans="3:8" ht="12">
      <c r="C88" s="335"/>
      <c r="D88" s="336"/>
      <c r="E88" s="336"/>
      <c r="F88" s="336"/>
      <c r="G88" s="336"/>
      <c r="H88" s="336"/>
    </row>
    <row r="89" spans="3:8" ht="12">
      <c r="C89" s="335"/>
      <c r="D89" s="336"/>
      <c r="E89" s="336"/>
      <c r="F89" s="336"/>
      <c r="G89" s="336"/>
      <c r="H89" s="336"/>
    </row>
    <row r="90" spans="3:8" ht="12">
      <c r="C90" s="335"/>
      <c r="D90" s="336"/>
      <c r="E90" s="336"/>
      <c r="F90" s="336"/>
      <c r="G90" s="336"/>
      <c r="H90" s="336"/>
    </row>
    <row r="91" spans="3:8" ht="12">
      <c r="C91" s="335"/>
      <c r="D91" s="336"/>
      <c r="E91" s="336"/>
      <c r="F91" s="336"/>
      <c r="G91" s="336"/>
      <c r="H91" s="336"/>
    </row>
    <row r="92" spans="3:8" ht="12">
      <c r="C92" s="335"/>
      <c r="D92" s="336"/>
      <c r="E92" s="336"/>
      <c r="F92" s="336"/>
      <c r="G92" s="336"/>
      <c r="H92" s="336"/>
    </row>
  </sheetData>
  <mergeCells count="15">
    <mergeCell ref="B75:I75"/>
    <mergeCell ref="E2:H2"/>
    <mergeCell ref="F1:H1"/>
    <mergeCell ref="A4:H5"/>
    <mergeCell ref="E7:F7"/>
    <mergeCell ref="D7:D8"/>
    <mergeCell ref="A7:C8"/>
    <mergeCell ref="A1:E1"/>
    <mergeCell ref="B17:C17"/>
    <mergeCell ref="B59:C59"/>
    <mergeCell ref="B66:C66"/>
    <mergeCell ref="B24:C24"/>
    <mergeCell ref="B38:C38"/>
    <mergeCell ref="B45:C45"/>
    <mergeCell ref="A52:C52"/>
  </mergeCells>
  <printOptions/>
  <pageMargins left="0.5905511811023623" right="0.3937007874015748" top="0.3937007874015748" bottom="0" header="0" footer="0"/>
  <pageSetup horizontalDpi="600" verticalDpi="600" orientation="portrait" paperSize="9" scale="70" r:id="rId1"/>
</worksheet>
</file>

<file path=xl/worksheets/sheet32.xml><?xml version="1.0" encoding="utf-8"?>
<worksheet xmlns="http://schemas.openxmlformats.org/spreadsheetml/2006/main" xmlns:r="http://schemas.openxmlformats.org/officeDocument/2006/relationships">
  <sheetPr transitionEvaluation="1"/>
  <dimension ref="A1:H257"/>
  <sheetViews>
    <sheetView showGridLines="0" defaultGridColor="0" colorId="22" workbookViewId="0" topLeftCell="A1">
      <selection activeCell="A1" sqref="A1:E1"/>
    </sheetView>
  </sheetViews>
  <sheetFormatPr defaultColWidth="8.421875" defaultRowHeight="12.75"/>
  <cols>
    <col min="1" max="1" width="2.00390625" style="73" customWidth="1"/>
    <col min="2" max="2" width="2.57421875" style="73" customWidth="1"/>
    <col min="3" max="3" width="34.421875" style="109" customWidth="1"/>
    <col min="4" max="4" width="17.8515625" style="110" customWidth="1"/>
    <col min="5" max="5" width="22.421875" style="110" customWidth="1"/>
    <col min="6" max="6" width="21.7109375" style="110" customWidth="1"/>
    <col min="7" max="8" width="20.8515625" style="110" customWidth="1"/>
    <col min="9" max="9" width="0.42578125" style="73" customWidth="1"/>
    <col min="10" max="10" width="0.5625" style="73" customWidth="1"/>
    <col min="11" max="16384" width="8.421875" style="73" customWidth="1"/>
  </cols>
  <sheetData>
    <row r="1" spans="1:8" ht="12.75">
      <c r="A1" s="656" t="s">
        <v>716</v>
      </c>
      <c r="B1" s="643"/>
      <c r="C1" s="643"/>
      <c r="D1" s="643"/>
      <c r="E1" s="643"/>
      <c r="F1" s="641" t="s">
        <v>94</v>
      </c>
      <c r="G1" s="642"/>
      <c r="H1" s="642"/>
    </row>
    <row r="2" spans="3:8" ht="12.75">
      <c r="C2" s="74"/>
      <c r="D2" s="74"/>
      <c r="E2" s="74"/>
      <c r="F2" s="641" t="s">
        <v>93</v>
      </c>
      <c r="G2" s="643"/>
      <c r="H2" s="643"/>
    </row>
    <row r="3" spans="2:8" ht="12.75">
      <c r="B3" s="74"/>
      <c r="C3" s="74"/>
      <c r="D3" s="74"/>
      <c r="E3" s="74"/>
      <c r="F3" s="74"/>
      <c r="G3" s="74"/>
      <c r="H3" s="74"/>
    </row>
    <row r="4" spans="1:8" ht="12.75">
      <c r="A4" s="644" t="s">
        <v>714</v>
      </c>
      <c r="B4" s="645"/>
      <c r="C4" s="645"/>
      <c r="D4" s="645"/>
      <c r="E4" s="645"/>
      <c r="F4" s="645"/>
      <c r="G4" s="645"/>
      <c r="H4" s="645"/>
    </row>
    <row r="5" spans="1:8" ht="12.75">
      <c r="A5" s="645"/>
      <c r="B5" s="645"/>
      <c r="C5" s="645"/>
      <c r="D5" s="645"/>
      <c r="E5" s="645"/>
      <c r="F5" s="645"/>
      <c r="G5" s="645"/>
      <c r="H5" s="645"/>
    </row>
    <row r="6" spans="1:8" ht="12.75">
      <c r="A6" s="75"/>
      <c r="B6" s="74"/>
      <c r="C6" s="74"/>
      <c r="D6" s="74"/>
      <c r="E6" s="74"/>
      <c r="F6" s="74"/>
      <c r="G6" s="74"/>
      <c r="H6" s="74"/>
    </row>
    <row r="7" spans="1:8" ht="27" customHeight="1">
      <c r="A7" s="650" t="s">
        <v>323</v>
      </c>
      <c r="B7" s="651"/>
      <c r="C7" s="652"/>
      <c r="D7" s="648" t="s">
        <v>113</v>
      </c>
      <c r="E7" s="646" t="s">
        <v>115</v>
      </c>
      <c r="F7" s="647"/>
      <c r="G7" s="76" t="s">
        <v>479</v>
      </c>
      <c r="H7" s="76" t="s">
        <v>324</v>
      </c>
    </row>
    <row r="8" spans="1:8" ht="38.25">
      <c r="A8" s="653"/>
      <c r="B8" s="654"/>
      <c r="C8" s="655"/>
      <c r="D8" s="649"/>
      <c r="E8" s="78" t="s">
        <v>318</v>
      </c>
      <c r="F8" s="78" t="s">
        <v>319</v>
      </c>
      <c r="G8" s="77" t="s">
        <v>320</v>
      </c>
      <c r="H8" s="77" t="s">
        <v>320</v>
      </c>
    </row>
    <row r="9" spans="1:8" ht="12.75">
      <c r="A9" s="75"/>
      <c r="B9" s="74"/>
      <c r="C9" s="74"/>
      <c r="D9" s="74"/>
      <c r="E9" s="74"/>
      <c r="F9" s="74"/>
      <c r="G9" s="74"/>
      <c r="H9" s="74"/>
    </row>
    <row r="10" spans="1:8" s="80" customFormat="1" ht="12.75">
      <c r="A10" s="79" t="s">
        <v>141</v>
      </c>
      <c r="C10" s="81"/>
      <c r="D10" s="378">
        <v>4589</v>
      </c>
      <c r="E10" s="378">
        <v>10265402</v>
      </c>
      <c r="F10" s="379">
        <v>100</v>
      </c>
      <c r="G10" s="380">
        <v>0.53</v>
      </c>
      <c r="H10" s="380">
        <v>0.53</v>
      </c>
    </row>
    <row r="11" spans="1:8" s="80" customFormat="1" ht="6.75" customHeight="1">
      <c r="A11" s="79"/>
      <c r="C11" s="81"/>
      <c r="D11" s="378"/>
      <c r="E11" s="378"/>
      <c r="F11" s="379"/>
      <c r="G11" s="380"/>
      <c r="H11" s="380"/>
    </row>
    <row r="12" spans="2:8" s="80" customFormat="1" ht="12.75">
      <c r="B12" s="83" t="s">
        <v>321</v>
      </c>
      <c r="C12" s="81"/>
      <c r="D12" s="381">
        <v>4084</v>
      </c>
      <c r="E12" s="381">
        <v>7618449</v>
      </c>
      <c r="F12" s="382">
        <v>74.21481399364585</v>
      </c>
      <c r="G12" s="383">
        <v>0.5</v>
      </c>
      <c r="H12" s="383">
        <v>0.5</v>
      </c>
    </row>
    <row r="13" spans="2:8" s="80" customFormat="1" ht="12.75">
      <c r="B13" s="83" t="s">
        <v>322</v>
      </c>
      <c r="C13" s="81"/>
      <c r="D13" s="381">
        <v>505</v>
      </c>
      <c r="E13" s="381">
        <v>2646953</v>
      </c>
      <c r="F13" s="382">
        <v>25.78518600635416</v>
      </c>
      <c r="G13" s="383">
        <v>0.61</v>
      </c>
      <c r="H13" s="383">
        <v>0.62</v>
      </c>
    </row>
    <row r="14" spans="1:8" s="80" customFormat="1" ht="12.75">
      <c r="A14" s="79"/>
      <c r="C14" s="81"/>
      <c r="D14" s="378"/>
      <c r="E14" s="378"/>
      <c r="F14" s="382"/>
      <c r="G14" s="380"/>
      <c r="H14" s="380"/>
    </row>
    <row r="15" spans="2:8" s="80" customFormat="1" ht="12.75">
      <c r="B15" s="80" t="s">
        <v>325</v>
      </c>
      <c r="C15" s="81"/>
      <c r="D15" s="381">
        <v>62</v>
      </c>
      <c r="E15" s="381">
        <v>644084</v>
      </c>
      <c r="F15" s="382">
        <v>6.274318336485995</v>
      </c>
      <c r="G15" s="383">
        <v>0.61</v>
      </c>
      <c r="H15" s="383">
        <v>0.61</v>
      </c>
    </row>
    <row r="16" spans="1:8" s="80" customFormat="1" ht="4.5" customHeight="1">
      <c r="A16" s="79"/>
      <c r="C16" s="81"/>
      <c r="D16" s="378"/>
      <c r="E16" s="378"/>
      <c r="F16" s="382"/>
      <c r="G16" s="380"/>
      <c r="H16" s="380"/>
    </row>
    <row r="17" spans="2:8" s="80" customFormat="1" ht="12.75">
      <c r="B17" s="83" t="s">
        <v>321</v>
      </c>
      <c r="C17" s="81"/>
      <c r="D17" s="381">
        <v>58</v>
      </c>
      <c r="E17" s="381">
        <v>624189</v>
      </c>
      <c r="F17" s="382">
        <v>6.080511995536074</v>
      </c>
      <c r="G17" s="383">
        <v>0.61</v>
      </c>
      <c r="H17" s="383">
        <v>0.61</v>
      </c>
    </row>
    <row r="18" spans="2:8" s="80" customFormat="1" ht="12.75">
      <c r="B18" s="83" t="s">
        <v>322</v>
      </c>
      <c r="C18" s="81"/>
      <c r="D18" s="381">
        <v>4</v>
      </c>
      <c r="E18" s="381">
        <v>19895</v>
      </c>
      <c r="F18" s="382">
        <v>0.1938063409499209</v>
      </c>
      <c r="G18" s="383">
        <v>0.5</v>
      </c>
      <c r="H18" s="383">
        <v>0.5</v>
      </c>
    </row>
    <row r="19" spans="1:8" s="80" customFormat="1" ht="12.75">
      <c r="A19" s="79"/>
      <c r="C19" s="81"/>
      <c r="D19" s="381"/>
      <c r="E19" s="381"/>
      <c r="F19" s="382"/>
      <c r="G19" s="383"/>
      <c r="H19" s="383"/>
    </row>
    <row r="20" spans="2:8" s="80" customFormat="1" ht="12.75">
      <c r="B20" s="80" t="s">
        <v>326</v>
      </c>
      <c r="C20" s="81"/>
      <c r="D20" s="381">
        <v>1801</v>
      </c>
      <c r="E20" s="381">
        <v>2334772</v>
      </c>
      <c r="F20" s="382">
        <v>22.744087372321122</v>
      </c>
      <c r="G20" s="383">
        <v>0.54</v>
      </c>
      <c r="H20" s="383">
        <v>0.55</v>
      </c>
    </row>
    <row r="21" spans="1:8" s="80" customFormat="1" ht="4.5" customHeight="1">
      <c r="A21" s="79"/>
      <c r="C21" s="81"/>
      <c r="D21" s="378"/>
      <c r="E21" s="378"/>
      <c r="F21" s="382"/>
      <c r="G21" s="380"/>
      <c r="H21" s="380"/>
    </row>
    <row r="22" spans="2:8" s="80" customFormat="1" ht="12.75">
      <c r="B22" s="83" t="s">
        <v>321</v>
      </c>
      <c r="C22" s="81"/>
      <c r="D22" s="381">
        <v>1553</v>
      </c>
      <c r="E22" s="381">
        <v>1306055</v>
      </c>
      <c r="F22" s="382">
        <v>12.722882162822264</v>
      </c>
      <c r="G22" s="383">
        <v>0.53</v>
      </c>
      <c r="H22" s="383">
        <v>0.53</v>
      </c>
    </row>
    <row r="23" spans="2:8" s="80" customFormat="1" ht="12.75">
      <c r="B23" s="83" t="s">
        <v>322</v>
      </c>
      <c r="C23" s="81"/>
      <c r="D23" s="381">
        <v>248</v>
      </c>
      <c r="E23" s="381">
        <v>1028717</v>
      </c>
      <c r="F23" s="382">
        <v>10.021205209498858</v>
      </c>
      <c r="G23" s="383">
        <v>0.56</v>
      </c>
      <c r="H23" s="383">
        <v>0.57</v>
      </c>
    </row>
    <row r="24" spans="1:8" s="80" customFormat="1" ht="12.75">
      <c r="A24" s="79"/>
      <c r="C24" s="81"/>
      <c r="D24" s="381"/>
      <c r="E24" s="381"/>
      <c r="F24" s="382"/>
      <c r="G24" s="383"/>
      <c r="H24" s="383"/>
    </row>
    <row r="25" spans="2:8" s="80" customFormat="1" ht="12.75">
      <c r="B25" s="80" t="s">
        <v>327</v>
      </c>
      <c r="C25" s="81"/>
      <c r="D25" s="381">
        <v>109</v>
      </c>
      <c r="E25" s="381">
        <v>867697</v>
      </c>
      <c r="F25" s="382">
        <v>8.45263536683707</v>
      </c>
      <c r="G25" s="383">
        <v>0.55</v>
      </c>
      <c r="H25" s="383">
        <v>0.55</v>
      </c>
    </row>
    <row r="26" spans="1:8" s="80" customFormat="1" ht="4.5" customHeight="1">
      <c r="A26" s="79"/>
      <c r="C26" s="81"/>
      <c r="D26" s="378"/>
      <c r="E26" s="378"/>
      <c r="F26" s="382"/>
      <c r="G26" s="380"/>
      <c r="H26" s="380"/>
    </row>
    <row r="27" spans="2:8" s="80" customFormat="1" ht="12.75">
      <c r="B27" s="83" t="s">
        <v>321</v>
      </c>
      <c r="C27" s="81"/>
      <c r="D27" s="381">
        <v>78</v>
      </c>
      <c r="E27" s="381">
        <v>485859</v>
      </c>
      <c r="F27" s="382">
        <v>4.732975873716392</v>
      </c>
      <c r="G27" s="383">
        <v>0.6</v>
      </c>
      <c r="H27" s="383">
        <v>0.6</v>
      </c>
    </row>
    <row r="28" spans="2:8" s="80" customFormat="1" ht="12.75">
      <c r="B28" s="83" t="s">
        <v>322</v>
      </c>
      <c r="C28" s="81"/>
      <c r="D28" s="381">
        <v>31</v>
      </c>
      <c r="E28" s="381">
        <v>381838</v>
      </c>
      <c r="F28" s="382">
        <v>3.7196594931206786</v>
      </c>
      <c r="G28" s="383">
        <v>0.5</v>
      </c>
      <c r="H28" s="383">
        <v>0.5</v>
      </c>
    </row>
    <row r="29" spans="1:8" s="80" customFormat="1" ht="12.75">
      <c r="A29" s="79"/>
      <c r="C29" s="81"/>
      <c r="D29" s="381"/>
      <c r="E29" s="381"/>
      <c r="F29" s="382"/>
      <c r="G29" s="383"/>
      <c r="H29" s="383"/>
    </row>
    <row r="30" spans="2:8" s="80" customFormat="1" ht="12.75">
      <c r="B30" s="80" t="s">
        <v>328</v>
      </c>
      <c r="C30" s="81"/>
      <c r="D30" s="381">
        <v>2617</v>
      </c>
      <c r="E30" s="381">
        <v>6418849</v>
      </c>
      <c r="F30" s="382">
        <v>62.52895892435581</v>
      </c>
      <c r="G30" s="383">
        <v>0.51</v>
      </c>
      <c r="H30" s="383">
        <v>0.51</v>
      </c>
    </row>
    <row r="31" spans="1:8" s="80" customFormat="1" ht="4.5" customHeight="1">
      <c r="A31" s="79"/>
      <c r="C31" s="81"/>
      <c r="D31" s="378"/>
      <c r="E31" s="378"/>
      <c r="F31" s="382"/>
      <c r="G31" s="380"/>
      <c r="H31" s="380"/>
    </row>
    <row r="32" spans="2:8" s="80" customFormat="1" ht="12.75">
      <c r="B32" s="83" t="s">
        <v>321</v>
      </c>
      <c r="C32" s="81"/>
      <c r="D32" s="381">
        <v>2395</v>
      </c>
      <c r="E32" s="381">
        <v>5202346</v>
      </c>
      <c r="F32" s="382">
        <v>50.67844396157111</v>
      </c>
      <c r="G32" s="383">
        <v>0.47</v>
      </c>
      <c r="H32" s="383">
        <v>0.47</v>
      </c>
    </row>
    <row r="33" spans="2:8" s="80" customFormat="1" ht="12.75">
      <c r="B33" s="83" t="s">
        <v>322</v>
      </c>
      <c r="C33" s="81"/>
      <c r="D33" s="381">
        <v>222</v>
      </c>
      <c r="E33" s="381">
        <v>1216503</v>
      </c>
      <c r="F33" s="382">
        <v>11.850514962784702</v>
      </c>
      <c r="G33" s="383">
        <v>0.69</v>
      </c>
      <c r="H33" s="383">
        <v>0.7</v>
      </c>
    </row>
    <row r="34" spans="1:8" s="80" customFormat="1" ht="12.75">
      <c r="A34" s="79"/>
      <c r="C34" s="81"/>
      <c r="D34" s="378"/>
      <c r="E34" s="378"/>
      <c r="F34" s="379"/>
      <c r="G34" s="380"/>
      <c r="H34" s="380"/>
    </row>
    <row r="35" spans="1:8" s="80" customFormat="1" ht="12.75">
      <c r="A35" s="79" t="s">
        <v>140</v>
      </c>
      <c r="C35" s="81"/>
      <c r="D35" s="378">
        <v>3395</v>
      </c>
      <c r="E35" s="378">
        <v>932746</v>
      </c>
      <c r="F35" s="379">
        <v>100</v>
      </c>
      <c r="G35" s="380">
        <v>0.54</v>
      </c>
      <c r="H35" s="380">
        <v>0.55</v>
      </c>
    </row>
    <row r="36" spans="1:8" s="80" customFormat="1" ht="6.75" customHeight="1">
      <c r="A36" s="79"/>
      <c r="C36" s="81"/>
      <c r="D36" s="378"/>
      <c r="E36" s="378"/>
      <c r="F36" s="379"/>
      <c r="G36" s="380"/>
      <c r="H36" s="380"/>
    </row>
    <row r="37" spans="2:8" s="80" customFormat="1" ht="12.75">
      <c r="B37" s="83" t="s">
        <v>321</v>
      </c>
      <c r="C37" s="81"/>
      <c r="D37" s="381">
        <v>3059</v>
      </c>
      <c r="E37" s="381">
        <v>842963</v>
      </c>
      <c r="F37" s="382">
        <v>90.37433556402279</v>
      </c>
      <c r="G37" s="383">
        <v>0.5</v>
      </c>
      <c r="H37" s="383">
        <v>0.5</v>
      </c>
    </row>
    <row r="38" spans="2:8" s="80" customFormat="1" ht="12.75">
      <c r="B38" s="83" t="s">
        <v>322</v>
      </c>
      <c r="C38" s="81"/>
      <c r="D38" s="381">
        <v>336</v>
      </c>
      <c r="E38" s="381">
        <v>89783</v>
      </c>
      <c r="F38" s="382">
        <v>9.625664435977212</v>
      </c>
      <c r="G38" s="383">
        <v>0.98</v>
      </c>
      <c r="H38" s="383">
        <v>1.03</v>
      </c>
    </row>
    <row r="39" spans="1:8" s="80" customFormat="1" ht="12.75">
      <c r="A39" s="79"/>
      <c r="C39" s="81"/>
      <c r="D39" s="378"/>
      <c r="E39" s="378"/>
      <c r="F39" s="382"/>
      <c r="G39" s="380"/>
      <c r="H39" s="380"/>
    </row>
    <row r="40" spans="2:8" s="80" customFormat="1" ht="12.75">
      <c r="B40" s="80" t="s">
        <v>325</v>
      </c>
      <c r="C40" s="81"/>
      <c r="D40" s="381">
        <v>17</v>
      </c>
      <c r="E40" s="381">
        <v>1472</v>
      </c>
      <c r="F40" s="382">
        <v>0.15781359555548885</v>
      </c>
      <c r="G40" s="383">
        <v>0.6</v>
      </c>
      <c r="H40" s="383">
        <v>0.6</v>
      </c>
    </row>
    <row r="41" spans="1:8" s="80" customFormat="1" ht="4.5" customHeight="1">
      <c r="A41" s="79"/>
      <c r="C41" s="81"/>
      <c r="D41" s="378"/>
      <c r="E41" s="378"/>
      <c r="F41" s="382"/>
      <c r="G41" s="380"/>
      <c r="H41" s="380"/>
    </row>
    <row r="42" spans="2:8" s="80" customFormat="1" ht="12.75">
      <c r="B42" s="83" t="s">
        <v>321</v>
      </c>
      <c r="C42" s="81"/>
      <c r="D42" s="381">
        <v>14</v>
      </c>
      <c r="E42" s="381">
        <v>1377</v>
      </c>
      <c r="F42" s="382">
        <v>0.14762861486406803</v>
      </c>
      <c r="G42" s="383">
        <v>0.56</v>
      </c>
      <c r="H42" s="383">
        <v>0.56</v>
      </c>
    </row>
    <row r="43" spans="2:8" s="80" customFormat="1" ht="12.75">
      <c r="B43" s="83" t="s">
        <v>322</v>
      </c>
      <c r="C43" s="81"/>
      <c r="D43" s="381">
        <v>3</v>
      </c>
      <c r="E43" s="381">
        <v>95</v>
      </c>
      <c r="F43" s="382">
        <v>0.010184980691420816</v>
      </c>
      <c r="G43" s="383">
        <v>1.2</v>
      </c>
      <c r="H43" s="383">
        <v>1.2</v>
      </c>
    </row>
    <row r="44" spans="1:8" s="80" customFormat="1" ht="12.75">
      <c r="A44" s="79"/>
      <c r="C44" s="81"/>
      <c r="D44" s="381"/>
      <c r="E44" s="381"/>
      <c r="F44" s="382"/>
      <c r="G44" s="383"/>
      <c r="H44" s="383"/>
    </row>
    <row r="45" spans="2:8" s="80" customFormat="1" ht="12.75">
      <c r="B45" s="80" t="s">
        <v>326</v>
      </c>
      <c r="C45" s="81"/>
      <c r="D45" s="381">
        <v>1433</v>
      </c>
      <c r="E45" s="381">
        <v>301187</v>
      </c>
      <c r="F45" s="382">
        <v>32.29035557375749</v>
      </c>
      <c r="G45" s="383">
        <v>0.87</v>
      </c>
      <c r="H45" s="383">
        <v>0.88</v>
      </c>
    </row>
    <row r="46" spans="1:8" s="80" customFormat="1" ht="4.5" customHeight="1">
      <c r="A46" s="79"/>
      <c r="C46" s="81"/>
      <c r="D46" s="378"/>
      <c r="E46" s="378"/>
      <c r="F46" s="382"/>
      <c r="G46" s="380"/>
      <c r="H46" s="380"/>
    </row>
    <row r="47" spans="2:8" s="80" customFormat="1" ht="12.75">
      <c r="B47" s="83" t="s">
        <v>321</v>
      </c>
      <c r="C47" s="81"/>
      <c r="D47" s="381">
        <v>1257</v>
      </c>
      <c r="E47" s="381">
        <v>246488</v>
      </c>
      <c r="F47" s="382">
        <v>26.426058112283517</v>
      </c>
      <c r="G47" s="383">
        <v>0.87</v>
      </c>
      <c r="H47" s="383">
        <v>0.87</v>
      </c>
    </row>
    <row r="48" spans="2:8" s="80" customFormat="1" ht="12.75">
      <c r="B48" s="83" t="s">
        <v>322</v>
      </c>
      <c r="C48" s="81"/>
      <c r="D48" s="381">
        <v>176</v>
      </c>
      <c r="E48" s="381">
        <v>54699</v>
      </c>
      <c r="F48" s="382">
        <v>5.864297461473971</v>
      </c>
      <c r="G48" s="383">
        <v>0.9</v>
      </c>
      <c r="H48" s="383">
        <v>0.95</v>
      </c>
    </row>
    <row r="49" spans="1:8" s="80" customFormat="1" ht="12.75">
      <c r="A49" s="79"/>
      <c r="C49" s="81"/>
      <c r="D49" s="381"/>
      <c r="E49" s="381"/>
      <c r="F49" s="382"/>
      <c r="G49" s="383"/>
      <c r="H49" s="383"/>
    </row>
    <row r="50" spans="2:8" s="80" customFormat="1" ht="12.75">
      <c r="B50" s="80" t="s">
        <v>329</v>
      </c>
      <c r="C50" s="81"/>
      <c r="D50" s="381">
        <v>56</v>
      </c>
      <c r="E50" s="381">
        <v>27085</v>
      </c>
      <c r="F50" s="382">
        <v>2.9037916002856083</v>
      </c>
      <c r="G50" s="383">
        <v>0.1</v>
      </c>
      <c r="H50" s="383">
        <v>0.1</v>
      </c>
    </row>
    <row r="51" spans="1:8" s="80" customFormat="1" ht="4.5" customHeight="1">
      <c r="A51" s="79"/>
      <c r="C51" s="81"/>
      <c r="D51" s="378"/>
      <c r="E51" s="378"/>
      <c r="F51" s="382"/>
      <c r="G51" s="380"/>
      <c r="H51" s="380"/>
    </row>
    <row r="52" spans="2:8" s="80" customFormat="1" ht="12.75">
      <c r="B52" s="83" t="s">
        <v>321</v>
      </c>
      <c r="C52" s="81"/>
      <c r="D52" s="381">
        <v>45</v>
      </c>
      <c r="E52" s="381">
        <v>25791</v>
      </c>
      <c r="F52" s="382">
        <v>2.76506144223615</v>
      </c>
      <c r="G52" s="383">
        <v>0.06</v>
      </c>
      <c r="H52" s="383">
        <v>0.06</v>
      </c>
    </row>
    <row r="53" spans="2:8" s="80" customFormat="1" ht="12.75">
      <c r="B53" s="83" t="s">
        <v>322</v>
      </c>
      <c r="C53" s="81"/>
      <c r="D53" s="381">
        <v>11</v>
      </c>
      <c r="E53" s="381">
        <v>1294</v>
      </c>
      <c r="F53" s="382">
        <v>0.13873015804945826</v>
      </c>
      <c r="G53" s="383">
        <v>0.99</v>
      </c>
      <c r="H53" s="383">
        <v>0.92</v>
      </c>
    </row>
    <row r="54" spans="1:8" s="80" customFormat="1" ht="12.75">
      <c r="A54" s="79"/>
      <c r="C54" s="81"/>
      <c r="D54" s="381"/>
      <c r="E54" s="381"/>
      <c r="F54" s="382"/>
      <c r="G54" s="383"/>
      <c r="H54" s="383"/>
    </row>
    <row r="55" spans="2:8" s="80" customFormat="1" ht="12.75">
      <c r="B55" s="80" t="s">
        <v>328</v>
      </c>
      <c r="C55" s="81"/>
      <c r="D55" s="381">
        <v>1889</v>
      </c>
      <c r="E55" s="381">
        <v>603002</v>
      </c>
      <c r="F55" s="382">
        <v>64.64803923040142</v>
      </c>
      <c r="G55" s="383">
        <v>0.4</v>
      </c>
      <c r="H55" s="383">
        <v>0.4</v>
      </c>
    </row>
    <row r="56" spans="1:8" s="80" customFormat="1" ht="4.5" customHeight="1">
      <c r="A56" s="79"/>
      <c r="C56" s="81"/>
      <c r="D56" s="378"/>
      <c r="E56" s="378"/>
      <c r="F56" s="382"/>
      <c r="G56" s="380"/>
      <c r="H56" s="380"/>
    </row>
    <row r="57" spans="2:8" s="80" customFormat="1" ht="12.75">
      <c r="B57" s="83" t="s">
        <v>321</v>
      </c>
      <c r="C57" s="81"/>
      <c r="D57" s="381">
        <v>1743</v>
      </c>
      <c r="E57" s="381">
        <v>569307</v>
      </c>
      <c r="F57" s="382">
        <v>61.03558739463905</v>
      </c>
      <c r="G57" s="383">
        <v>0.36</v>
      </c>
      <c r="H57" s="383">
        <v>0.36</v>
      </c>
    </row>
    <row r="58" spans="2:8" s="80" customFormat="1" ht="12.75">
      <c r="B58" s="83" t="s">
        <v>322</v>
      </c>
      <c r="C58" s="81"/>
      <c r="D58" s="381">
        <v>146</v>
      </c>
      <c r="E58" s="381">
        <v>33695</v>
      </c>
      <c r="F58" s="382">
        <v>3.612451835762362</v>
      </c>
      <c r="G58" s="383">
        <v>1.1</v>
      </c>
      <c r="H58" s="383">
        <v>1.15</v>
      </c>
    </row>
    <row r="59" spans="1:8" s="80" customFormat="1" ht="12.75">
      <c r="A59" s="79"/>
      <c r="C59" s="81"/>
      <c r="D59" s="378"/>
      <c r="E59" s="378"/>
      <c r="F59" s="379"/>
      <c r="G59" s="380"/>
      <c r="H59" s="380"/>
    </row>
    <row r="60" spans="1:8" s="80" customFormat="1" ht="24" customHeight="1">
      <c r="A60" s="622" t="s">
        <v>19</v>
      </c>
      <c r="B60" s="577"/>
      <c r="C60" s="577"/>
      <c r="D60" s="378">
        <v>1194</v>
      </c>
      <c r="E60" s="378">
        <v>9332656</v>
      </c>
      <c r="F60" s="379">
        <v>100</v>
      </c>
      <c r="G60" s="380">
        <v>0.53</v>
      </c>
      <c r="H60" s="380">
        <v>0.53</v>
      </c>
    </row>
    <row r="61" spans="1:8" s="80" customFormat="1" ht="6.75" customHeight="1">
      <c r="A61" s="79"/>
      <c r="C61" s="81"/>
      <c r="D61" s="378"/>
      <c r="E61" s="378"/>
      <c r="F61" s="379"/>
      <c r="G61" s="380"/>
      <c r="H61" s="380"/>
    </row>
    <row r="62" spans="2:8" s="80" customFormat="1" ht="12.75">
      <c r="B62" s="83" t="s">
        <v>321</v>
      </c>
      <c r="C62" s="81"/>
      <c r="D62" s="381">
        <v>1025</v>
      </c>
      <c r="E62" s="381">
        <v>6775486</v>
      </c>
      <c r="F62" s="382">
        <v>72.59976152555072</v>
      </c>
      <c r="G62" s="383">
        <v>0.5</v>
      </c>
      <c r="H62" s="383">
        <v>0.5</v>
      </c>
    </row>
    <row r="63" spans="2:8" s="80" customFormat="1" ht="12.75">
      <c r="B63" s="83" t="s">
        <v>322</v>
      </c>
      <c r="C63" s="81"/>
      <c r="D63" s="381">
        <v>169</v>
      </c>
      <c r="E63" s="381">
        <v>2557170</v>
      </c>
      <c r="F63" s="382">
        <v>27.40023847444929</v>
      </c>
      <c r="G63" s="383">
        <v>0.6</v>
      </c>
      <c r="H63" s="383">
        <v>0.61</v>
      </c>
    </row>
    <row r="64" spans="1:8" s="80" customFormat="1" ht="12.75">
      <c r="A64" s="79"/>
      <c r="C64" s="81"/>
      <c r="D64" s="378"/>
      <c r="E64" s="378"/>
      <c r="F64" s="382"/>
      <c r="G64" s="380"/>
      <c r="H64" s="380"/>
    </row>
    <row r="65" spans="2:8" s="80" customFormat="1" ht="12.75">
      <c r="B65" s="80" t="s">
        <v>325</v>
      </c>
      <c r="C65" s="81"/>
      <c r="D65" s="381">
        <v>45</v>
      </c>
      <c r="E65" s="381">
        <v>642612</v>
      </c>
      <c r="F65" s="382">
        <v>6.885628271308832</v>
      </c>
      <c r="G65" s="383">
        <v>0.61</v>
      </c>
      <c r="H65" s="383">
        <v>0.61</v>
      </c>
    </row>
    <row r="66" spans="1:8" s="80" customFormat="1" ht="4.5" customHeight="1">
      <c r="A66" s="79"/>
      <c r="C66" s="81"/>
      <c r="D66" s="378"/>
      <c r="E66" s="378"/>
      <c r="F66" s="382"/>
      <c r="G66" s="380"/>
      <c r="H66" s="380"/>
    </row>
    <row r="67" spans="2:8" s="80" customFormat="1" ht="12.75">
      <c r="B67" s="83" t="s">
        <v>321</v>
      </c>
      <c r="C67" s="81"/>
      <c r="D67" s="381">
        <v>44</v>
      </c>
      <c r="E67" s="381">
        <v>622812</v>
      </c>
      <c r="F67" s="382">
        <v>6.673470017538416</v>
      </c>
      <c r="G67" s="383">
        <v>0.61</v>
      </c>
      <c r="H67" s="383">
        <v>0.61</v>
      </c>
    </row>
    <row r="68" spans="2:8" s="80" customFormat="1" ht="12.75">
      <c r="B68" s="83" t="s">
        <v>322</v>
      </c>
      <c r="C68" s="81"/>
      <c r="D68" s="381">
        <v>1</v>
      </c>
      <c r="E68" s="381">
        <v>19800</v>
      </c>
      <c r="F68" s="382">
        <v>0.21215825377041647</v>
      </c>
      <c r="G68" s="383">
        <v>0.5</v>
      </c>
      <c r="H68" s="383">
        <v>0.5</v>
      </c>
    </row>
    <row r="69" spans="1:8" s="80" customFormat="1" ht="12.75">
      <c r="A69" s="79"/>
      <c r="C69" s="81"/>
      <c r="D69" s="381"/>
      <c r="E69" s="381"/>
      <c r="F69" s="382"/>
      <c r="G69" s="383"/>
      <c r="H69" s="383"/>
    </row>
    <row r="70" spans="2:8" s="80" customFormat="1" ht="12.75">
      <c r="B70" s="80" t="s">
        <v>326</v>
      </c>
      <c r="C70" s="81"/>
      <c r="D70" s="381">
        <v>368</v>
      </c>
      <c r="E70" s="381">
        <v>2033585</v>
      </c>
      <c r="F70" s="382">
        <v>21.78999204513699</v>
      </c>
      <c r="G70" s="383">
        <v>0.5</v>
      </c>
      <c r="H70" s="383">
        <v>0.5</v>
      </c>
    </row>
    <row r="71" spans="1:8" s="80" customFormat="1" ht="4.5" customHeight="1">
      <c r="A71" s="79"/>
      <c r="C71" s="81"/>
      <c r="D71" s="378"/>
      <c r="E71" s="378"/>
      <c r="F71" s="382"/>
      <c r="G71" s="380"/>
      <c r="H71" s="380"/>
    </row>
    <row r="72" spans="2:8" s="80" customFormat="1" ht="12.75">
      <c r="B72" s="83" t="s">
        <v>321</v>
      </c>
      <c r="C72" s="81"/>
      <c r="D72" s="381">
        <v>296</v>
      </c>
      <c r="E72" s="381">
        <v>1059567</v>
      </c>
      <c r="F72" s="382">
        <v>11.353327498624186</v>
      </c>
      <c r="G72" s="383">
        <v>0.45</v>
      </c>
      <c r="H72" s="383">
        <v>0.45</v>
      </c>
    </row>
    <row r="73" spans="2:8" s="80" customFormat="1" ht="12.75">
      <c r="B73" s="83" t="s">
        <v>322</v>
      </c>
      <c r="C73" s="81"/>
      <c r="D73" s="381">
        <v>72</v>
      </c>
      <c r="E73" s="381">
        <v>974018</v>
      </c>
      <c r="F73" s="382">
        <v>10.436664546512803</v>
      </c>
      <c r="G73" s="383">
        <v>0.54</v>
      </c>
      <c r="H73" s="383">
        <v>0.55</v>
      </c>
    </row>
    <row r="74" spans="1:8" s="80" customFormat="1" ht="12.75">
      <c r="A74" s="79"/>
      <c r="C74" s="81"/>
      <c r="D74" s="381"/>
      <c r="E74" s="381"/>
      <c r="F74" s="382"/>
      <c r="G74" s="383"/>
      <c r="H74" s="383"/>
    </row>
    <row r="75" spans="2:8" s="80" customFormat="1" ht="12.75">
      <c r="B75" s="80" t="s">
        <v>329</v>
      </c>
      <c r="C75" s="81"/>
      <c r="D75" s="381">
        <v>53</v>
      </c>
      <c r="E75" s="381">
        <v>840612</v>
      </c>
      <c r="F75" s="382">
        <v>9.007210809012998</v>
      </c>
      <c r="G75" s="383">
        <v>0.57</v>
      </c>
      <c r="H75" s="383">
        <v>0.57</v>
      </c>
    </row>
    <row r="76" spans="1:8" s="80" customFormat="1" ht="4.5" customHeight="1">
      <c r="A76" s="79"/>
      <c r="C76" s="81"/>
      <c r="D76" s="378"/>
      <c r="E76" s="378"/>
      <c r="F76" s="382"/>
      <c r="G76" s="380"/>
      <c r="H76" s="380"/>
    </row>
    <row r="77" spans="2:8" s="80" customFormat="1" ht="12.75">
      <c r="B77" s="83" t="s">
        <v>321</v>
      </c>
      <c r="C77" s="81"/>
      <c r="D77" s="381">
        <v>33</v>
      </c>
      <c r="E77" s="381">
        <v>460068</v>
      </c>
      <c r="F77" s="382">
        <v>4.929657752305453</v>
      </c>
      <c r="G77" s="383">
        <v>0.63</v>
      </c>
      <c r="H77" s="383">
        <v>0.63</v>
      </c>
    </row>
    <row r="78" spans="2:8" s="80" customFormat="1" ht="12.75">
      <c r="B78" s="83" t="s">
        <v>322</v>
      </c>
      <c r="C78" s="81"/>
      <c r="D78" s="381">
        <v>20</v>
      </c>
      <c r="E78" s="381">
        <v>380544</v>
      </c>
      <c r="F78" s="382">
        <v>4.0775530567075435</v>
      </c>
      <c r="G78" s="383">
        <v>0.5</v>
      </c>
      <c r="H78" s="383">
        <v>0.5</v>
      </c>
    </row>
    <row r="79" spans="1:8" s="80" customFormat="1" ht="12.75">
      <c r="A79" s="79"/>
      <c r="C79" s="81"/>
      <c r="D79" s="381"/>
      <c r="E79" s="381"/>
      <c r="F79" s="382"/>
      <c r="G79" s="383"/>
      <c r="H79" s="383"/>
    </row>
    <row r="80" spans="2:8" s="80" customFormat="1" ht="12.75">
      <c r="B80" s="80" t="s">
        <v>328</v>
      </c>
      <c r="C80" s="81"/>
      <c r="D80" s="381">
        <v>728</v>
      </c>
      <c r="E80" s="381">
        <v>5815847</v>
      </c>
      <c r="F80" s="382">
        <v>62.31716887454118</v>
      </c>
      <c r="G80" s="383">
        <v>0.52</v>
      </c>
      <c r="H80" s="383">
        <v>0.52</v>
      </c>
    </row>
    <row r="81" spans="1:8" s="80" customFormat="1" ht="4.5" customHeight="1">
      <c r="A81" s="79"/>
      <c r="C81" s="81"/>
      <c r="D81" s="378"/>
      <c r="E81" s="378"/>
      <c r="F81" s="382"/>
      <c r="G81" s="380"/>
      <c r="H81" s="380"/>
    </row>
    <row r="82" spans="2:8" s="80" customFormat="1" ht="12.75">
      <c r="B82" s="83" t="s">
        <v>321</v>
      </c>
      <c r="C82" s="81"/>
      <c r="D82" s="381">
        <v>652</v>
      </c>
      <c r="E82" s="381">
        <v>4633039</v>
      </c>
      <c r="F82" s="382">
        <v>49.643306257082656</v>
      </c>
      <c r="G82" s="383">
        <v>0.48</v>
      </c>
      <c r="H82" s="383">
        <v>0.48</v>
      </c>
    </row>
    <row r="83" spans="2:8" s="80" customFormat="1" ht="12.75">
      <c r="B83" s="83" t="s">
        <v>322</v>
      </c>
      <c r="C83" s="81"/>
      <c r="D83" s="381">
        <v>76</v>
      </c>
      <c r="E83" s="381">
        <v>1182808</v>
      </c>
      <c r="F83" s="382">
        <v>12.673862617458525</v>
      </c>
      <c r="G83" s="383">
        <v>0.68</v>
      </c>
      <c r="H83" s="383">
        <v>0.69</v>
      </c>
    </row>
    <row r="84" spans="1:8" s="80" customFormat="1" ht="12.75">
      <c r="A84" s="87"/>
      <c r="B84" s="88"/>
      <c r="C84" s="89"/>
      <c r="D84" s="90"/>
      <c r="E84" s="90"/>
      <c r="F84" s="90"/>
      <c r="G84" s="91"/>
      <c r="H84" s="91"/>
    </row>
    <row r="85" spans="1:8" s="80" customFormat="1" ht="12.75">
      <c r="A85" s="92"/>
      <c r="B85" s="93"/>
      <c r="C85" s="94"/>
      <c r="D85" s="95"/>
      <c r="E85" s="95"/>
      <c r="F85" s="96"/>
      <c r="G85" s="97"/>
      <c r="H85" s="97"/>
    </row>
    <row r="86" spans="2:8" s="80" customFormat="1" ht="12.75">
      <c r="B86" s="98"/>
      <c r="C86" s="83"/>
      <c r="D86" s="99"/>
      <c r="E86" s="84"/>
      <c r="F86" s="85"/>
      <c r="G86" s="86"/>
      <c r="H86" s="86"/>
    </row>
    <row r="87" spans="2:8" ht="12.75">
      <c r="B87" s="100"/>
      <c r="C87" s="100"/>
      <c r="D87" s="84"/>
      <c r="E87" s="100"/>
      <c r="F87" s="100"/>
      <c r="G87" s="100"/>
      <c r="H87" s="100"/>
    </row>
    <row r="88" spans="2:8" ht="12.75">
      <c r="B88" s="100"/>
      <c r="C88" s="100"/>
      <c r="D88" s="101"/>
      <c r="E88" s="100"/>
      <c r="F88" s="100"/>
      <c r="G88" s="100"/>
      <c r="H88" s="100"/>
    </row>
    <row r="89" spans="2:8" ht="12.75">
      <c r="B89" s="100"/>
      <c r="C89" s="100"/>
      <c r="D89" s="82"/>
      <c r="E89" s="100"/>
      <c r="F89" s="100"/>
      <c r="G89" s="100"/>
      <c r="H89" s="100"/>
    </row>
    <row r="90" spans="2:8" ht="12.75">
      <c r="B90" s="100"/>
      <c r="C90" s="100"/>
      <c r="D90" s="84"/>
      <c r="E90" s="100"/>
      <c r="F90" s="100"/>
      <c r="G90" s="100"/>
      <c r="H90" s="100"/>
    </row>
    <row r="91" spans="2:8" ht="12.75">
      <c r="B91" s="100"/>
      <c r="C91" s="100"/>
      <c r="D91" s="84"/>
      <c r="E91" s="100"/>
      <c r="F91" s="100"/>
      <c r="G91" s="100"/>
      <c r="H91" s="100"/>
    </row>
    <row r="92" spans="3:8" ht="12.75">
      <c r="C92" s="102"/>
      <c r="D92" s="84"/>
      <c r="E92" s="103"/>
      <c r="F92" s="103"/>
      <c r="G92" s="103"/>
      <c r="H92" s="104"/>
    </row>
    <row r="93" spans="3:8" ht="12.75">
      <c r="C93" s="102"/>
      <c r="D93" s="84"/>
      <c r="E93" s="103"/>
      <c r="F93" s="103"/>
      <c r="G93" s="104"/>
      <c r="H93" s="104"/>
    </row>
    <row r="94" spans="3:8" ht="12.75">
      <c r="C94" s="102"/>
      <c r="D94" s="101"/>
      <c r="E94" s="103"/>
      <c r="F94" s="103"/>
      <c r="G94" s="104"/>
      <c r="H94" s="104"/>
    </row>
    <row r="95" spans="3:8" ht="12.75">
      <c r="C95" s="102"/>
      <c r="D95" s="82"/>
      <c r="E95" s="103"/>
      <c r="F95" s="103"/>
      <c r="G95" s="104"/>
      <c r="H95" s="104"/>
    </row>
    <row r="96" spans="3:8" ht="12.75">
      <c r="C96" s="102"/>
      <c r="D96" s="84"/>
      <c r="E96" s="103"/>
      <c r="F96" s="103"/>
      <c r="G96" s="104"/>
      <c r="H96" s="104"/>
    </row>
    <row r="97" spans="3:8" ht="12.75">
      <c r="C97" s="102"/>
      <c r="D97" s="84"/>
      <c r="E97" s="103"/>
      <c r="F97" s="103"/>
      <c r="G97" s="103"/>
      <c r="H97" s="104"/>
    </row>
    <row r="98" spans="3:8" ht="12.75">
      <c r="C98" s="105"/>
      <c r="D98" s="84"/>
      <c r="E98" s="103"/>
      <c r="F98" s="103"/>
      <c r="G98" s="104"/>
      <c r="H98" s="104"/>
    </row>
    <row r="99" spans="3:8" ht="12.75">
      <c r="C99" s="105"/>
      <c r="D99" s="84"/>
      <c r="E99" s="103"/>
      <c r="F99" s="103"/>
      <c r="G99" s="104"/>
      <c r="H99" s="104"/>
    </row>
    <row r="100" spans="3:8" ht="12.75">
      <c r="C100" s="105"/>
      <c r="D100" s="101"/>
      <c r="E100" s="103"/>
      <c r="F100" s="103"/>
      <c r="G100" s="103"/>
      <c r="H100" s="104"/>
    </row>
    <row r="101" spans="3:8" ht="12.75">
      <c r="C101" s="105"/>
      <c r="D101" s="82"/>
      <c r="E101" s="103"/>
      <c r="F101" s="103"/>
      <c r="G101" s="104"/>
      <c r="H101" s="104"/>
    </row>
    <row r="102" spans="3:8" ht="12.75">
      <c r="C102" s="105"/>
      <c r="D102" s="84"/>
      <c r="E102" s="103"/>
      <c r="F102" s="103"/>
      <c r="G102" s="104"/>
      <c r="H102" s="104"/>
    </row>
    <row r="103" spans="3:8" ht="12.75">
      <c r="C103" s="105"/>
      <c r="D103" s="84"/>
      <c r="E103" s="103"/>
      <c r="F103" s="103"/>
      <c r="G103" s="103"/>
      <c r="H103" s="104"/>
    </row>
    <row r="104" spans="3:8" ht="12.75">
      <c r="C104" s="105"/>
      <c r="D104" s="84"/>
      <c r="E104" s="106"/>
      <c r="F104" s="106"/>
      <c r="G104" s="106"/>
      <c r="H104" s="106"/>
    </row>
    <row r="105" spans="3:8" ht="12.75">
      <c r="C105" s="105"/>
      <c r="D105" s="84"/>
      <c r="E105" s="106"/>
      <c r="F105" s="106"/>
      <c r="G105" s="106"/>
      <c r="H105" s="106"/>
    </row>
    <row r="106" spans="3:8" ht="12.75">
      <c r="C106" s="105"/>
      <c r="D106" s="84"/>
      <c r="E106" s="106"/>
      <c r="F106" s="106"/>
      <c r="G106" s="106"/>
      <c r="H106" s="106"/>
    </row>
    <row r="107" spans="3:8" ht="12.75">
      <c r="C107" s="105"/>
      <c r="D107" s="107"/>
      <c r="E107" s="106"/>
      <c r="F107" s="106"/>
      <c r="G107" s="106"/>
      <c r="H107" s="106"/>
    </row>
    <row r="108" spans="3:8" ht="12.75">
      <c r="C108" s="105"/>
      <c r="D108" s="108"/>
      <c r="E108" s="106"/>
      <c r="F108" s="106"/>
      <c r="G108" s="106"/>
      <c r="H108" s="106"/>
    </row>
    <row r="109" spans="3:8" ht="12.75">
      <c r="C109" s="105"/>
      <c r="D109" s="100"/>
      <c r="E109" s="99"/>
      <c r="F109" s="99"/>
      <c r="G109" s="99"/>
      <c r="H109" s="99"/>
    </row>
    <row r="110" spans="3:8" ht="12.75">
      <c r="C110" s="105"/>
      <c r="D110" s="100"/>
      <c r="E110" s="99"/>
      <c r="F110" s="99"/>
      <c r="G110" s="99"/>
      <c r="H110" s="99"/>
    </row>
    <row r="111" spans="3:8" ht="12.75">
      <c r="C111" s="105"/>
      <c r="D111" s="100"/>
      <c r="E111" s="99"/>
      <c r="F111" s="99"/>
      <c r="G111" s="99"/>
      <c r="H111" s="99"/>
    </row>
    <row r="112" spans="3:8" ht="12.75">
      <c r="C112" s="105"/>
      <c r="D112" s="100"/>
      <c r="E112" s="99"/>
      <c r="F112" s="99"/>
      <c r="G112" s="99"/>
      <c r="H112" s="99"/>
    </row>
    <row r="113" spans="3:8" ht="12.75">
      <c r="C113" s="105"/>
      <c r="D113" s="100"/>
      <c r="E113" s="99"/>
      <c r="F113" s="99"/>
      <c r="G113" s="99"/>
      <c r="H113" s="99"/>
    </row>
    <row r="114" spans="3:8" ht="12.75">
      <c r="C114" s="105"/>
      <c r="D114" s="104"/>
      <c r="E114" s="99"/>
      <c r="F114" s="99"/>
      <c r="G114" s="99"/>
      <c r="H114" s="99"/>
    </row>
    <row r="115" spans="3:8" ht="12.75">
      <c r="C115" s="105"/>
      <c r="D115" s="104"/>
      <c r="E115" s="99"/>
      <c r="F115" s="99"/>
      <c r="G115" s="99"/>
      <c r="H115" s="99"/>
    </row>
    <row r="116" spans="3:8" ht="12.75">
      <c r="C116" s="105"/>
      <c r="D116" s="104"/>
      <c r="E116" s="99"/>
      <c r="F116" s="99"/>
      <c r="G116" s="99"/>
      <c r="H116" s="99"/>
    </row>
    <row r="117" spans="3:8" ht="12.75">
      <c r="C117" s="105"/>
      <c r="D117" s="104"/>
      <c r="E117" s="99"/>
      <c r="F117" s="99"/>
      <c r="G117" s="99"/>
      <c r="H117" s="99"/>
    </row>
    <row r="118" spans="3:8" ht="12.75">
      <c r="C118" s="105"/>
      <c r="D118" s="104"/>
      <c r="E118" s="99"/>
      <c r="F118" s="99"/>
      <c r="G118" s="99"/>
      <c r="H118" s="99"/>
    </row>
    <row r="119" spans="3:8" ht="12.75">
      <c r="C119" s="105"/>
      <c r="D119" s="104"/>
      <c r="E119" s="99"/>
      <c r="F119" s="99"/>
      <c r="G119" s="99"/>
      <c r="H119" s="99"/>
    </row>
    <row r="120" spans="3:8" ht="12.75">
      <c r="C120" s="105"/>
      <c r="D120" s="104"/>
      <c r="E120" s="99"/>
      <c r="F120" s="99"/>
      <c r="G120" s="99"/>
      <c r="H120" s="99"/>
    </row>
    <row r="121" spans="3:8" ht="12.75">
      <c r="C121" s="105"/>
      <c r="D121" s="104"/>
      <c r="E121" s="99"/>
      <c r="F121" s="99"/>
      <c r="G121" s="99"/>
      <c r="H121" s="99"/>
    </row>
    <row r="122" spans="3:8" ht="12.75">
      <c r="C122" s="105"/>
      <c r="D122" s="104"/>
      <c r="E122" s="99"/>
      <c r="F122" s="99"/>
      <c r="G122" s="99"/>
      <c r="H122" s="99"/>
    </row>
    <row r="123" spans="3:8" ht="12.75">
      <c r="C123" s="105"/>
      <c r="D123" s="104"/>
      <c r="E123" s="99"/>
      <c r="F123" s="99"/>
      <c r="G123" s="99"/>
      <c r="H123" s="99"/>
    </row>
    <row r="124" spans="3:8" ht="12.75">
      <c r="C124" s="105"/>
      <c r="D124" s="104"/>
      <c r="E124" s="99"/>
      <c r="F124" s="99"/>
      <c r="G124" s="99"/>
      <c r="H124" s="99"/>
    </row>
    <row r="125" spans="3:8" ht="12.75">
      <c r="C125" s="105"/>
      <c r="D125" s="104"/>
      <c r="E125" s="99"/>
      <c r="F125" s="99"/>
      <c r="G125" s="99"/>
      <c r="H125" s="99"/>
    </row>
    <row r="126" spans="3:8" ht="12.75">
      <c r="C126" s="105"/>
      <c r="D126" s="106"/>
      <c r="E126" s="99"/>
      <c r="F126" s="99"/>
      <c r="G126" s="99"/>
      <c r="H126" s="99"/>
    </row>
    <row r="127" spans="3:8" ht="12.75">
      <c r="C127" s="105"/>
      <c r="D127" s="106"/>
      <c r="E127" s="99"/>
      <c r="F127" s="99"/>
      <c r="G127" s="99"/>
      <c r="H127" s="99"/>
    </row>
    <row r="128" spans="3:8" ht="12.75">
      <c r="C128" s="105"/>
      <c r="D128" s="106"/>
      <c r="E128" s="99"/>
      <c r="F128" s="99"/>
      <c r="G128" s="99"/>
      <c r="H128" s="99"/>
    </row>
    <row r="129" spans="3:8" ht="12.75">
      <c r="C129" s="105"/>
      <c r="D129" s="106"/>
      <c r="E129" s="99"/>
      <c r="F129" s="99"/>
      <c r="G129" s="99"/>
      <c r="H129" s="99"/>
    </row>
    <row r="130" spans="3:8" ht="12.75">
      <c r="C130" s="105"/>
      <c r="D130" s="106"/>
      <c r="E130" s="99"/>
      <c r="F130" s="99"/>
      <c r="G130" s="99"/>
      <c r="H130" s="99"/>
    </row>
    <row r="131" spans="3:8" ht="12.75">
      <c r="C131" s="105"/>
      <c r="D131" s="99"/>
      <c r="E131" s="99"/>
      <c r="F131" s="99"/>
      <c r="G131" s="99"/>
      <c r="H131" s="99"/>
    </row>
    <row r="132" spans="3:8" ht="12.75">
      <c r="C132" s="105"/>
      <c r="D132" s="99"/>
      <c r="E132" s="99"/>
      <c r="F132" s="99"/>
      <c r="G132" s="99"/>
      <c r="H132" s="99"/>
    </row>
    <row r="133" spans="3:8" ht="12.75">
      <c r="C133" s="105"/>
      <c r="D133" s="99"/>
      <c r="E133" s="99"/>
      <c r="F133" s="99"/>
      <c r="G133" s="99"/>
      <c r="H133" s="99"/>
    </row>
    <row r="134" spans="3:8" ht="12.75">
      <c r="C134" s="105"/>
      <c r="D134" s="99"/>
      <c r="E134" s="99"/>
      <c r="F134" s="99"/>
      <c r="G134" s="99"/>
      <c r="H134" s="99"/>
    </row>
    <row r="135" spans="3:8" ht="12.75">
      <c r="C135" s="105"/>
      <c r="D135" s="99"/>
      <c r="E135" s="99"/>
      <c r="F135" s="99"/>
      <c r="G135" s="99"/>
      <c r="H135" s="99"/>
    </row>
    <row r="136" spans="3:8" ht="12.75">
      <c r="C136" s="105"/>
      <c r="D136" s="99"/>
      <c r="E136" s="99"/>
      <c r="F136" s="99"/>
      <c r="G136" s="99"/>
      <c r="H136" s="99"/>
    </row>
    <row r="137" spans="3:8" ht="12.75">
      <c r="C137" s="105"/>
      <c r="D137" s="99"/>
      <c r="E137" s="99"/>
      <c r="F137" s="99"/>
      <c r="G137" s="99"/>
      <c r="H137" s="99"/>
    </row>
    <row r="138" spans="3:8" ht="12.75">
      <c r="C138" s="105"/>
      <c r="D138" s="99"/>
      <c r="E138" s="99"/>
      <c r="F138" s="99"/>
      <c r="G138" s="99"/>
      <c r="H138" s="99"/>
    </row>
    <row r="139" spans="3:8" ht="12.75">
      <c r="C139" s="105"/>
      <c r="D139" s="99"/>
      <c r="E139" s="99"/>
      <c r="F139" s="99"/>
      <c r="G139" s="99"/>
      <c r="H139" s="99"/>
    </row>
    <row r="140" spans="3:8" ht="12.75">
      <c r="C140" s="105"/>
      <c r="D140" s="99"/>
      <c r="E140" s="99"/>
      <c r="F140" s="99"/>
      <c r="G140" s="99"/>
      <c r="H140" s="99"/>
    </row>
    <row r="141" spans="3:8" ht="12.75">
      <c r="C141" s="105"/>
      <c r="D141" s="99"/>
      <c r="E141" s="99"/>
      <c r="F141" s="99"/>
      <c r="G141" s="99"/>
      <c r="H141" s="99"/>
    </row>
    <row r="142" spans="3:8" ht="12.75">
      <c r="C142" s="105"/>
      <c r="D142" s="99"/>
      <c r="E142" s="99"/>
      <c r="F142" s="99"/>
      <c r="G142" s="99"/>
      <c r="H142" s="99"/>
    </row>
    <row r="143" spans="3:8" ht="12.75">
      <c r="C143" s="105"/>
      <c r="D143" s="99"/>
      <c r="E143" s="99"/>
      <c r="F143" s="99"/>
      <c r="G143" s="99"/>
      <c r="H143" s="99"/>
    </row>
    <row r="144" spans="3:8" ht="12.75">
      <c r="C144" s="105"/>
      <c r="D144" s="99"/>
      <c r="E144" s="99"/>
      <c r="F144" s="99"/>
      <c r="G144" s="99"/>
      <c r="H144" s="99"/>
    </row>
    <row r="145" spans="3:8" ht="12.75">
      <c r="C145" s="105"/>
      <c r="D145" s="99"/>
      <c r="E145" s="99"/>
      <c r="F145" s="99"/>
      <c r="G145" s="99"/>
      <c r="H145" s="99"/>
    </row>
    <row r="146" ht="12.75">
      <c r="D146" s="99"/>
    </row>
    <row r="147" ht="12.75">
      <c r="D147" s="99"/>
    </row>
    <row r="148" ht="12.75">
      <c r="D148" s="99"/>
    </row>
    <row r="149" ht="12.75">
      <c r="D149" s="99"/>
    </row>
    <row r="150" ht="12.75">
      <c r="D150" s="99"/>
    </row>
    <row r="151" ht="12.75">
      <c r="D151" s="99"/>
    </row>
    <row r="152" ht="12.75">
      <c r="D152" s="99"/>
    </row>
    <row r="153" ht="12.75">
      <c r="D153" s="99"/>
    </row>
    <row r="154" ht="12.75">
      <c r="D154" s="99"/>
    </row>
    <row r="155" ht="12.75">
      <c r="D155" s="99"/>
    </row>
    <row r="156" ht="12.75">
      <c r="D156" s="99"/>
    </row>
    <row r="157" ht="12.75">
      <c r="D157" s="99"/>
    </row>
    <row r="158" ht="12.75">
      <c r="D158" s="99"/>
    </row>
    <row r="159" ht="12.75">
      <c r="D159" s="99"/>
    </row>
    <row r="160" ht="12.75">
      <c r="D160" s="99"/>
    </row>
    <row r="161" ht="12.75">
      <c r="D161" s="99"/>
    </row>
    <row r="162" ht="12.75">
      <c r="D162" s="99"/>
    </row>
    <row r="163" ht="12.75">
      <c r="D163" s="99"/>
    </row>
    <row r="164" ht="12.75">
      <c r="D164" s="99"/>
    </row>
    <row r="165" ht="12.75">
      <c r="D165" s="99"/>
    </row>
    <row r="166" ht="12.75">
      <c r="D166" s="99"/>
    </row>
    <row r="167" ht="12.75">
      <c r="D167" s="99"/>
    </row>
    <row r="227" spans="2:8" ht="12.75">
      <c r="B227" s="100"/>
      <c r="C227" s="100"/>
      <c r="D227" s="84"/>
      <c r="E227" s="100"/>
      <c r="F227" s="100"/>
      <c r="G227" s="100"/>
      <c r="H227" s="100"/>
    </row>
    <row r="228" spans="2:8" ht="12.75">
      <c r="B228" s="100"/>
      <c r="C228" s="100"/>
      <c r="D228" s="101"/>
      <c r="E228" s="100"/>
      <c r="F228" s="100"/>
      <c r="G228" s="100"/>
      <c r="H228" s="100"/>
    </row>
    <row r="229" spans="2:8" ht="12.75">
      <c r="B229" s="100"/>
      <c r="C229" s="100"/>
      <c r="D229" s="82"/>
      <c r="E229" s="100"/>
      <c r="F229" s="100"/>
      <c r="G229" s="100"/>
      <c r="H229" s="100"/>
    </row>
    <row r="230" spans="2:8" ht="12.75">
      <c r="B230" s="100"/>
      <c r="C230" s="100"/>
      <c r="D230" s="84"/>
      <c r="E230" s="100"/>
      <c r="F230" s="100"/>
      <c r="G230" s="100"/>
      <c r="H230" s="100"/>
    </row>
    <row r="231" spans="2:8" ht="12.75">
      <c r="B231" s="100"/>
      <c r="C231" s="100"/>
      <c r="D231" s="84"/>
      <c r="E231" s="100"/>
      <c r="F231" s="100"/>
      <c r="G231" s="100"/>
      <c r="H231" s="100"/>
    </row>
    <row r="232" spans="3:8" ht="12.75">
      <c r="C232" s="102"/>
      <c r="D232" s="84"/>
      <c r="E232" s="103"/>
      <c r="F232" s="103"/>
      <c r="G232" s="103"/>
      <c r="H232" s="104"/>
    </row>
    <row r="233" spans="3:8" ht="12.75">
      <c r="C233" s="102"/>
      <c r="D233" s="84"/>
      <c r="E233" s="103"/>
      <c r="F233" s="103"/>
      <c r="G233" s="104"/>
      <c r="H233" s="104"/>
    </row>
    <row r="234" spans="3:8" ht="12.75">
      <c r="C234" s="102"/>
      <c r="D234" s="101"/>
      <c r="E234" s="103"/>
      <c r="F234" s="103"/>
      <c r="G234" s="104"/>
      <c r="H234" s="104"/>
    </row>
    <row r="235" spans="3:8" ht="12.75">
      <c r="C235" s="102"/>
      <c r="D235" s="82"/>
      <c r="E235" s="103"/>
      <c r="F235" s="103"/>
      <c r="G235" s="104"/>
      <c r="H235" s="104"/>
    </row>
    <row r="236" spans="3:8" ht="12.75">
      <c r="C236" s="102"/>
      <c r="D236" s="84"/>
      <c r="E236" s="103"/>
      <c r="F236" s="103"/>
      <c r="G236" s="104"/>
      <c r="H236" s="104"/>
    </row>
    <row r="237" spans="3:8" ht="12.75">
      <c r="C237" s="102"/>
      <c r="D237" s="84"/>
      <c r="E237" s="103"/>
      <c r="F237" s="103"/>
      <c r="G237" s="103"/>
      <c r="H237" s="104"/>
    </row>
    <row r="238" spans="3:8" ht="12.75">
      <c r="C238" s="105"/>
      <c r="D238" s="84"/>
      <c r="E238" s="103"/>
      <c r="F238" s="103"/>
      <c r="G238" s="104"/>
      <c r="H238" s="104"/>
    </row>
    <row r="239" spans="3:8" ht="12.75">
      <c r="C239" s="105"/>
      <c r="D239" s="84"/>
      <c r="E239" s="103"/>
      <c r="F239" s="103"/>
      <c r="G239" s="104"/>
      <c r="H239" s="104"/>
    </row>
    <row r="240" spans="3:8" ht="12.75">
      <c r="C240" s="105"/>
      <c r="D240" s="101"/>
      <c r="E240" s="103"/>
      <c r="F240" s="103"/>
      <c r="G240" s="103"/>
      <c r="H240" s="104"/>
    </row>
    <row r="241" spans="3:8" ht="12.75">
      <c r="C241" s="105"/>
      <c r="D241" s="82"/>
      <c r="E241" s="103"/>
      <c r="F241" s="103"/>
      <c r="G241" s="104"/>
      <c r="H241" s="104"/>
    </row>
    <row r="242" spans="3:8" ht="12.75">
      <c r="C242" s="105"/>
      <c r="D242" s="84"/>
      <c r="E242" s="103"/>
      <c r="F242" s="103"/>
      <c r="G242" s="104"/>
      <c r="H242" s="104"/>
    </row>
    <row r="243" spans="3:8" ht="12.75">
      <c r="C243" s="105"/>
      <c r="D243" s="84"/>
      <c r="E243" s="103"/>
      <c r="F243" s="103"/>
      <c r="G243" s="103"/>
      <c r="H243" s="104"/>
    </row>
    <row r="244" spans="3:8" ht="12.75">
      <c r="C244" s="105"/>
      <c r="D244" s="84"/>
      <c r="E244" s="106"/>
      <c r="F244" s="106"/>
      <c r="G244" s="106"/>
      <c r="H244" s="106"/>
    </row>
    <row r="245" spans="3:8" ht="12.75">
      <c r="C245" s="105"/>
      <c r="D245" s="84"/>
      <c r="E245" s="106"/>
      <c r="F245" s="106"/>
      <c r="G245" s="106"/>
      <c r="H245" s="106"/>
    </row>
    <row r="246" spans="3:8" ht="12.75">
      <c r="C246" s="105"/>
      <c r="D246" s="84"/>
      <c r="E246" s="106"/>
      <c r="F246" s="106"/>
      <c r="G246" s="106"/>
      <c r="H246" s="106"/>
    </row>
    <row r="247" spans="3:8" ht="12.75">
      <c r="C247" s="105"/>
      <c r="D247" s="107"/>
      <c r="E247" s="106"/>
      <c r="F247" s="106"/>
      <c r="G247" s="106"/>
      <c r="H247" s="106"/>
    </row>
    <row r="248" spans="3:8" ht="12.75">
      <c r="C248" s="105"/>
      <c r="D248" s="108"/>
      <c r="E248" s="106"/>
      <c r="F248" s="106"/>
      <c r="G248" s="106"/>
      <c r="H248" s="106"/>
    </row>
    <row r="249" spans="3:8" ht="12.75">
      <c r="C249" s="105"/>
      <c r="D249" s="100"/>
      <c r="E249" s="99"/>
      <c r="F249" s="99"/>
      <c r="G249" s="99"/>
      <c r="H249" s="99"/>
    </row>
    <row r="250" spans="3:8" ht="12.75">
      <c r="C250" s="105"/>
      <c r="D250" s="100"/>
      <c r="E250" s="99"/>
      <c r="F250" s="99"/>
      <c r="G250" s="99"/>
      <c r="H250" s="99"/>
    </row>
    <row r="251" spans="3:8" ht="12.75">
      <c r="C251" s="105"/>
      <c r="D251" s="100"/>
      <c r="E251" s="99"/>
      <c r="F251" s="99"/>
      <c r="G251" s="99"/>
      <c r="H251" s="99"/>
    </row>
    <row r="252" spans="3:8" ht="12.75">
      <c r="C252" s="105"/>
      <c r="D252" s="100"/>
      <c r="E252" s="99"/>
      <c r="F252" s="99"/>
      <c r="G252" s="99"/>
      <c r="H252" s="99"/>
    </row>
    <row r="253" spans="3:8" ht="12.75">
      <c r="C253" s="105"/>
      <c r="D253" s="100"/>
      <c r="E253" s="99"/>
      <c r="F253" s="99"/>
      <c r="G253" s="99"/>
      <c r="H253" s="99"/>
    </row>
    <row r="254" spans="3:8" ht="12.75">
      <c r="C254" s="105"/>
      <c r="D254" s="104"/>
      <c r="E254" s="99"/>
      <c r="F254" s="99"/>
      <c r="G254" s="99"/>
      <c r="H254" s="99"/>
    </row>
    <row r="255" spans="3:8" ht="12.75">
      <c r="C255" s="105"/>
      <c r="D255" s="104"/>
      <c r="E255" s="99"/>
      <c r="F255" s="99"/>
      <c r="G255" s="99"/>
      <c r="H255" s="99"/>
    </row>
    <row r="256" spans="3:8" ht="12.75">
      <c r="C256" s="105"/>
      <c r="D256" s="104"/>
      <c r="E256" s="99"/>
      <c r="F256" s="99"/>
      <c r="G256" s="99"/>
      <c r="H256" s="99"/>
    </row>
    <row r="257" spans="3:8" ht="12.75">
      <c r="C257" s="105"/>
      <c r="D257" s="104"/>
      <c r="E257" s="99"/>
      <c r="F257" s="99"/>
      <c r="G257" s="99"/>
      <c r="H257" s="99"/>
    </row>
  </sheetData>
  <mergeCells count="8">
    <mergeCell ref="A60:C60"/>
    <mergeCell ref="F1:H1"/>
    <mergeCell ref="F2:H2"/>
    <mergeCell ref="A4:H5"/>
    <mergeCell ref="E7:F7"/>
    <mergeCell ref="D7:D8"/>
    <mergeCell ref="A7:C8"/>
    <mergeCell ref="A1:E1"/>
  </mergeCells>
  <printOptions/>
  <pageMargins left="0.1968503937007874" right="0" top="0.3937007874015748" bottom="0" header="0" footer="0"/>
  <pageSetup horizontalDpi="600" verticalDpi="600" orientation="portrait" paperSize="9" scale="70" r:id="rId1"/>
</worksheet>
</file>

<file path=xl/worksheets/sheet33.xml><?xml version="1.0" encoding="utf-8"?>
<worksheet xmlns="http://schemas.openxmlformats.org/spreadsheetml/2006/main" xmlns:r="http://schemas.openxmlformats.org/officeDocument/2006/relationships">
  <dimension ref="A1:K34"/>
  <sheetViews>
    <sheetView showGridLines="0" workbookViewId="0" topLeftCell="A1">
      <selection activeCell="A1" sqref="A1"/>
    </sheetView>
  </sheetViews>
  <sheetFormatPr defaultColWidth="11.421875" defaultRowHeight="12.75"/>
  <cols>
    <col min="1" max="1" width="37.7109375" style="11" bestFit="1" customWidth="1"/>
    <col min="2" max="9" width="12.00390625" style="4" bestFit="1" customWidth="1"/>
    <col min="10" max="16384" width="11.421875" style="4" customWidth="1"/>
  </cols>
  <sheetData>
    <row r="1" spans="1:11" s="11" customFormat="1" ht="12.75">
      <c r="A1" s="1" t="s">
        <v>717</v>
      </c>
      <c r="B1" s="582" t="s">
        <v>94</v>
      </c>
      <c r="C1" s="582"/>
      <c r="D1" s="582"/>
      <c r="E1" s="582"/>
      <c r="F1" s="582"/>
      <c r="G1" s="582"/>
      <c r="H1" s="582"/>
      <c r="I1" s="582"/>
      <c r="J1" s="3"/>
      <c r="K1" s="3"/>
    </row>
    <row r="2" spans="1:11" s="11" customFormat="1" ht="12.75">
      <c r="A2" s="1"/>
      <c r="B2" s="582" t="s">
        <v>93</v>
      </c>
      <c r="C2" s="582"/>
      <c r="D2" s="582"/>
      <c r="E2" s="582"/>
      <c r="F2" s="582"/>
      <c r="G2" s="582"/>
      <c r="H2" s="582"/>
      <c r="I2" s="582"/>
      <c r="J2" s="3"/>
      <c r="K2" s="3"/>
    </row>
    <row r="3" spans="1:9" s="11" customFormat="1" ht="34.5" customHeight="1">
      <c r="A3" s="599" t="s">
        <v>715</v>
      </c>
      <c r="B3" s="599"/>
      <c r="C3" s="599"/>
      <c r="D3" s="599"/>
      <c r="E3" s="599"/>
      <c r="F3" s="599"/>
      <c r="G3" s="599"/>
      <c r="H3" s="599"/>
      <c r="I3" s="599"/>
    </row>
    <row r="4" spans="1:6" s="11" customFormat="1" ht="12.75">
      <c r="A4" s="5"/>
      <c r="B4" s="5"/>
      <c r="C4" s="5"/>
      <c r="D4" s="5"/>
      <c r="E4" s="5"/>
      <c r="F4" s="5"/>
    </row>
    <row r="5" spans="1:9" s="11" customFormat="1" ht="33.75" customHeight="1">
      <c r="A5" s="529" t="s">
        <v>330</v>
      </c>
      <c r="B5" s="601" t="s">
        <v>119</v>
      </c>
      <c r="C5" s="529" t="s">
        <v>331</v>
      </c>
      <c r="D5" s="529"/>
      <c r="E5" s="529"/>
      <c r="F5" s="529"/>
      <c r="G5" s="529"/>
      <c r="H5" s="529"/>
      <c r="I5" s="529"/>
    </row>
    <row r="6" spans="1:9" s="11" customFormat="1" ht="45" customHeight="1">
      <c r="A6" s="529"/>
      <c r="B6" s="602"/>
      <c r="C6" s="9" t="s">
        <v>332</v>
      </c>
      <c r="D6" s="9" t="s">
        <v>333</v>
      </c>
      <c r="E6" s="9" t="s">
        <v>334</v>
      </c>
      <c r="F6" s="9" t="s">
        <v>335</v>
      </c>
      <c r="G6" s="9" t="s">
        <v>336</v>
      </c>
      <c r="H6" s="9" t="s">
        <v>337</v>
      </c>
      <c r="I6" s="9" t="s">
        <v>338</v>
      </c>
    </row>
    <row r="7" spans="1:9" ht="12.75">
      <c r="A7" s="11" t="s">
        <v>339</v>
      </c>
      <c r="B7" s="47" t="s">
        <v>340</v>
      </c>
      <c r="C7" s="47" t="s">
        <v>340</v>
      </c>
      <c r="D7" s="47" t="s">
        <v>340</v>
      </c>
      <c r="E7" s="47" t="s">
        <v>340</v>
      </c>
      <c r="F7" s="47" t="s">
        <v>340</v>
      </c>
      <c r="G7" s="47" t="s">
        <v>340</v>
      </c>
      <c r="H7" s="47" t="s">
        <v>340</v>
      </c>
      <c r="I7" s="47" t="s">
        <v>340</v>
      </c>
    </row>
    <row r="8" spans="1:9" ht="12.75">
      <c r="A8" s="14" t="s">
        <v>341</v>
      </c>
      <c r="B8" s="47" t="s">
        <v>340</v>
      </c>
      <c r="C8" s="47" t="s">
        <v>340</v>
      </c>
      <c r="D8" s="47" t="s">
        <v>340</v>
      </c>
      <c r="E8" s="47" t="s">
        <v>340</v>
      </c>
      <c r="F8" s="47" t="s">
        <v>340</v>
      </c>
      <c r="G8" s="47" t="s">
        <v>340</v>
      </c>
      <c r="H8" s="47" t="s">
        <v>340</v>
      </c>
      <c r="I8" s="47" t="s">
        <v>340</v>
      </c>
    </row>
    <row r="9" spans="1:9" s="12" customFormat="1" ht="12.75">
      <c r="A9" s="11" t="s">
        <v>287</v>
      </c>
      <c r="B9" s="112">
        <v>3395</v>
      </c>
      <c r="C9" s="112">
        <v>29</v>
      </c>
      <c r="D9" s="112">
        <v>708</v>
      </c>
      <c r="E9" s="112">
        <v>620</v>
      </c>
      <c r="F9" s="112">
        <v>729</v>
      </c>
      <c r="G9" s="112">
        <v>742</v>
      </c>
      <c r="H9" s="112">
        <v>308</v>
      </c>
      <c r="I9" s="112">
        <v>259</v>
      </c>
    </row>
    <row r="10" spans="1:9" s="12" customFormat="1" ht="12.75">
      <c r="A10" s="11" t="s">
        <v>289</v>
      </c>
      <c r="B10" s="112">
        <v>932746</v>
      </c>
      <c r="C10" s="112">
        <v>103</v>
      </c>
      <c r="D10" s="112">
        <v>11015</v>
      </c>
      <c r="E10" s="112">
        <v>22983</v>
      </c>
      <c r="F10" s="112">
        <v>52861</v>
      </c>
      <c r="G10" s="112">
        <v>119866</v>
      </c>
      <c r="H10" s="112">
        <v>108774</v>
      </c>
      <c r="I10" s="112">
        <v>617144</v>
      </c>
    </row>
    <row r="11" spans="1:9" s="13" customFormat="1" ht="12.75">
      <c r="A11" s="11" t="s">
        <v>290</v>
      </c>
      <c r="B11" s="384">
        <v>1706.47</v>
      </c>
      <c r="C11" s="384">
        <v>1714.42</v>
      </c>
      <c r="D11" s="384">
        <v>1731.06</v>
      </c>
      <c r="E11" s="384">
        <v>1721.03</v>
      </c>
      <c r="F11" s="384">
        <v>1721.32</v>
      </c>
      <c r="G11" s="384">
        <v>1711.94</v>
      </c>
      <c r="H11" s="384">
        <v>1715.61</v>
      </c>
      <c r="I11" s="384">
        <v>1701.55</v>
      </c>
    </row>
    <row r="12" spans="1:9" s="13" customFormat="1" ht="12.75">
      <c r="A12" s="11" t="s">
        <v>291</v>
      </c>
      <c r="B12" s="113">
        <v>0.55</v>
      </c>
      <c r="C12" s="113">
        <v>0.54</v>
      </c>
      <c r="D12" s="113">
        <v>0.9</v>
      </c>
      <c r="E12" s="113">
        <v>0.71</v>
      </c>
      <c r="F12" s="113">
        <v>0.66</v>
      </c>
      <c r="G12" s="113">
        <v>0.66</v>
      </c>
      <c r="H12" s="113">
        <v>0.64</v>
      </c>
      <c r="I12" s="113">
        <v>0.49</v>
      </c>
    </row>
    <row r="13" spans="1:9" ht="12.75">
      <c r="A13" s="11" t="s">
        <v>339</v>
      </c>
      <c r="B13" s="385" t="s">
        <v>340</v>
      </c>
      <c r="C13" s="385" t="s">
        <v>340</v>
      </c>
      <c r="D13" s="385" t="s">
        <v>340</v>
      </c>
      <c r="E13" s="385" t="s">
        <v>340</v>
      </c>
      <c r="F13" s="385" t="s">
        <v>340</v>
      </c>
      <c r="G13" s="385" t="s">
        <v>340</v>
      </c>
      <c r="H13" s="385" t="s">
        <v>340</v>
      </c>
      <c r="I13" s="385" t="s">
        <v>340</v>
      </c>
    </row>
    <row r="14" spans="1:9" ht="12.75">
      <c r="A14" s="14" t="s">
        <v>342</v>
      </c>
      <c r="B14" s="385" t="s">
        <v>340</v>
      </c>
      <c r="C14" s="385" t="s">
        <v>340</v>
      </c>
      <c r="D14" s="385" t="s">
        <v>340</v>
      </c>
      <c r="E14" s="385" t="s">
        <v>340</v>
      </c>
      <c r="F14" s="385" t="s">
        <v>340</v>
      </c>
      <c r="G14" s="385" t="s">
        <v>340</v>
      </c>
      <c r="H14" s="385" t="s">
        <v>340</v>
      </c>
      <c r="I14" s="385" t="s">
        <v>340</v>
      </c>
    </row>
    <row r="15" spans="1:9" s="12" customFormat="1" ht="12.75">
      <c r="A15" s="11" t="s">
        <v>287</v>
      </c>
      <c r="B15" s="112">
        <v>17</v>
      </c>
      <c r="C15" s="112">
        <v>0</v>
      </c>
      <c r="D15" s="112">
        <v>4</v>
      </c>
      <c r="E15" s="112">
        <v>5</v>
      </c>
      <c r="F15" s="112">
        <v>4</v>
      </c>
      <c r="G15" s="112">
        <v>2</v>
      </c>
      <c r="H15" s="112">
        <v>2</v>
      </c>
      <c r="I15" s="112">
        <v>0</v>
      </c>
    </row>
    <row r="16" spans="1:9" s="12" customFormat="1" ht="12.75">
      <c r="A16" s="11" t="s">
        <v>289</v>
      </c>
      <c r="B16" s="112">
        <v>1472</v>
      </c>
      <c r="C16" s="112" t="s">
        <v>359</v>
      </c>
      <c r="D16" s="112">
        <v>58</v>
      </c>
      <c r="E16" s="112">
        <v>195</v>
      </c>
      <c r="F16" s="112">
        <v>241</v>
      </c>
      <c r="G16" s="112">
        <v>218</v>
      </c>
      <c r="H16" s="112">
        <v>760</v>
      </c>
      <c r="I16" s="112">
        <v>0</v>
      </c>
    </row>
    <row r="17" spans="1:9" s="13" customFormat="1" ht="12.75">
      <c r="A17" s="11" t="s">
        <v>290</v>
      </c>
      <c r="B17" s="384">
        <v>1783.79</v>
      </c>
      <c r="C17" s="384" t="s">
        <v>359</v>
      </c>
      <c r="D17" s="384">
        <v>1791.9</v>
      </c>
      <c r="E17" s="384">
        <v>1755.09</v>
      </c>
      <c r="F17" s="384">
        <v>1779.05</v>
      </c>
      <c r="G17" s="384">
        <v>1800</v>
      </c>
      <c r="H17" s="384">
        <v>1787.39</v>
      </c>
      <c r="I17" s="384" t="s">
        <v>359</v>
      </c>
    </row>
    <row r="18" spans="1:9" s="13" customFormat="1" ht="12.75">
      <c r="A18" s="11" t="s">
        <v>291</v>
      </c>
      <c r="B18" s="113">
        <v>0.6</v>
      </c>
      <c r="C18" s="113" t="s">
        <v>359</v>
      </c>
      <c r="D18" s="113">
        <v>0.44</v>
      </c>
      <c r="E18" s="113">
        <v>0.83</v>
      </c>
      <c r="F18" s="113">
        <v>0.71</v>
      </c>
      <c r="G18" s="113">
        <v>2.03</v>
      </c>
      <c r="H18" s="113">
        <v>0.11</v>
      </c>
      <c r="I18" s="113" t="s">
        <v>359</v>
      </c>
    </row>
    <row r="19" spans="1:9" ht="22.5" customHeight="1">
      <c r="A19" s="14" t="s">
        <v>343</v>
      </c>
      <c r="B19" s="385" t="s">
        <v>340</v>
      </c>
      <c r="C19" s="385" t="s">
        <v>340</v>
      </c>
      <c r="D19" s="385" t="s">
        <v>340</v>
      </c>
      <c r="E19" s="385" t="s">
        <v>340</v>
      </c>
      <c r="F19" s="385" t="s">
        <v>340</v>
      </c>
      <c r="G19" s="385" t="s">
        <v>340</v>
      </c>
      <c r="H19" s="385" t="s">
        <v>340</v>
      </c>
      <c r="I19" s="385" t="s">
        <v>340</v>
      </c>
    </row>
    <row r="20" spans="1:9" s="12" customFormat="1" ht="12.75">
      <c r="A20" s="11" t="s">
        <v>287</v>
      </c>
      <c r="B20" s="112">
        <v>1433</v>
      </c>
      <c r="C20" s="112">
        <v>6</v>
      </c>
      <c r="D20" s="112">
        <v>253</v>
      </c>
      <c r="E20" s="112">
        <v>257</v>
      </c>
      <c r="F20" s="112">
        <v>287</v>
      </c>
      <c r="G20" s="112">
        <v>369</v>
      </c>
      <c r="H20" s="112">
        <v>161</v>
      </c>
      <c r="I20" s="112">
        <v>100</v>
      </c>
    </row>
    <row r="21" spans="1:9" s="12" customFormat="1" ht="12.75">
      <c r="A21" s="11" t="s">
        <v>289</v>
      </c>
      <c r="B21" s="112">
        <v>301187</v>
      </c>
      <c r="C21" s="112">
        <v>24</v>
      </c>
      <c r="D21" s="112">
        <v>3990</v>
      </c>
      <c r="E21" s="112">
        <v>9603</v>
      </c>
      <c r="F21" s="112">
        <v>21072</v>
      </c>
      <c r="G21" s="112">
        <v>61083</v>
      </c>
      <c r="H21" s="112">
        <v>57069</v>
      </c>
      <c r="I21" s="112">
        <v>148346</v>
      </c>
    </row>
    <row r="22" spans="1:9" s="13" customFormat="1" ht="12.75">
      <c r="A22" s="11" t="s">
        <v>290</v>
      </c>
      <c r="B22" s="384">
        <v>1709.09</v>
      </c>
      <c r="C22" s="384">
        <v>1669</v>
      </c>
      <c r="D22" s="384">
        <v>1730.05</v>
      </c>
      <c r="E22" s="384">
        <v>1729.5</v>
      </c>
      <c r="F22" s="384">
        <v>1728.66</v>
      </c>
      <c r="G22" s="384">
        <v>1722.52</v>
      </c>
      <c r="H22" s="384">
        <v>1718.29</v>
      </c>
      <c r="I22" s="384">
        <v>1695.37</v>
      </c>
    </row>
    <row r="23" spans="1:9" s="13" customFormat="1" ht="12.75">
      <c r="A23" s="11" t="s">
        <v>291</v>
      </c>
      <c r="B23" s="113">
        <v>0.88</v>
      </c>
      <c r="C23" s="113">
        <v>0.27</v>
      </c>
      <c r="D23" s="113">
        <v>0.89</v>
      </c>
      <c r="E23" s="113">
        <v>0.82</v>
      </c>
      <c r="F23" s="113">
        <v>0.76</v>
      </c>
      <c r="G23" s="113">
        <v>0.78</v>
      </c>
      <c r="H23" s="113">
        <v>0.81</v>
      </c>
      <c r="I23" s="113">
        <v>0.97</v>
      </c>
    </row>
    <row r="24" spans="1:9" ht="22.5" customHeight="1">
      <c r="A24" s="14" t="s">
        <v>344</v>
      </c>
      <c r="B24" s="385" t="s">
        <v>340</v>
      </c>
      <c r="C24" s="385" t="s">
        <v>340</v>
      </c>
      <c r="D24" s="385" t="s">
        <v>340</v>
      </c>
      <c r="E24" s="385" t="s">
        <v>340</v>
      </c>
      <c r="F24" s="385" t="s">
        <v>340</v>
      </c>
      <c r="G24" s="385" t="s">
        <v>340</v>
      </c>
      <c r="H24" s="385" t="s">
        <v>340</v>
      </c>
      <c r="I24" s="385" t="s">
        <v>340</v>
      </c>
    </row>
    <row r="25" spans="1:9" s="12" customFormat="1" ht="12.75">
      <c r="A25" s="11" t="s">
        <v>287</v>
      </c>
      <c r="B25" s="112">
        <v>56</v>
      </c>
      <c r="C25" s="112">
        <v>1</v>
      </c>
      <c r="D25" s="112">
        <v>21</v>
      </c>
      <c r="E25" s="112">
        <v>9</v>
      </c>
      <c r="F25" s="112">
        <v>11</v>
      </c>
      <c r="G25" s="112">
        <v>7</v>
      </c>
      <c r="H25" s="112">
        <v>3</v>
      </c>
      <c r="I25" s="112">
        <v>4</v>
      </c>
    </row>
    <row r="26" spans="1:9" s="12" customFormat="1" ht="12.75">
      <c r="A26" s="11" t="s">
        <v>289</v>
      </c>
      <c r="B26" s="112">
        <v>27085</v>
      </c>
      <c r="C26" s="112">
        <v>4</v>
      </c>
      <c r="D26" s="112">
        <v>365</v>
      </c>
      <c r="E26" s="112">
        <v>322</v>
      </c>
      <c r="F26" s="112">
        <v>850</v>
      </c>
      <c r="G26" s="112">
        <v>950</v>
      </c>
      <c r="H26" s="112">
        <v>971</v>
      </c>
      <c r="I26" s="112">
        <v>23623</v>
      </c>
    </row>
    <row r="27" spans="1:9" s="13" customFormat="1" ht="12.75">
      <c r="A27" s="11" t="s">
        <v>290</v>
      </c>
      <c r="B27" s="384">
        <v>1720.42</v>
      </c>
      <c r="C27" s="384">
        <v>1754</v>
      </c>
      <c r="D27" s="384">
        <v>1741.58</v>
      </c>
      <c r="E27" s="384">
        <v>1762.7</v>
      </c>
      <c r="F27" s="384">
        <v>1751.56</v>
      </c>
      <c r="G27" s="384">
        <v>1722.66</v>
      </c>
      <c r="H27" s="384">
        <v>1719.16</v>
      </c>
      <c r="I27" s="384">
        <v>1718.36</v>
      </c>
    </row>
    <row r="28" spans="1:9" s="13" customFormat="1" ht="12.75">
      <c r="A28" s="11" t="s">
        <v>291</v>
      </c>
      <c r="B28" s="113">
        <v>0.1</v>
      </c>
      <c r="C28" s="113">
        <v>2.9</v>
      </c>
      <c r="D28" s="113">
        <v>1.15</v>
      </c>
      <c r="E28" s="113">
        <v>1.46</v>
      </c>
      <c r="F28" s="113">
        <v>0.94</v>
      </c>
      <c r="G28" s="113">
        <v>0.15</v>
      </c>
      <c r="H28" s="113">
        <v>0</v>
      </c>
      <c r="I28" s="113">
        <v>0.04</v>
      </c>
    </row>
    <row r="29" spans="1:9" ht="22.5" customHeight="1">
      <c r="A29" s="14" t="s">
        <v>345</v>
      </c>
      <c r="B29" s="385" t="s">
        <v>340</v>
      </c>
      <c r="C29" s="385" t="s">
        <v>340</v>
      </c>
      <c r="D29" s="385" t="s">
        <v>340</v>
      </c>
      <c r="E29" s="385" t="s">
        <v>340</v>
      </c>
      <c r="F29" s="385" t="s">
        <v>340</v>
      </c>
      <c r="G29" s="385" t="s">
        <v>340</v>
      </c>
      <c r="H29" s="385" t="s">
        <v>340</v>
      </c>
      <c r="I29" s="385" t="s">
        <v>340</v>
      </c>
    </row>
    <row r="30" spans="1:9" s="12" customFormat="1" ht="12.75">
      <c r="A30" s="11" t="s">
        <v>287</v>
      </c>
      <c r="B30" s="112">
        <v>1889</v>
      </c>
      <c r="C30" s="112">
        <v>22</v>
      </c>
      <c r="D30" s="112">
        <v>430</v>
      </c>
      <c r="E30" s="112">
        <v>349</v>
      </c>
      <c r="F30" s="112">
        <v>427</v>
      </c>
      <c r="G30" s="112">
        <v>364</v>
      </c>
      <c r="H30" s="112">
        <v>142</v>
      </c>
      <c r="I30" s="112">
        <v>155</v>
      </c>
    </row>
    <row r="31" spans="1:9" s="12" customFormat="1" ht="12.75">
      <c r="A31" s="11" t="s">
        <v>289</v>
      </c>
      <c r="B31" s="112">
        <v>603002</v>
      </c>
      <c r="C31" s="112">
        <v>75</v>
      </c>
      <c r="D31" s="112">
        <v>6602</v>
      </c>
      <c r="E31" s="112">
        <v>12863</v>
      </c>
      <c r="F31" s="112">
        <v>30698</v>
      </c>
      <c r="G31" s="112">
        <v>57615</v>
      </c>
      <c r="H31" s="112">
        <v>49974</v>
      </c>
      <c r="I31" s="112">
        <v>445175</v>
      </c>
    </row>
    <row r="32" spans="1:9" s="13" customFormat="1" ht="12.75">
      <c r="A32" s="11" t="s">
        <v>290</v>
      </c>
      <c r="B32" s="384">
        <v>1704.35</v>
      </c>
      <c r="C32" s="384">
        <v>1726.84</v>
      </c>
      <c r="D32" s="384">
        <v>1730.55</v>
      </c>
      <c r="E32" s="384">
        <v>1713.14</v>
      </c>
      <c r="F32" s="384">
        <v>1715</v>
      </c>
      <c r="G32" s="384">
        <v>1700.22</v>
      </c>
      <c r="H32" s="384">
        <v>1711.39</v>
      </c>
      <c r="I32" s="384">
        <v>1702.72</v>
      </c>
    </row>
    <row r="33" spans="1:9" s="13" customFormat="1" ht="12.75">
      <c r="A33" s="11" t="s">
        <v>291</v>
      </c>
      <c r="B33" s="113">
        <v>0.4</v>
      </c>
      <c r="C33" s="113">
        <v>0.5</v>
      </c>
      <c r="D33" s="113">
        <v>0.89</v>
      </c>
      <c r="E33" s="113">
        <v>0.6</v>
      </c>
      <c r="F33" s="113">
        <v>0.59</v>
      </c>
      <c r="G33" s="113">
        <v>0.53</v>
      </c>
      <c r="H33" s="113">
        <v>0.46</v>
      </c>
      <c r="I33" s="113">
        <v>0.35</v>
      </c>
    </row>
    <row r="34" spans="1:9" ht="12.75">
      <c r="A34" s="19" t="s">
        <v>339</v>
      </c>
      <c r="B34" s="49" t="s">
        <v>340</v>
      </c>
      <c r="C34" s="49" t="s">
        <v>340</v>
      </c>
      <c r="D34" s="49" t="s">
        <v>340</v>
      </c>
      <c r="E34" s="49" t="s">
        <v>340</v>
      </c>
      <c r="F34" s="49" t="s">
        <v>340</v>
      </c>
      <c r="G34" s="49" t="s">
        <v>340</v>
      </c>
      <c r="H34" s="49" t="s">
        <v>340</v>
      </c>
      <c r="I34" s="49" t="s">
        <v>340</v>
      </c>
    </row>
  </sheetData>
  <sheetProtection/>
  <mergeCells count="6">
    <mergeCell ref="B1:I1"/>
    <mergeCell ref="B2:I2"/>
    <mergeCell ref="C5:I5"/>
    <mergeCell ref="A5:A6"/>
    <mergeCell ref="B5:B6"/>
    <mergeCell ref="A3:I3"/>
  </mergeCells>
  <printOptions/>
  <pageMargins left="0.5905511811023623" right="0.003937007874015749" top="0.3937007874015748" bottom="0.5905511811023623" header="0" footer="0"/>
  <pageSetup horizontalDpi="600" verticalDpi="600" orientation="portrait" paperSize="9" scale="70" r:id="rId1"/>
</worksheet>
</file>

<file path=xl/worksheets/sheet34.xml><?xml version="1.0" encoding="utf-8"?>
<worksheet xmlns="http://schemas.openxmlformats.org/spreadsheetml/2006/main" xmlns:r="http://schemas.openxmlformats.org/officeDocument/2006/relationships">
  <dimension ref="A1:U63"/>
  <sheetViews>
    <sheetView showGridLines="0" workbookViewId="0" topLeftCell="A1">
      <selection activeCell="A1" sqref="A1"/>
    </sheetView>
  </sheetViews>
  <sheetFormatPr defaultColWidth="11.421875" defaultRowHeight="12.75"/>
  <cols>
    <col min="1" max="1" width="20.28125" style="11" customWidth="1"/>
    <col min="2" max="3" width="11.00390625" style="12" customWidth="1"/>
    <col min="4" max="4" width="11.7109375" style="12" customWidth="1"/>
    <col min="5" max="5" width="11.00390625" style="13" customWidth="1"/>
    <col min="6" max="6" width="11.00390625" style="12" customWidth="1"/>
    <col min="7" max="7" width="11.7109375" style="12" customWidth="1"/>
    <col min="8" max="8" width="11.00390625" style="13" customWidth="1"/>
    <col min="9" max="9" width="11.00390625" style="12" customWidth="1"/>
    <col min="10" max="10" width="11.7109375" style="12" customWidth="1"/>
    <col min="11" max="11" width="11.00390625" style="13" customWidth="1"/>
    <col min="12" max="16384" width="11.421875" style="4" customWidth="1"/>
  </cols>
  <sheetData>
    <row r="1" spans="1:12" s="11" customFormat="1" ht="12.75">
      <c r="A1" s="1" t="s">
        <v>662</v>
      </c>
      <c r="B1" s="582" t="s">
        <v>94</v>
      </c>
      <c r="C1" s="582"/>
      <c r="D1" s="582"/>
      <c r="E1" s="582"/>
      <c r="F1" s="582"/>
      <c r="G1" s="582"/>
      <c r="H1" s="582"/>
      <c r="I1" s="582"/>
      <c r="J1" s="582"/>
      <c r="K1" s="582"/>
      <c r="L1" s="3"/>
    </row>
    <row r="2" spans="1:10" s="11" customFormat="1" ht="12.75">
      <c r="A2" s="1"/>
      <c r="B2" s="1" t="s">
        <v>346</v>
      </c>
      <c r="C2" s="1"/>
      <c r="I2" s="62"/>
      <c r="J2" s="1"/>
    </row>
    <row r="3" spans="1:11" s="11" customFormat="1" ht="34.5" customHeight="1">
      <c r="A3" s="583" t="s">
        <v>718</v>
      </c>
      <c r="B3" s="583"/>
      <c r="C3" s="583"/>
      <c r="D3" s="583"/>
      <c r="E3" s="583"/>
      <c r="F3" s="583"/>
      <c r="G3" s="583"/>
      <c r="H3" s="583"/>
      <c r="I3" s="583"/>
      <c r="J3" s="583"/>
      <c r="K3" s="583"/>
    </row>
    <row r="4" spans="1:5" s="11" customFormat="1" ht="12.75">
      <c r="A4" s="5"/>
      <c r="B4" s="5"/>
      <c r="C4" s="5"/>
      <c r="D4" s="5"/>
      <c r="E4" s="5"/>
    </row>
    <row r="5" spans="1:11" s="27" customFormat="1" ht="33.75" customHeight="1">
      <c r="A5" s="529" t="s">
        <v>347</v>
      </c>
      <c r="B5" s="597" t="s">
        <v>141</v>
      </c>
      <c r="C5" s="597"/>
      <c r="D5" s="597"/>
      <c r="E5" s="597"/>
      <c r="F5" s="597" t="s">
        <v>140</v>
      </c>
      <c r="G5" s="597"/>
      <c r="H5" s="597"/>
      <c r="I5" s="586" t="s">
        <v>79</v>
      </c>
      <c r="J5" s="587"/>
      <c r="K5" s="588"/>
    </row>
    <row r="6" spans="1:11" s="27" customFormat="1" ht="45" customHeight="1">
      <c r="A6" s="529"/>
      <c r="B6" s="22" t="s">
        <v>142</v>
      </c>
      <c r="C6" s="22" t="s">
        <v>143</v>
      </c>
      <c r="D6" s="9" t="s">
        <v>348</v>
      </c>
      <c r="E6" s="9" t="s">
        <v>192</v>
      </c>
      <c r="F6" s="22" t="s">
        <v>142</v>
      </c>
      <c r="G6" s="9" t="s">
        <v>348</v>
      </c>
      <c r="H6" s="9" t="s">
        <v>192</v>
      </c>
      <c r="I6" s="22" t="s">
        <v>142</v>
      </c>
      <c r="J6" s="9" t="s">
        <v>348</v>
      </c>
      <c r="K6" s="9" t="s">
        <v>192</v>
      </c>
    </row>
    <row r="8" ht="12.75">
      <c r="A8" s="11" t="s">
        <v>349</v>
      </c>
    </row>
    <row r="9" spans="1:21" ht="12.75">
      <c r="A9" s="3" t="s">
        <v>350</v>
      </c>
      <c r="B9" s="72">
        <v>4388</v>
      </c>
      <c r="C9" s="72">
        <v>1111395</v>
      </c>
      <c r="D9" s="72">
        <v>10070073</v>
      </c>
      <c r="E9" s="111">
        <v>2.28</v>
      </c>
      <c r="F9" s="72">
        <v>3272</v>
      </c>
      <c r="G9" s="72">
        <v>869113</v>
      </c>
      <c r="H9" s="111">
        <v>2.04</v>
      </c>
      <c r="I9" s="72">
        <v>1116</v>
      </c>
      <c r="J9" s="72">
        <v>9200960</v>
      </c>
      <c r="K9" s="111">
        <v>2.3</v>
      </c>
      <c r="M9" s="3"/>
      <c r="N9" s="3"/>
      <c r="O9" s="3"/>
      <c r="P9" s="3"/>
      <c r="Q9" s="3"/>
      <c r="R9" s="3"/>
      <c r="S9" s="3"/>
      <c r="T9" s="3"/>
      <c r="U9" s="3"/>
    </row>
    <row r="10" spans="1:11" ht="12.75">
      <c r="A10" s="3" t="s">
        <v>351</v>
      </c>
      <c r="B10" s="12">
        <v>4133</v>
      </c>
      <c r="C10" s="12">
        <v>1083043</v>
      </c>
      <c r="D10" s="12">
        <v>9438719</v>
      </c>
      <c r="E10" s="15">
        <v>1.18</v>
      </c>
      <c r="F10" s="12">
        <v>3039</v>
      </c>
      <c r="G10" s="12">
        <v>892345</v>
      </c>
      <c r="H10" s="15">
        <v>1.51</v>
      </c>
      <c r="I10" s="12">
        <v>1094</v>
      </c>
      <c r="J10" s="12">
        <v>8546374</v>
      </c>
      <c r="K10" s="15">
        <v>1.15</v>
      </c>
    </row>
    <row r="11" spans="1:11" ht="12.75">
      <c r="A11" s="3" t="s">
        <v>76</v>
      </c>
      <c r="B11" s="386">
        <v>4238</v>
      </c>
      <c r="C11" s="386">
        <v>1215153</v>
      </c>
      <c r="D11" s="386">
        <v>9440635</v>
      </c>
      <c r="E11" s="387">
        <v>0.53</v>
      </c>
      <c r="F11" s="386">
        <v>3104</v>
      </c>
      <c r="G11" s="386">
        <v>813505</v>
      </c>
      <c r="H11" s="387">
        <v>0.61</v>
      </c>
      <c r="I11" s="386">
        <v>1134</v>
      </c>
      <c r="J11" s="386">
        <v>8627130</v>
      </c>
      <c r="K11" s="387">
        <v>0.52</v>
      </c>
    </row>
    <row r="12" spans="1:11" ht="12.75">
      <c r="A12" s="11" t="s">
        <v>352</v>
      </c>
      <c r="E12" s="15"/>
      <c r="H12" s="15"/>
      <c r="K12" s="15"/>
    </row>
    <row r="13" spans="1:11" ht="12.75">
      <c r="A13" s="3" t="s">
        <v>350</v>
      </c>
      <c r="B13" s="388">
        <v>9</v>
      </c>
      <c r="C13" s="388">
        <v>2047</v>
      </c>
      <c r="D13" s="388">
        <v>19630</v>
      </c>
      <c r="E13" s="389">
        <v>2.13</v>
      </c>
      <c r="F13" s="388">
        <v>7</v>
      </c>
      <c r="G13" s="388">
        <v>3064</v>
      </c>
      <c r="H13" s="389">
        <v>2.8</v>
      </c>
      <c r="I13" s="388">
        <v>2</v>
      </c>
      <c r="J13" s="388">
        <v>16566</v>
      </c>
      <c r="K13" s="389">
        <v>2</v>
      </c>
    </row>
    <row r="14" spans="1:11" ht="12.75">
      <c r="A14" s="3" t="s">
        <v>351</v>
      </c>
      <c r="B14" s="388">
        <v>12</v>
      </c>
      <c r="C14" s="388">
        <v>4333</v>
      </c>
      <c r="D14" s="388">
        <v>33677</v>
      </c>
      <c r="E14" s="389">
        <v>2.23</v>
      </c>
      <c r="F14" s="388">
        <v>8</v>
      </c>
      <c r="G14" s="388">
        <v>1207</v>
      </c>
      <c r="H14" s="389">
        <v>2.12</v>
      </c>
      <c r="I14" s="388">
        <v>4</v>
      </c>
      <c r="J14" s="388">
        <v>32470</v>
      </c>
      <c r="K14" s="389">
        <v>2.24</v>
      </c>
    </row>
    <row r="15" spans="1:11" ht="12.75">
      <c r="A15" s="3" t="s">
        <v>76</v>
      </c>
      <c r="B15" s="12">
        <v>12</v>
      </c>
      <c r="C15" s="12">
        <v>888</v>
      </c>
      <c r="D15" s="12">
        <v>4324</v>
      </c>
      <c r="E15" s="15">
        <v>0.19</v>
      </c>
      <c r="F15" s="12">
        <v>9</v>
      </c>
      <c r="G15" s="12">
        <v>863</v>
      </c>
      <c r="H15" s="15">
        <v>0.16</v>
      </c>
      <c r="I15" s="12">
        <v>3</v>
      </c>
      <c r="J15" s="12">
        <v>3461</v>
      </c>
      <c r="K15" s="15">
        <v>0.2</v>
      </c>
    </row>
    <row r="16" spans="1:11" ht="12.75">
      <c r="A16" s="11" t="s">
        <v>353</v>
      </c>
      <c r="E16" s="15"/>
      <c r="H16" s="15"/>
      <c r="K16" s="15"/>
    </row>
    <row r="17" spans="1:11" ht="12.75">
      <c r="A17" s="3" t="s">
        <v>350</v>
      </c>
      <c r="B17" s="72">
        <v>13</v>
      </c>
      <c r="C17" s="72">
        <v>22011</v>
      </c>
      <c r="D17" s="72">
        <v>131626</v>
      </c>
      <c r="E17" s="111">
        <v>3.62</v>
      </c>
      <c r="F17" s="72">
        <v>11</v>
      </c>
      <c r="G17" s="72">
        <v>1626</v>
      </c>
      <c r="H17" s="111">
        <v>2.38</v>
      </c>
      <c r="I17" s="72">
        <v>2</v>
      </c>
      <c r="J17" s="72">
        <v>130000</v>
      </c>
      <c r="K17" s="111">
        <v>3.63</v>
      </c>
    </row>
    <row r="18" spans="1:11" ht="12.75">
      <c r="A18" s="3" t="s">
        <v>351</v>
      </c>
      <c r="B18" s="12">
        <v>24</v>
      </c>
      <c r="C18" s="12">
        <v>2023</v>
      </c>
      <c r="D18" s="12">
        <v>32600</v>
      </c>
      <c r="E18" s="15">
        <v>0.72</v>
      </c>
      <c r="F18" s="12">
        <v>23</v>
      </c>
      <c r="G18" s="12">
        <v>2600</v>
      </c>
      <c r="H18" s="15">
        <v>0.96</v>
      </c>
      <c r="I18" s="12">
        <v>1</v>
      </c>
      <c r="J18" s="12">
        <v>30000</v>
      </c>
      <c r="K18" s="15">
        <v>0.7</v>
      </c>
    </row>
    <row r="19" spans="1:11" ht="12.75">
      <c r="A19" s="3" t="s">
        <v>76</v>
      </c>
      <c r="B19" s="12">
        <v>40</v>
      </c>
      <c r="C19" s="12">
        <v>46</v>
      </c>
      <c r="D19" s="12">
        <v>6442</v>
      </c>
      <c r="E19" s="15">
        <v>-0.19</v>
      </c>
      <c r="F19" s="12">
        <v>38</v>
      </c>
      <c r="G19" s="12">
        <v>4534</v>
      </c>
      <c r="H19" s="15">
        <v>-0.28</v>
      </c>
      <c r="I19" s="12">
        <v>2</v>
      </c>
      <c r="J19" s="12">
        <v>1908</v>
      </c>
      <c r="K19" s="15">
        <v>0.03</v>
      </c>
    </row>
    <row r="20" spans="1:11" ht="12.75">
      <c r="A20" s="11" t="s">
        <v>354</v>
      </c>
      <c r="E20" s="15"/>
      <c r="H20" s="15"/>
      <c r="K20" s="15"/>
    </row>
    <row r="21" spans="1:11" ht="12.75">
      <c r="A21" s="3" t="s">
        <v>350</v>
      </c>
      <c r="B21" s="72">
        <v>48</v>
      </c>
      <c r="C21" s="72">
        <v>12743</v>
      </c>
      <c r="D21" s="72">
        <v>127704</v>
      </c>
      <c r="E21" s="111">
        <v>3.73</v>
      </c>
      <c r="F21" s="72">
        <v>37</v>
      </c>
      <c r="G21" s="72">
        <v>8932</v>
      </c>
      <c r="H21" s="111">
        <v>2.58</v>
      </c>
      <c r="I21" s="72">
        <v>11</v>
      </c>
      <c r="J21" s="72">
        <v>118772</v>
      </c>
      <c r="K21" s="111">
        <v>3.82</v>
      </c>
    </row>
    <row r="22" spans="1:11" ht="12.75">
      <c r="A22" s="3" t="s">
        <v>351</v>
      </c>
      <c r="B22" s="12">
        <v>50</v>
      </c>
      <c r="C22" s="12">
        <v>50859</v>
      </c>
      <c r="D22" s="12">
        <v>317699</v>
      </c>
      <c r="E22" s="15">
        <v>0.79</v>
      </c>
      <c r="F22" s="12">
        <v>41</v>
      </c>
      <c r="G22" s="12">
        <v>10457</v>
      </c>
      <c r="H22" s="15">
        <v>0.73</v>
      </c>
      <c r="I22" s="12">
        <v>9</v>
      </c>
      <c r="J22" s="12">
        <v>307242</v>
      </c>
      <c r="K22" s="15">
        <v>0.79</v>
      </c>
    </row>
    <row r="23" spans="1:11" ht="12.75">
      <c r="A23" s="3" t="s">
        <v>76</v>
      </c>
      <c r="B23" s="12">
        <v>61</v>
      </c>
      <c r="C23" s="12">
        <v>42329</v>
      </c>
      <c r="D23" s="12">
        <v>299120</v>
      </c>
      <c r="E23" s="15">
        <v>0.66</v>
      </c>
      <c r="F23" s="12">
        <v>50</v>
      </c>
      <c r="G23" s="12">
        <v>12771</v>
      </c>
      <c r="H23" s="15">
        <v>0.48</v>
      </c>
      <c r="I23" s="12">
        <v>11</v>
      </c>
      <c r="J23" s="12">
        <v>286349</v>
      </c>
      <c r="K23" s="15">
        <v>0.67</v>
      </c>
    </row>
    <row r="24" spans="1:11" ht="12.75">
      <c r="A24" s="11" t="s">
        <v>355</v>
      </c>
      <c r="E24" s="15"/>
      <c r="H24" s="15"/>
      <c r="K24" s="15"/>
    </row>
    <row r="25" spans="1:11" ht="12.75">
      <c r="A25" s="3" t="s">
        <v>350</v>
      </c>
      <c r="B25" s="72">
        <v>22</v>
      </c>
      <c r="C25" s="72">
        <v>284</v>
      </c>
      <c r="D25" s="72">
        <v>7628</v>
      </c>
      <c r="E25" s="111">
        <v>2.58</v>
      </c>
      <c r="F25" s="72">
        <v>14</v>
      </c>
      <c r="G25" s="72">
        <v>756</v>
      </c>
      <c r="H25" s="111">
        <v>1.77</v>
      </c>
      <c r="I25" s="72">
        <v>8</v>
      </c>
      <c r="J25" s="72">
        <v>6872</v>
      </c>
      <c r="K25" s="111">
        <v>2.67</v>
      </c>
    </row>
    <row r="26" spans="1:11" ht="12.75">
      <c r="A26" s="3" t="s">
        <v>351</v>
      </c>
      <c r="B26" s="12">
        <v>25</v>
      </c>
      <c r="C26" s="12">
        <v>334</v>
      </c>
      <c r="D26" s="12">
        <v>7317</v>
      </c>
      <c r="E26" s="15">
        <v>2.17</v>
      </c>
      <c r="F26" s="12">
        <v>19</v>
      </c>
      <c r="G26" s="12">
        <v>1503</v>
      </c>
      <c r="H26" s="15">
        <v>0.58</v>
      </c>
      <c r="I26" s="12">
        <v>6</v>
      </c>
      <c r="J26" s="12">
        <v>5814</v>
      </c>
      <c r="K26" s="15">
        <v>2.58</v>
      </c>
    </row>
    <row r="27" spans="1:11" ht="12.75">
      <c r="A27" s="3" t="s">
        <v>76</v>
      </c>
      <c r="B27" s="12">
        <v>34</v>
      </c>
      <c r="C27" s="12">
        <v>313</v>
      </c>
      <c r="D27" s="12">
        <v>7792</v>
      </c>
      <c r="E27" s="15">
        <v>1.32</v>
      </c>
      <c r="F27" s="12">
        <v>26</v>
      </c>
      <c r="G27" s="12">
        <v>1507</v>
      </c>
      <c r="H27" s="15">
        <v>0.31</v>
      </c>
      <c r="I27" s="12">
        <v>8</v>
      </c>
      <c r="J27" s="12">
        <v>6285</v>
      </c>
      <c r="K27" s="15">
        <v>1.57</v>
      </c>
    </row>
    <row r="28" spans="1:11" ht="12.75">
      <c r="A28" s="11" t="s">
        <v>356</v>
      </c>
      <c r="E28" s="15"/>
      <c r="H28" s="15"/>
      <c r="K28" s="15"/>
    </row>
    <row r="29" spans="1:11" ht="12.75">
      <c r="A29" s="3" t="s">
        <v>350</v>
      </c>
      <c r="B29" s="72">
        <v>27</v>
      </c>
      <c r="C29" s="72">
        <v>3688</v>
      </c>
      <c r="D29" s="72">
        <v>39553</v>
      </c>
      <c r="E29" s="111">
        <v>1.27</v>
      </c>
      <c r="F29" s="72">
        <v>23</v>
      </c>
      <c r="G29" s="72">
        <v>3813</v>
      </c>
      <c r="H29" s="111">
        <v>2.15</v>
      </c>
      <c r="I29" s="72">
        <v>4</v>
      </c>
      <c r="J29" s="72">
        <v>35740</v>
      </c>
      <c r="K29" s="111">
        <v>1.18</v>
      </c>
    </row>
    <row r="30" spans="1:11" ht="12.75">
      <c r="A30" s="3" t="s">
        <v>351</v>
      </c>
      <c r="B30" s="12">
        <v>37</v>
      </c>
      <c r="C30" s="12">
        <v>3491</v>
      </c>
      <c r="D30" s="12">
        <v>43666</v>
      </c>
      <c r="E30" s="15">
        <v>0.78</v>
      </c>
      <c r="F30" s="12">
        <v>31</v>
      </c>
      <c r="G30" s="12">
        <v>4484</v>
      </c>
      <c r="H30" s="15">
        <v>0.37</v>
      </c>
      <c r="I30" s="12">
        <v>6</v>
      </c>
      <c r="J30" s="12">
        <v>39182</v>
      </c>
      <c r="K30" s="15">
        <v>0.82</v>
      </c>
    </row>
    <row r="31" spans="1:11" ht="12.75">
      <c r="A31" s="3" t="s">
        <v>76</v>
      </c>
      <c r="B31" s="12">
        <v>38</v>
      </c>
      <c r="C31" s="12">
        <v>2792</v>
      </c>
      <c r="D31" s="12">
        <v>31677</v>
      </c>
      <c r="E31" s="15">
        <v>0.24</v>
      </c>
      <c r="F31" s="12">
        <v>34</v>
      </c>
      <c r="G31" s="12">
        <v>3849</v>
      </c>
      <c r="H31" s="15">
        <v>0.76</v>
      </c>
      <c r="I31" s="12">
        <v>4</v>
      </c>
      <c r="J31" s="12">
        <v>27828</v>
      </c>
      <c r="K31" s="15">
        <v>0.17</v>
      </c>
    </row>
    <row r="32" spans="1:11" ht="12.75">
      <c r="A32" s="11" t="s">
        <v>357</v>
      </c>
      <c r="E32" s="15"/>
      <c r="H32" s="15"/>
      <c r="K32" s="15"/>
    </row>
    <row r="33" spans="1:11" ht="12.75">
      <c r="A33" s="3" t="s">
        <v>350</v>
      </c>
      <c r="B33" s="72">
        <v>33</v>
      </c>
      <c r="C33" s="72">
        <v>6876</v>
      </c>
      <c r="D33" s="72">
        <v>120812</v>
      </c>
      <c r="E33" s="111">
        <v>1.77</v>
      </c>
      <c r="F33" s="72">
        <v>21</v>
      </c>
      <c r="G33" s="72">
        <v>37205</v>
      </c>
      <c r="H33" s="111">
        <v>0.1</v>
      </c>
      <c r="I33" s="72">
        <v>12</v>
      </c>
      <c r="J33" s="72">
        <v>83607</v>
      </c>
      <c r="K33" s="111">
        <v>2.52</v>
      </c>
    </row>
    <row r="34" spans="1:11" ht="12.75">
      <c r="A34" s="3" t="s">
        <v>351</v>
      </c>
      <c r="B34" s="12">
        <v>45</v>
      </c>
      <c r="C34" s="12">
        <v>4716</v>
      </c>
      <c r="D34" s="12">
        <v>43960</v>
      </c>
      <c r="E34" s="15">
        <v>0.5</v>
      </c>
      <c r="F34" s="12">
        <v>36</v>
      </c>
      <c r="G34" s="12">
        <v>7749</v>
      </c>
      <c r="H34" s="15">
        <v>0.34</v>
      </c>
      <c r="I34" s="12">
        <v>9</v>
      </c>
      <c r="J34" s="12">
        <v>36211</v>
      </c>
      <c r="K34" s="15">
        <v>0.54</v>
      </c>
    </row>
    <row r="35" spans="1:11" ht="12.75">
      <c r="A35" s="3" t="s">
        <v>76</v>
      </c>
      <c r="B35" s="12">
        <v>74</v>
      </c>
      <c r="C35" s="12">
        <v>29320</v>
      </c>
      <c r="D35" s="12">
        <v>248972</v>
      </c>
      <c r="E35" s="15">
        <v>0.41</v>
      </c>
      <c r="F35" s="12">
        <v>57</v>
      </c>
      <c r="G35" s="12">
        <v>68256</v>
      </c>
      <c r="H35" s="15">
        <v>0.06</v>
      </c>
      <c r="I35" s="12">
        <v>17</v>
      </c>
      <c r="J35" s="12">
        <v>180716</v>
      </c>
      <c r="K35" s="15">
        <v>0.54</v>
      </c>
    </row>
    <row r="36" spans="1:11" ht="12.75">
      <c r="A36" s="11" t="s">
        <v>358</v>
      </c>
      <c r="E36" s="15"/>
      <c r="H36" s="15"/>
      <c r="K36" s="15"/>
    </row>
    <row r="37" spans="1:11" ht="12.75">
      <c r="A37" s="3" t="s">
        <v>350</v>
      </c>
      <c r="B37" s="72">
        <v>6</v>
      </c>
      <c r="C37" s="72">
        <v>6</v>
      </c>
      <c r="D37" s="72">
        <v>1401</v>
      </c>
      <c r="E37" s="111">
        <v>2.65</v>
      </c>
      <c r="F37" s="72">
        <v>6</v>
      </c>
      <c r="G37" s="72">
        <v>1401</v>
      </c>
      <c r="H37" s="111">
        <v>2.65</v>
      </c>
      <c r="I37" s="72">
        <v>0</v>
      </c>
      <c r="J37" s="72" t="s">
        <v>359</v>
      </c>
      <c r="K37" s="111" t="s">
        <v>359</v>
      </c>
    </row>
    <row r="38" spans="1:11" ht="12.75">
      <c r="A38" s="3" t="s">
        <v>351</v>
      </c>
      <c r="B38" s="12">
        <v>8</v>
      </c>
      <c r="C38" s="12">
        <v>409</v>
      </c>
      <c r="D38" s="12">
        <v>3872</v>
      </c>
      <c r="E38" s="15">
        <v>0.81</v>
      </c>
      <c r="F38" s="12">
        <v>6</v>
      </c>
      <c r="G38" s="12">
        <v>257</v>
      </c>
      <c r="H38" s="15">
        <v>-0.28</v>
      </c>
      <c r="I38" s="12">
        <v>2</v>
      </c>
      <c r="J38" s="12">
        <v>3615</v>
      </c>
      <c r="K38" s="15">
        <v>0.89</v>
      </c>
    </row>
    <row r="39" spans="1:11" ht="12.75">
      <c r="A39" s="3" t="s">
        <v>76</v>
      </c>
      <c r="B39" s="12">
        <v>11</v>
      </c>
      <c r="C39" s="12">
        <v>2264</v>
      </c>
      <c r="D39" s="12">
        <v>6694</v>
      </c>
      <c r="E39" s="15">
        <v>0.2</v>
      </c>
      <c r="F39" s="12">
        <v>10</v>
      </c>
      <c r="G39" s="12">
        <v>2324</v>
      </c>
      <c r="H39" s="15">
        <v>0.2</v>
      </c>
      <c r="I39" s="12">
        <v>1</v>
      </c>
      <c r="J39" s="12">
        <v>4370</v>
      </c>
      <c r="K39" s="15">
        <v>0.2</v>
      </c>
    </row>
    <row r="40" spans="1:11" ht="12.75">
      <c r="A40" s="11" t="s">
        <v>360</v>
      </c>
      <c r="E40" s="15"/>
      <c r="H40" s="15"/>
      <c r="K40" s="15"/>
    </row>
    <row r="41" spans="1:11" ht="12.75">
      <c r="A41" s="3" t="s">
        <v>350</v>
      </c>
      <c r="B41" s="72">
        <v>13</v>
      </c>
      <c r="C41" s="72">
        <v>1159</v>
      </c>
      <c r="D41" s="72">
        <v>94537</v>
      </c>
      <c r="E41" s="111">
        <v>1.07</v>
      </c>
      <c r="F41" s="72">
        <v>9</v>
      </c>
      <c r="G41" s="72">
        <v>1188</v>
      </c>
      <c r="H41" s="111">
        <v>1.5</v>
      </c>
      <c r="I41" s="72">
        <v>4</v>
      </c>
      <c r="J41" s="72">
        <v>93349</v>
      </c>
      <c r="K41" s="111">
        <v>1.06</v>
      </c>
    </row>
    <row r="42" spans="1:11" ht="12.75">
      <c r="A42" s="3" t="s">
        <v>351</v>
      </c>
      <c r="B42" s="12">
        <v>16</v>
      </c>
      <c r="C42" s="12">
        <v>1961</v>
      </c>
      <c r="D42" s="12">
        <v>108053</v>
      </c>
      <c r="E42" s="15">
        <v>0.56</v>
      </c>
      <c r="F42" s="12">
        <v>11</v>
      </c>
      <c r="G42" s="12">
        <v>2903</v>
      </c>
      <c r="H42" s="15">
        <v>0.9</v>
      </c>
      <c r="I42" s="12">
        <v>5</v>
      </c>
      <c r="J42" s="12">
        <v>105150</v>
      </c>
      <c r="K42" s="15">
        <v>0.55</v>
      </c>
    </row>
    <row r="43" spans="1:11" ht="12.75">
      <c r="A43" s="3" t="s">
        <v>76</v>
      </c>
      <c r="B43" s="12">
        <v>29</v>
      </c>
      <c r="C43" s="12">
        <v>1156</v>
      </c>
      <c r="D43" s="12">
        <v>93311</v>
      </c>
      <c r="E43" s="15">
        <v>0.51</v>
      </c>
      <c r="F43" s="12">
        <v>23</v>
      </c>
      <c r="G43" s="12">
        <v>20661</v>
      </c>
      <c r="H43" s="15">
        <v>0.09</v>
      </c>
      <c r="I43" s="12">
        <v>6</v>
      </c>
      <c r="J43" s="12">
        <v>72650</v>
      </c>
      <c r="K43" s="15">
        <v>0.62</v>
      </c>
    </row>
    <row r="44" spans="1:11" ht="12.75">
      <c r="A44" s="11" t="s">
        <v>361</v>
      </c>
      <c r="E44" s="15"/>
      <c r="H44" s="15"/>
      <c r="K44" s="15"/>
    </row>
    <row r="45" spans="1:11" ht="12.75">
      <c r="A45" s="3" t="s">
        <v>350</v>
      </c>
      <c r="B45" s="72">
        <v>15</v>
      </c>
      <c r="C45" s="72">
        <v>10373</v>
      </c>
      <c r="D45" s="72">
        <v>44883</v>
      </c>
      <c r="E45" s="111">
        <v>2.17</v>
      </c>
      <c r="F45" s="72">
        <v>13</v>
      </c>
      <c r="G45" s="72">
        <v>883</v>
      </c>
      <c r="H45" s="111">
        <v>1.23</v>
      </c>
      <c r="I45" s="72">
        <v>2</v>
      </c>
      <c r="J45" s="72">
        <v>44000</v>
      </c>
      <c r="K45" s="111">
        <v>2.19</v>
      </c>
    </row>
    <row r="46" spans="1:11" ht="12.75">
      <c r="A46" s="3" t="s">
        <v>351</v>
      </c>
      <c r="B46" s="12">
        <v>14</v>
      </c>
      <c r="C46" s="12">
        <v>10446</v>
      </c>
      <c r="D46" s="12">
        <v>44927</v>
      </c>
      <c r="E46" s="15">
        <v>2.19</v>
      </c>
      <c r="F46" s="12">
        <v>11</v>
      </c>
      <c r="G46" s="12">
        <v>737</v>
      </c>
      <c r="H46" s="15">
        <v>1.11</v>
      </c>
      <c r="I46" s="12">
        <v>3</v>
      </c>
      <c r="J46" s="12">
        <v>44190</v>
      </c>
      <c r="K46" s="15">
        <v>2.21</v>
      </c>
    </row>
    <row r="47" spans="1:11" ht="12.75">
      <c r="A47" s="3" t="s">
        <v>76</v>
      </c>
      <c r="B47" s="12">
        <v>26</v>
      </c>
      <c r="C47" s="12">
        <v>10423</v>
      </c>
      <c r="D47" s="12">
        <v>47384</v>
      </c>
      <c r="E47" s="15">
        <v>1.01</v>
      </c>
      <c r="F47" s="12">
        <v>23</v>
      </c>
      <c r="G47" s="12">
        <v>2784</v>
      </c>
      <c r="H47" s="15">
        <v>0.86</v>
      </c>
      <c r="I47" s="12">
        <v>3</v>
      </c>
      <c r="J47" s="12">
        <v>44600</v>
      </c>
      <c r="K47" s="15">
        <v>1.02</v>
      </c>
    </row>
    <row r="48" spans="1:11" ht="12.75">
      <c r="A48" s="11" t="s">
        <v>362</v>
      </c>
      <c r="E48" s="15"/>
      <c r="H48" s="15"/>
      <c r="K48" s="48"/>
    </row>
    <row r="49" spans="1:11" ht="12.75">
      <c r="A49" s="3" t="s">
        <v>350</v>
      </c>
      <c r="B49" s="112">
        <v>6</v>
      </c>
      <c r="C49" s="112">
        <v>135</v>
      </c>
      <c r="D49" s="112">
        <v>1084</v>
      </c>
      <c r="E49" s="113">
        <v>1.34</v>
      </c>
      <c r="F49" s="112">
        <v>5</v>
      </c>
      <c r="G49" s="112">
        <v>662</v>
      </c>
      <c r="H49" s="113">
        <v>1.24</v>
      </c>
      <c r="I49" s="112">
        <v>1</v>
      </c>
      <c r="J49" s="112">
        <v>422</v>
      </c>
      <c r="K49" s="113">
        <v>1.5</v>
      </c>
    </row>
    <row r="50" spans="1:11" ht="12.75">
      <c r="A50" s="3" t="s">
        <v>351</v>
      </c>
      <c r="B50" s="17">
        <v>7</v>
      </c>
      <c r="C50" s="17">
        <v>20</v>
      </c>
      <c r="D50" s="17">
        <v>961</v>
      </c>
      <c r="E50" s="18">
        <v>0.62</v>
      </c>
      <c r="F50" s="17">
        <v>6</v>
      </c>
      <c r="G50" s="17">
        <v>682</v>
      </c>
      <c r="H50" s="18">
        <v>0.26</v>
      </c>
      <c r="I50" s="17">
        <v>1</v>
      </c>
      <c r="J50" s="17">
        <v>279</v>
      </c>
      <c r="K50" s="18">
        <v>1.5</v>
      </c>
    </row>
    <row r="51" spans="1:11" ht="12.75">
      <c r="A51" s="3" t="s">
        <v>76</v>
      </c>
      <c r="B51" s="17">
        <v>12</v>
      </c>
      <c r="C51" s="17">
        <v>904</v>
      </c>
      <c r="D51" s="17">
        <v>7570</v>
      </c>
      <c r="E51" s="18">
        <v>0.1</v>
      </c>
      <c r="F51" s="17">
        <v>9</v>
      </c>
      <c r="G51" s="17">
        <v>870</v>
      </c>
      <c r="H51" s="18">
        <v>0.46</v>
      </c>
      <c r="I51" s="17">
        <v>3</v>
      </c>
      <c r="J51" s="17">
        <v>6700</v>
      </c>
      <c r="K51" s="18">
        <v>0.05</v>
      </c>
    </row>
    <row r="52" spans="1:11" ht="12.75">
      <c r="A52" s="11" t="s">
        <v>363</v>
      </c>
      <c r="E52" s="15"/>
      <c r="H52" s="15"/>
      <c r="K52" s="18"/>
    </row>
    <row r="53" spans="1:11" ht="12.75">
      <c r="A53" s="3" t="s">
        <v>350</v>
      </c>
      <c r="B53" s="112">
        <v>5</v>
      </c>
      <c r="C53" s="112">
        <v>204</v>
      </c>
      <c r="D53" s="112">
        <v>3852</v>
      </c>
      <c r="E53" s="113">
        <v>2.74</v>
      </c>
      <c r="F53" s="112">
        <v>4</v>
      </c>
      <c r="G53" s="112">
        <v>352</v>
      </c>
      <c r="H53" s="113">
        <v>2.2</v>
      </c>
      <c r="I53" s="112">
        <v>1</v>
      </c>
      <c r="J53" s="112">
        <v>3500</v>
      </c>
      <c r="K53" s="113">
        <v>2.8</v>
      </c>
    </row>
    <row r="54" spans="1:11" ht="12.75">
      <c r="A54" s="3" t="s">
        <v>351</v>
      </c>
      <c r="B54" s="17">
        <v>5</v>
      </c>
      <c r="C54" s="17">
        <v>323</v>
      </c>
      <c r="D54" s="17">
        <v>23568</v>
      </c>
      <c r="E54" s="18">
        <v>0.51</v>
      </c>
      <c r="F54" s="17">
        <v>3</v>
      </c>
      <c r="G54" s="17">
        <v>820</v>
      </c>
      <c r="H54" s="18">
        <v>0.74</v>
      </c>
      <c r="I54" s="17">
        <v>2</v>
      </c>
      <c r="J54" s="17">
        <v>22748</v>
      </c>
      <c r="K54" s="18">
        <v>0.5</v>
      </c>
    </row>
    <row r="55" spans="1:11" ht="12.75">
      <c r="A55" s="3" t="s">
        <v>76</v>
      </c>
      <c r="B55" s="17">
        <v>14</v>
      </c>
      <c r="C55" s="17">
        <v>7318</v>
      </c>
      <c r="D55" s="17">
        <v>71481</v>
      </c>
      <c r="E55" s="18">
        <v>0.74</v>
      </c>
      <c r="F55" s="17">
        <v>12</v>
      </c>
      <c r="G55" s="17">
        <v>822</v>
      </c>
      <c r="H55" s="18">
        <v>0</v>
      </c>
      <c r="I55" s="17">
        <v>2</v>
      </c>
      <c r="J55" s="17">
        <v>70659</v>
      </c>
      <c r="K55" s="18">
        <v>0.75</v>
      </c>
    </row>
    <row r="56" spans="5:11" ht="12.75">
      <c r="E56" s="15"/>
      <c r="H56" s="15"/>
      <c r="K56" s="18"/>
    </row>
    <row r="57" spans="1:11" ht="12.75">
      <c r="A57" s="3" t="s">
        <v>365</v>
      </c>
      <c r="E57" s="15"/>
      <c r="H57" s="15"/>
      <c r="K57" s="18"/>
    </row>
    <row r="58" spans="1:11" ht="12.75">
      <c r="A58" s="11" t="s">
        <v>364</v>
      </c>
      <c r="B58" s="112">
        <v>4585</v>
      </c>
      <c r="C58" s="112">
        <v>1170921</v>
      </c>
      <c r="D58" s="112">
        <v>10662783</v>
      </c>
      <c r="E58" s="113">
        <v>2.29</v>
      </c>
      <c r="F58" s="112">
        <v>3422</v>
      </c>
      <c r="G58" s="112">
        <v>928995</v>
      </c>
      <c r="H58" s="113">
        <v>1.97</v>
      </c>
      <c r="I58" s="112">
        <v>1163</v>
      </c>
      <c r="J58" s="112">
        <v>9733788</v>
      </c>
      <c r="K58" s="113">
        <v>2.32</v>
      </c>
    </row>
    <row r="59" spans="1:11" ht="12.75">
      <c r="A59" s="3" t="s">
        <v>366</v>
      </c>
      <c r="E59" s="15"/>
      <c r="H59" s="15"/>
      <c r="K59" s="15"/>
    </row>
    <row r="60" spans="1:11" ht="12.75">
      <c r="A60" s="11" t="s">
        <v>364</v>
      </c>
      <c r="B60" s="17">
        <v>4376</v>
      </c>
      <c r="C60" s="17">
        <v>1161958</v>
      </c>
      <c r="D60" s="17">
        <v>10099019</v>
      </c>
      <c r="E60" s="18">
        <v>1.16</v>
      </c>
      <c r="F60" s="17">
        <v>3234</v>
      </c>
      <c r="G60" s="17">
        <v>925744</v>
      </c>
      <c r="H60" s="18">
        <v>1.48</v>
      </c>
      <c r="I60" s="17">
        <v>1142</v>
      </c>
      <c r="J60" s="17">
        <v>9173275</v>
      </c>
      <c r="K60" s="18">
        <v>1.13</v>
      </c>
    </row>
    <row r="61" spans="1:11" ht="12.75">
      <c r="A61" s="3" t="s">
        <v>77</v>
      </c>
      <c r="E61" s="15"/>
      <c r="H61" s="15"/>
      <c r="K61" s="15"/>
    </row>
    <row r="62" spans="1:11" ht="12.75">
      <c r="A62" s="11" t="s">
        <v>364</v>
      </c>
      <c r="B62" s="17">
        <v>4589</v>
      </c>
      <c r="C62" s="17">
        <v>1312906</v>
      </c>
      <c r="D62" s="17">
        <v>10265402</v>
      </c>
      <c r="E62" s="18">
        <v>0.53</v>
      </c>
      <c r="F62" s="17">
        <v>3395</v>
      </c>
      <c r="G62" s="17">
        <v>932746</v>
      </c>
      <c r="H62" s="18">
        <v>0.55</v>
      </c>
      <c r="I62" s="17">
        <v>1194</v>
      </c>
      <c r="J62" s="17">
        <v>9332656</v>
      </c>
      <c r="K62" s="18">
        <v>0.53</v>
      </c>
    </row>
    <row r="63" spans="1:11" ht="12.75">
      <c r="A63" s="19"/>
      <c r="B63" s="20"/>
      <c r="C63" s="20"/>
      <c r="D63" s="20"/>
      <c r="E63" s="21"/>
      <c r="F63" s="20"/>
      <c r="G63" s="20"/>
      <c r="H63" s="21"/>
      <c r="I63" s="20"/>
      <c r="J63" s="20"/>
      <c r="K63" s="21"/>
    </row>
  </sheetData>
  <sheetProtection/>
  <mergeCells count="6">
    <mergeCell ref="B1:K1"/>
    <mergeCell ref="A3:K3"/>
    <mergeCell ref="A5:A6"/>
    <mergeCell ref="B5:E5"/>
    <mergeCell ref="F5:H5"/>
    <mergeCell ref="I5:K5"/>
  </mergeCells>
  <printOptions/>
  <pageMargins left="0.5905511811023623" right="0.003937007874015749" top="0.3937007874015748" bottom="0.5905511811023623" header="0" footer="0"/>
  <pageSetup horizontalDpi="600" verticalDpi="600" orientation="portrait" paperSize="9" scale="70" r:id="rId1"/>
</worksheet>
</file>

<file path=xl/worksheets/sheet35.xml><?xml version="1.0" encoding="utf-8"?>
<worksheet xmlns="http://schemas.openxmlformats.org/spreadsheetml/2006/main" xmlns:r="http://schemas.openxmlformats.org/officeDocument/2006/relationships">
  <sheetPr codeName="Hoja19">
    <pageSetUpPr fitToPage="1"/>
  </sheetPr>
  <dimension ref="A1:O54"/>
  <sheetViews>
    <sheetView showGridLines="0" workbookViewId="0" topLeftCell="A1">
      <selection activeCell="A1" sqref="A1"/>
    </sheetView>
  </sheetViews>
  <sheetFormatPr defaultColWidth="11.421875" defaultRowHeight="12.75"/>
  <cols>
    <col min="1" max="1" width="32.57421875" style="38" bestFit="1" customWidth="1"/>
    <col min="2" max="4" width="32.57421875" style="38" customWidth="1"/>
    <col min="5" max="16384" width="11.421875" style="38" customWidth="1"/>
  </cols>
  <sheetData>
    <row r="1" spans="1:4" ht="12.75">
      <c r="A1" s="1" t="s">
        <v>429</v>
      </c>
      <c r="B1" s="178"/>
      <c r="C1" s="178"/>
      <c r="D1" s="390" t="s">
        <v>463</v>
      </c>
    </row>
    <row r="2" spans="1:4" ht="12.75" customHeight="1">
      <c r="A2" s="178"/>
      <c r="B2" s="178"/>
      <c r="C2" s="178"/>
      <c r="D2" s="390"/>
    </row>
    <row r="3" spans="1:4" ht="34.5" customHeight="1">
      <c r="A3" s="551" t="s">
        <v>430</v>
      </c>
      <c r="B3" s="551"/>
      <c r="C3" s="551"/>
      <c r="D3" s="551"/>
    </row>
    <row r="4" spans="1:4" ht="12.75" customHeight="1">
      <c r="A4" s="391"/>
      <c r="B4" s="391"/>
      <c r="C4" s="391"/>
      <c r="D4" s="391"/>
    </row>
    <row r="5" spans="1:4" ht="41.25" customHeight="1">
      <c r="A5" s="22" t="s">
        <v>330</v>
      </c>
      <c r="B5" s="22" t="s">
        <v>431</v>
      </c>
      <c r="C5" s="22" t="s">
        <v>114</v>
      </c>
      <c r="D5" s="22" t="s">
        <v>115</v>
      </c>
    </row>
    <row r="6" spans="1:3" ht="12.75" customHeight="1">
      <c r="A6" s="391"/>
      <c r="B6" s="391"/>
      <c r="C6" s="391"/>
    </row>
    <row r="7" spans="1:4" ht="12.75" customHeight="1">
      <c r="A7" s="242" t="s">
        <v>119</v>
      </c>
      <c r="B7" s="402">
        <v>2512</v>
      </c>
      <c r="C7" s="402">
        <v>2179</v>
      </c>
      <c r="D7" s="402">
        <v>159550</v>
      </c>
    </row>
    <row r="8" spans="1:4" ht="12.75" customHeight="1">
      <c r="A8" s="243" t="s">
        <v>432</v>
      </c>
      <c r="B8" s="403">
        <v>54</v>
      </c>
      <c r="C8" s="38">
        <v>44</v>
      </c>
      <c r="D8" s="404">
        <v>7343</v>
      </c>
    </row>
    <row r="9" spans="1:4" ht="12.75" customHeight="1">
      <c r="A9" s="243" t="s">
        <v>480</v>
      </c>
      <c r="B9" s="403">
        <v>393</v>
      </c>
      <c r="C9" s="38">
        <v>339</v>
      </c>
      <c r="D9" s="404">
        <v>21378</v>
      </c>
    </row>
    <row r="10" spans="1:4" ht="12.75" customHeight="1">
      <c r="A10" s="243" t="s">
        <v>481</v>
      </c>
      <c r="B10" s="403">
        <v>108</v>
      </c>
      <c r="C10" s="38">
        <v>97</v>
      </c>
      <c r="D10" s="404">
        <v>1317</v>
      </c>
    </row>
    <row r="11" spans="1:4" ht="12.75" customHeight="1">
      <c r="A11" s="243" t="s">
        <v>482</v>
      </c>
      <c r="B11" s="404">
        <v>1957</v>
      </c>
      <c r="C11" s="404">
        <v>1699</v>
      </c>
      <c r="D11" s="404">
        <v>129512</v>
      </c>
    </row>
    <row r="12" spans="1:4" ht="12.75">
      <c r="A12" s="178"/>
      <c r="B12" s="178"/>
      <c r="C12" s="178"/>
      <c r="D12" s="178"/>
    </row>
    <row r="13" spans="1:4" ht="12.75">
      <c r="A13" s="178"/>
      <c r="B13" s="178"/>
      <c r="C13" s="178"/>
      <c r="D13" s="178"/>
    </row>
    <row r="14" spans="1:4" ht="23.25" customHeight="1">
      <c r="A14" s="658"/>
      <c r="B14" s="658"/>
      <c r="C14" s="658"/>
      <c r="D14" s="658"/>
    </row>
    <row r="15" spans="1:4" ht="25.5" customHeight="1">
      <c r="A15" s="551" t="s">
        <v>433</v>
      </c>
      <c r="B15" s="551"/>
      <c r="C15" s="551"/>
      <c r="D15" s="551"/>
    </row>
    <row r="16" spans="1:4" ht="12.75" customHeight="1">
      <c r="A16" s="391"/>
      <c r="B16" s="391"/>
      <c r="C16" s="391"/>
      <c r="D16" s="391"/>
    </row>
    <row r="17" spans="1:4" ht="41.25" customHeight="1">
      <c r="A17" s="22" t="s">
        <v>434</v>
      </c>
      <c r="B17" s="22" t="s">
        <v>431</v>
      </c>
      <c r="C17" s="22" t="s">
        <v>114</v>
      </c>
      <c r="D17" s="22" t="s">
        <v>115</v>
      </c>
    </row>
    <row r="18" spans="1:4" ht="12.75">
      <c r="A18" s="391"/>
      <c r="B18" s="391"/>
      <c r="C18" s="391"/>
      <c r="D18" s="391"/>
    </row>
    <row r="19" spans="1:4" ht="12.75">
      <c r="A19" s="242" t="s">
        <v>119</v>
      </c>
      <c r="B19" s="402">
        <v>2512</v>
      </c>
      <c r="C19" s="402">
        <v>2179</v>
      </c>
      <c r="D19" s="402">
        <v>159550</v>
      </c>
    </row>
    <row r="20" spans="1:4" ht="12.75">
      <c r="A20" s="243" t="s">
        <v>435</v>
      </c>
      <c r="B20" s="404">
        <v>1965</v>
      </c>
      <c r="C20" s="404">
        <v>1770</v>
      </c>
      <c r="D20" s="404">
        <v>21328</v>
      </c>
    </row>
    <row r="21" spans="1:4" ht="12.75">
      <c r="A21" s="243" t="s">
        <v>436</v>
      </c>
      <c r="B21" s="403">
        <v>313</v>
      </c>
      <c r="C21" s="403">
        <v>259</v>
      </c>
      <c r="D21" s="404">
        <v>25699</v>
      </c>
    </row>
    <row r="22" spans="1:4" ht="12.75">
      <c r="A22" s="243" t="s">
        <v>437</v>
      </c>
      <c r="B22" s="403">
        <v>189</v>
      </c>
      <c r="C22" s="403">
        <v>108</v>
      </c>
      <c r="D22" s="404">
        <v>109312</v>
      </c>
    </row>
    <row r="23" spans="1:4" ht="12.75">
      <c r="A23" s="243" t="s">
        <v>438</v>
      </c>
      <c r="B23" s="403">
        <v>45</v>
      </c>
      <c r="C23" s="403">
        <v>42</v>
      </c>
      <c r="D23" s="404">
        <v>3211</v>
      </c>
    </row>
    <row r="24" spans="1:4" ht="12.75">
      <c r="A24" s="307"/>
      <c r="B24" s="405"/>
      <c r="C24" s="405"/>
      <c r="D24" s="405"/>
    </row>
    <row r="25" spans="12:15" ht="25.5" customHeight="1">
      <c r="L25" s="406"/>
      <c r="M25" s="406"/>
      <c r="N25" s="406"/>
      <c r="O25" s="407"/>
    </row>
    <row r="26" spans="1:4" ht="12.75">
      <c r="A26" s="391"/>
      <c r="B26" s="391"/>
      <c r="C26" s="391"/>
      <c r="D26" s="266"/>
    </row>
    <row r="27" spans="1:4" ht="12.75">
      <c r="A27" s="242"/>
      <c r="B27" s="408"/>
      <c r="C27" s="409"/>
      <c r="D27" s="402"/>
    </row>
    <row r="28" spans="1:4" ht="12.75">
      <c r="A28" s="243"/>
      <c r="B28" s="410"/>
      <c r="C28" s="410"/>
      <c r="D28" s="404"/>
    </row>
    <row r="29" spans="1:4" ht="12.75">
      <c r="A29" s="243"/>
      <c r="B29" s="410"/>
      <c r="C29" s="411"/>
      <c r="D29" s="404"/>
    </row>
    <row r="30" spans="1:4" ht="12.75">
      <c r="A30" s="243"/>
      <c r="B30" s="410"/>
      <c r="C30" s="411"/>
      <c r="D30" s="404"/>
    </row>
    <row r="31" spans="1:4" ht="12.75">
      <c r="A31" s="243"/>
      <c r="B31" s="410"/>
      <c r="C31" s="411"/>
      <c r="D31" s="404"/>
    </row>
    <row r="32" spans="1:4" ht="12.75">
      <c r="A32" s="243"/>
      <c r="B32" s="412"/>
      <c r="C32" s="280"/>
      <c r="D32" s="403"/>
    </row>
    <row r="33" spans="1:3" ht="12.75">
      <c r="A33" s="243"/>
      <c r="B33" s="412"/>
      <c r="C33" s="280"/>
    </row>
    <row r="34" spans="1:3" ht="12.75">
      <c r="A34" s="243"/>
      <c r="B34" s="412"/>
      <c r="C34" s="280"/>
    </row>
    <row r="35" spans="1:3" ht="12.75">
      <c r="A35" s="243"/>
      <c r="B35" s="412"/>
      <c r="C35" s="280"/>
    </row>
    <row r="36" spans="1:3" ht="12.75">
      <c r="A36" s="243"/>
      <c r="B36" s="412"/>
      <c r="C36" s="280"/>
    </row>
    <row r="37" spans="1:3" ht="12.75">
      <c r="A37" s="243"/>
      <c r="C37" s="280"/>
    </row>
    <row r="39" spans="1:3" ht="12.75">
      <c r="A39" s="242"/>
      <c r="B39" s="409"/>
      <c r="C39" s="409"/>
    </row>
    <row r="40" spans="1:3" ht="12.75">
      <c r="A40" s="243"/>
      <c r="B40" s="413"/>
      <c r="C40" s="414"/>
    </row>
    <row r="41" spans="1:3" ht="12.75">
      <c r="A41" s="243"/>
      <c r="B41" s="413"/>
      <c r="C41" s="414"/>
    </row>
    <row r="42" spans="1:3" ht="12.75">
      <c r="A42" s="243"/>
      <c r="B42" s="413"/>
      <c r="C42" s="414"/>
    </row>
    <row r="43" spans="2:3" ht="12.75">
      <c r="B43" s="413"/>
      <c r="C43" s="414"/>
    </row>
    <row r="44" spans="2:3" ht="12.75">
      <c r="B44" s="413"/>
      <c r="C44" s="414"/>
    </row>
    <row r="45" spans="2:3" ht="12.75">
      <c r="B45" s="413"/>
      <c r="C45" s="414"/>
    </row>
    <row r="46" spans="2:3" ht="12.75">
      <c r="B46" s="413"/>
      <c r="C46" s="414"/>
    </row>
    <row r="47" spans="2:3" ht="12.75">
      <c r="B47" s="403"/>
      <c r="C47" s="414"/>
    </row>
    <row r="48" ht="12.75">
      <c r="C48" s="414"/>
    </row>
    <row r="49" ht="12.75">
      <c r="C49" s="414"/>
    </row>
    <row r="50" ht="12.75">
      <c r="C50" s="414"/>
    </row>
    <row r="51" ht="12.75">
      <c r="C51" s="414"/>
    </row>
    <row r="52" ht="12.75">
      <c r="C52" s="414"/>
    </row>
    <row r="53" spans="1:4" ht="12.75">
      <c r="A53" s="657"/>
      <c r="B53" s="657"/>
      <c r="C53" s="657"/>
      <c r="D53" s="657"/>
    </row>
    <row r="54" ht="12.75">
      <c r="A54" s="129"/>
    </row>
  </sheetData>
  <mergeCells count="4">
    <mergeCell ref="A53:D53"/>
    <mergeCell ref="A3:D3"/>
    <mergeCell ref="A14:D14"/>
    <mergeCell ref="A15:D15"/>
  </mergeCells>
  <printOptions/>
  <pageMargins left="0.5905511811023623" right="0.5905511811023623" top="0.3937007874015748" bottom="0.5905511811023623" header="0" footer="0"/>
  <pageSetup fitToHeight="1" fitToWidth="1" horizontalDpi="600" verticalDpi="600" orientation="portrait" paperSize="9" scale="70" r:id="rId1"/>
</worksheet>
</file>

<file path=xl/worksheets/sheet36.xml><?xml version="1.0" encoding="utf-8"?>
<worksheet xmlns="http://schemas.openxmlformats.org/spreadsheetml/2006/main" xmlns:r="http://schemas.openxmlformats.org/officeDocument/2006/relationships">
  <sheetPr codeName="Hoja36">
    <pageSetUpPr fitToPage="1"/>
  </sheetPr>
  <dimension ref="A1:F38"/>
  <sheetViews>
    <sheetView showGridLines="0" workbookViewId="0" topLeftCell="A1">
      <selection activeCell="A1" sqref="A1"/>
    </sheetView>
  </sheetViews>
  <sheetFormatPr defaultColWidth="11.421875" defaultRowHeight="12.75"/>
  <cols>
    <col min="1" max="1" width="54.7109375" style="0" customWidth="1"/>
    <col min="2" max="4" width="22.28125" style="0" customWidth="1"/>
    <col min="6" max="6" width="47.57421875" style="0" customWidth="1"/>
  </cols>
  <sheetData>
    <row r="1" spans="1:4" ht="12.75">
      <c r="A1" s="1" t="s">
        <v>439</v>
      </c>
      <c r="B1" s="178"/>
      <c r="C1" s="178"/>
      <c r="D1" s="390" t="s">
        <v>463</v>
      </c>
    </row>
    <row r="2" spans="1:4" ht="12.75">
      <c r="A2" s="178"/>
      <c r="B2" s="178"/>
      <c r="C2" s="178"/>
      <c r="D2" s="390"/>
    </row>
    <row r="3" spans="1:4" ht="35.25" customHeight="1">
      <c r="A3" s="551" t="s">
        <v>440</v>
      </c>
      <c r="B3" s="551"/>
      <c r="C3" s="551"/>
      <c r="D3" s="551"/>
    </row>
    <row r="4" spans="1:4" ht="12.75" customHeight="1">
      <c r="A4" s="391"/>
      <c r="B4" s="391"/>
      <c r="C4" s="391"/>
      <c r="D4" s="391"/>
    </row>
    <row r="5" spans="1:4" ht="41.25" customHeight="1">
      <c r="A5" s="415" t="s">
        <v>441</v>
      </c>
      <c r="B5" s="415" t="s">
        <v>431</v>
      </c>
      <c r="C5" s="415" t="s">
        <v>442</v>
      </c>
      <c r="D5" s="415" t="s">
        <v>115</v>
      </c>
    </row>
    <row r="6" spans="1:6" ht="12.75" customHeight="1">
      <c r="A6" s="416"/>
      <c r="B6" s="416"/>
      <c r="C6" s="416"/>
      <c r="D6" s="416"/>
      <c r="F6" s="417"/>
    </row>
    <row r="7" spans="1:6" ht="15.75" customHeight="1">
      <c r="A7" s="418" t="s">
        <v>119</v>
      </c>
      <c r="B7" s="419">
        <v>2512</v>
      </c>
      <c r="C7" s="420">
        <v>100</v>
      </c>
      <c r="D7" s="419">
        <v>159550</v>
      </c>
      <c r="F7" s="417"/>
    </row>
    <row r="8" spans="1:6" ht="12.75">
      <c r="A8" s="281" t="s">
        <v>443</v>
      </c>
      <c r="B8" s="421">
        <v>1672</v>
      </c>
      <c r="C8" s="417">
        <v>66.56</v>
      </c>
      <c r="D8" s="422">
        <v>67029</v>
      </c>
      <c r="F8" s="417"/>
    </row>
    <row r="9" spans="1:6" ht="12.75">
      <c r="A9" s="281" t="s">
        <v>444</v>
      </c>
      <c r="B9" s="421">
        <v>260</v>
      </c>
      <c r="C9" s="417">
        <v>10.35</v>
      </c>
      <c r="D9" s="422">
        <v>13660</v>
      </c>
      <c r="F9" s="422"/>
    </row>
    <row r="10" spans="1:6" ht="12.75">
      <c r="A10" s="281" t="s">
        <v>445</v>
      </c>
      <c r="B10" s="421">
        <v>87</v>
      </c>
      <c r="C10" s="417">
        <v>3.46</v>
      </c>
      <c r="D10" s="422">
        <v>7445</v>
      </c>
      <c r="F10" s="422"/>
    </row>
    <row r="11" spans="1:6" ht="12.75">
      <c r="A11" s="281" t="s">
        <v>446</v>
      </c>
      <c r="B11" s="421">
        <v>77</v>
      </c>
      <c r="C11" s="417">
        <v>3.07</v>
      </c>
      <c r="D11" s="422">
        <v>1858</v>
      </c>
      <c r="F11" s="422"/>
    </row>
    <row r="12" spans="1:6" ht="27" customHeight="1">
      <c r="A12" s="281" t="s">
        <v>447</v>
      </c>
      <c r="B12" s="422">
        <v>56</v>
      </c>
      <c r="C12" s="417">
        <v>2.23</v>
      </c>
      <c r="D12" s="422">
        <v>8039</v>
      </c>
      <c r="F12" s="421"/>
    </row>
    <row r="13" spans="1:6" ht="25.5">
      <c r="A13" s="281" t="s">
        <v>448</v>
      </c>
      <c r="B13" s="422">
        <v>56</v>
      </c>
      <c r="C13" s="417">
        <v>2.23</v>
      </c>
      <c r="D13" s="422">
        <v>1691</v>
      </c>
      <c r="F13" s="421"/>
    </row>
    <row r="14" spans="1:6" ht="27" customHeight="1">
      <c r="A14" s="281" t="s">
        <v>449</v>
      </c>
      <c r="B14" s="422">
        <v>43</v>
      </c>
      <c r="C14" s="417">
        <v>1.71</v>
      </c>
      <c r="D14" s="422">
        <v>2672</v>
      </c>
      <c r="F14" s="421"/>
    </row>
    <row r="15" spans="1:6" ht="12.75" customHeight="1">
      <c r="A15" s="281" t="s">
        <v>450</v>
      </c>
      <c r="B15" s="422">
        <v>261</v>
      </c>
      <c r="C15" s="417">
        <v>10.39</v>
      </c>
      <c r="D15" s="422">
        <v>57156</v>
      </c>
      <c r="F15" s="421"/>
    </row>
    <row r="16" spans="1:6" ht="12.75">
      <c r="A16" s="423"/>
      <c r="B16" s="424"/>
      <c r="C16" s="425"/>
      <c r="D16" s="424"/>
      <c r="F16" s="422"/>
    </row>
    <row r="17" spans="1:6" ht="15">
      <c r="A17" s="426"/>
      <c r="F17" s="422"/>
    </row>
    <row r="18" spans="1:6" ht="24.75" customHeight="1">
      <c r="A18" s="581" t="s">
        <v>451</v>
      </c>
      <c r="B18" s="659"/>
      <c r="C18" s="659"/>
      <c r="D18" s="659"/>
      <c r="E18" s="391"/>
      <c r="F18" s="422"/>
    </row>
    <row r="19" spans="1:6" ht="12.75" customHeight="1">
      <c r="A19" s="266"/>
      <c r="B19" s="427"/>
      <c r="C19" s="427"/>
      <c r="D19" s="427"/>
      <c r="E19" s="391"/>
      <c r="F19" s="422"/>
    </row>
    <row r="20" spans="1:6" ht="41.25" customHeight="1">
      <c r="A20" s="415" t="s">
        <v>452</v>
      </c>
      <c r="B20" s="415" t="s">
        <v>431</v>
      </c>
      <c r="C20" s="415" t="s">
        <v>442</v>
      </c>
      <c r="D20" s="415" t="s">
        <v>115</v>
      </c>
      <c r="E20" s="428"/>
      <c r="F20" s="429"/>
    </row>
    <row r="21" spans="1:5" ht="12.75" customHeight="1">
      <c r="A21" s="416"/>
      <c r="B21" s="416"/>
      <c r="C21" s="416"/>
      <c r="D21" s="416"/>
      <c r="E21" s="428"/>
    </row>
    <row r="22" spans="1:5" ht="15">
      <c r="A22" s="418" t="s">
        <v>119</v>
      </c>
      <c r="B22" s="430">
        <v>2512</v>
      </c>
      <c r="C22" s="431">
        <v>100</v>
      </c>
      <c r="D22" s="430">
        <v>159550</v>
      </c>
      <c r="E22" s="432"/>
    </row>
    <row r="23" spans="1:5" ht="12.75" customHeight="1">
      <c r="A23" s="433" t="s">
        <v>453</v>
      </c>
      <c r="B23" s="421">
        <v>2279</v>
      </c>
      <c r="C23" s="434">
        <v>90.72</v>
      </c>
      <c r="D23" s="421">
        <v>125773</v>
      </c>
      <c r="E23" s="432"/>
    </row>
    <row r="24" spans="1:5" ht="12.75" customHeight="1">
      <c r="A24" s="433" t="s">
        <v>454</v>
      </c>
      <c r="B24" s="421">
        <v>124</v>
      </c>
      <c r="C24" s="434">
        <v>4.94</v>
      </c>
      <c r="D24" s="421">
        <v>6894</v>
      </c>
      <c r="E24" s="432"/>
    </row>
    <row r="25" spans="1:5" ht="12.75" customHeight="1">
      <c r="A25" s="433" t="s">
        <v>455</v>
      </c>
      <c r="B25" s="421">
        <v>76</v>
      </c>
      <c r="C25" s="434">
        <v>3.03</v>
      </c>
      <c r="D25" s="421">
        <v>13703</v>
      </c>
      <c r="E25" s="432"/>
    </row>
    <row r="26" spans="1:5" ht="12.75" customHeight="1">
      <c r="A26" s="433" t="s">
        <v>456</v>
      </c>
      <c r="B26" s="421">
        <v>13</v>
      </c>
      <c r="C26" s="434">
        <v>0.52</v>
      </c>
      <c r="D26" s="421">
        <v>438</v>
      </c>
      <c r="E26" s="432"/>
    </row>
    <row r="27" spans="1:5" ht="12.75" customHeight="1">
      <c r="A27" s="433" t="s">
        <v>457</v>
      </c>
      <c r="B27" s="421">
        <v>20</v>
      </c>
      <c r="C27" s="434">
        <v>0.8</v>
      </c>
      <c r="D27" s="421">
        <v>12742</v>
      </c>
      <c r="E27" s="432"/>
    </row>
    <row r="28" spans="1:4" ht="12.75" customHeight="1">
      <c r="A28" s="423"/>
      <c r="B28" s="424"/>
      <c r="C28" s="425"/>
      <c r="D28" s="424"/>
    </row>
    <row r="29" ht="12.75">
      <c r="C29" s="435"/>
    </row>
    <row r="30" spans="1:4" ht="24.75" customHeight="1">
      <c r="A30" s="581" t="s">
        <v>458</v>
      </c>
      <c r="B30" s="659"/>
      <c r="C30" s="659"/>
      <c r="D30" s="659"/>
    </row>
    <row r="31" spans="1:4" ht="12.75">
      <c r="A31" s="266"/>
      <c r="B31" s="427"/>
      <c r="C31" s="427"/>
      <c r="D31" s="427"/>
    </row>
    <row r="32" spans="1:4" ht="41.25" customHeight="1">
      <c r="A32" s="415" t="s">
        <v>459</v>
      </c>
      <c r="B32" s="415" t="s">
        <v>431</v>
      </c>
      <c r="C32" s="415" t="s">
        <v>442</v>
      </c>
      <c r="D32" s="415" t="s">
        <v>115</v>
      </c>
    </row>
    <row r="33" spans="1:4" ht="12.75">
      <c r="A33" s="416"/>
      <c r="B33" s="416"/>
      <c r="C33" s="416"/>
      <c r="D33" s="416"/>
    </row>
    <row r="34" spans="1:4" ht="12.75">
      <c r="A34" s="418" t="s">
        <v>119</v>
      </c>
      <c r="B34" s="430">
        <v>2512</v>
      </c>
      <c r="C34" s="431">
        <v>100</v>
      </c>
      <c r="D34" s="430">
        <v>159550</v>
      </c>
    </row>
    <row r="35" spans="1:4" ht="12.75">
      <c r="A35" s="433" t="s">
        <v>460</v>
      </c>
      <c r="B35" s="421">
        <v>128</v>
      </c>
      <c r="C35" s="434">
        <v>5.1</v>
      </c>
      <c r="D35" s="421">
        <v>40035</v>
      </c>
    </row>
    <row r="36" spans="1:4" ht="12.75">
      <c r="A36" s="433" t="s">
        <v>461</v>
      </c>
      <c r="B36" s="421">
        <v>2358</v>
      </c>
      <c r="C36" s="434">
        <v>93.87</v>
      </c>
      <c r="D36" s="421">
        <v>117552</v>
      </c>
    </row>
    <row r="37" spans="1:4" ht="12.75">
      <c r="A37" s="433" t="s">
        <v>462</v>
      </c>
      <c r="B37" s="421">
        <v>26</v>
      </c>
      <c r="C37" s="434">
        <v>1.04</v>
      </c>
      <c r="D37" s="421">
        <v>1963</v>
      </c>
    </row>
    <row r="38" spans="1:4" ht="12.75">
      <c r="A38" s="423"/>
      <c r="B38" s="424"/>
      <c r="C38" s="425"/>
      <c r="D38" s="424"/>
    </row>
  </sheetData>
  <mergeCells count="3">
    <mergeCell ref="A3:D3"/>
    <mergeCell ref="A18:D18"/>
    <mergeCell ref="A30:D30"/>
  </mergeCells>
  <printOptions/>
  <pageMargins left="0.75" right="0.75" top="1" bottom="1" header="0" footer="0"/>
  <pageSetup fitToHeight="1" fitToWidth="1" horizontalDpi="600" verticalDpi="600" orientation="portrait" paperSize="9" scale="71" r:id="rId1"/>
</worksheet>
</file>

<file path=xl/worksheets/sheet37.xml><?xml version="1.0" encoding="utf-8"?>
<worksheet xmlns="http://schemas.openxmlformats.org/spreadsheetml/2006/main" xmlns:r="http://schemas.openxmlformats.org/officeDocument/2006/relationships">
  <dimension ref="A1:IT52"/>
  <sheetViews>
    <sheetView workbookViewId="0" topLeftCell="A2">
      <selection activeCell="J8" sqref="J8"/>
    </sheetView>
  </sheetViews>
  <sheetFormatPr defaultColWidth="11.421875" defaultRowHeight="12.75"/>
  <cols>
    <col min="1" max="1" width="11.421875" style="195" customWidth="1"/>
    <col min="2" max="2" width="5.57421875" style="195" customWidth="1"/>
    <col min="3" max="3" width="13.140625" style="195" customWidth="1"/>
    <col min="4" max="7" width="11.421875" style="195" customWidth="1"/>
    <col min="8" max="8" width="14.421875" style="195" customWidth="1"/>
    <col min="9" max="16384" width="11.421875" style="195" customWidth="1"/>
  </cols>
  <sheetData>
    <row r="1" spans="1:8" ht="12.75">
      <c r="A1" s="514"/>
      <c r="B1" s="514"/>
      <c r="C1" s="514"/>
      <c r="D1" s="514"/>
      <c r="E1" s="514"/>
      <c r="F1" s="514"/>
      <c r="G1" s="514"/>
      <c r="H1" s="514"/>
    </row>
    <row r="2" spans="1:8" ht="15.75">
      <c r="A2" s="660" t="s">
        <v>110</v>
      </c>
      <c r="B2" s="660"/>
      <c r="C2" s="660"/>
      <c r="D2" s="660"/>
      <c r="E2" s="660"/>
      <c r="F2" s="660"/>
      <c r="G2" s="660"/>
      <c r="H2" s="660"/>
    </row>
    <row r="3" spans="1:8" ht="12.75">
      <c r="A3" s="515"/>
      <c r="B3" s="515"/>
      <c r="C3" s="515"/>
      <c r="D3" s="515"/>
      <c r="E3" s="515"/>
      <c r="F3" s="515"/>
      <c r="G3" s="515"/>
      <c r="H3" s="515"/>
    </row>
    <row r="4" spans="1:8" ht="15.75">
      <c r="A4" s="660" t="s">
        <v>37</v>
      </c>
      <c r="B4" s="660"/>
      <c r="C4" s="660"/>
      <c r="D4" s="660"/>
      <c r="E4" s="660"/>
      <c r="F4" s="660"/>
      <c r="G4" s="660"/>
      <c r="H4" s="660"/>
    </row>
    <row r="5" spans="1:8" ht="12.75" customHeight="1">
      <c r="A5" s="515"/>
      <c r="B5" s="516"/>
      <c r="C5" s="515"/>
      <c r="D5" s="515"/>
      <c r="E5" s="515"/>
      <c r="F5" s="515"/>
      <c r="G5" s="515"/>
      <c r="H5" s="515"/>
    </row>
    <row r="6" spans="1:8" ht="15.75">
      <c r="A6" s="660" t="s">
        <v>111</v>
      </c>
      <c r="B6" s="660"/>
      <c r="C6" s="660"/>
      <c r="D6" s="660"/>
      <c r="E6" s="660"/>
      <c r="F6" s="660"/>
      <c r="G6" s="660"/>
      <c r="H6" s="660"/>
    </row>
    <row r="7" spans="1:8" ht="7.5" customHeight="1">
      <c r="A7" s="517"/>
      <c r="B7" s="517"/>
      <c r="C7" s="517"/>
      <c r="D7" s="517"/>
      <c r="E7" s="517"/>
      <c r="F7" s="517"/>
      <c r="G7" s="517"/>
      <c r="H7" s="517"/>
    </row>
    <row r="8" spans="1:8" ht="105.75" customHeight="1">
      <c r="A8" s="664" t="s">
        <v>38</v>
      </c>
      <c r="B8" s="664"/>
      <c r="C8" s="664"/>
      <c r="D8" s="664"/>
      <c r="E8" s="664"/>
      <c r="F8" s="664"/>
      <c r="G8" s="664"/>
      <c r="H8" s="664"/>
    </row>
    <row r="9" spans="1:8" ht="7.5" customHeight="1">
      <c r="A9" s="517"/>
      <c r="B9" s="517"/>
      <c r="C9" s="517"/>
      <c r="D9" s="517"/>
      <c r="E9" s="517"/>
      <c r="F9" s="517"/>
      <c r="G9" s="517"/>
      <c r="H9" s="517"/>
    </row>
    <row r="10" spans="1:8" ht="15.75">
      <c r="A10" s="660" t="s">
        <v>83</v>
      </c>
      <c r="B10" s="660"/>
      <c r="C10" s="660"/>
      <c r="D10" s="660"/>
      <c r="E10" s="660"/>
      <c r="F10" s="660"/>
      <c r="G10" s="660"/>
      <c r="H10" s="660"/>
    </row>
    <row r="11" spans="1:8" ht="7.5" customHeight="1">
      <c r="A11" s="517"/>
      <c r="B11" s="517"/>
      <c r="C11" s="517"/>
      <c r="D11" s="517"/>
      <c r="E11" s="517"/>
      <c r="F11" s="517"/>
      <c r="G11" s="517"/>
      <c r="H11" s="517"/>
    </row>
    <row r="12" spans="1:8" ht="61.5" customHeight="1">
      <c r="A12" s="664" t="s">
        <v>84</v>
      </c>
      <c r="B12" s="664"/>
      <c r="C12" s="664"/>
      <c r="D12" s="664"/>
      <c r="E12" s="664"/>
      <c r="F12" s="664"/>
      <c r="G12" s="664"/>
      <c r="H12" s="664"/>
    </row>
    <row r="13" spans="1:8" ht="7.5" customHeight="1">
      <c r="A13" s="517"/>
      <c r="B13" s="517"/>
      <c r="C13" s="517"/>
      <c r="D13" s="517"/>
      <c r="E13" s="517"/>
      <c r="F13" s="517"/>
      <c r="G13" s="517"/>
      <c r="H13" s="517"/>
    </row>
    <row r="14" spans="1:8" ht="15.75">
      <c r="A14" s="660" t="s">
        <v>85</v>
      </c>
      <c r="B14" s="660"/>
      <c r="C14" s="660"/>
      <c r="D14" s="660"/>
      <c r="E14" s="660"/>
      <c r="F14" s="660"/>
      <c r="G14" s="660"/>
      <c r="H14" s="660"/>
    </row>
    <row r="15" spans="1:8" ht="7.5" customHeight="1">
      <c r="A15" s="517"/>
      <c r="B15" s="517"/>
      <c r="C15" s="517"/>
      <c r="D15" s="517"/>
      <c r="E15" s="517"/>
      <c r="F15" s="517"/>
      <c r="G15" s="517"/>
      <c r="H15" s="517"/>
    </row>
    <row r="16" spans="1:8" ht="59.25" customHeight="1">
      <c r="A16" s="664" t="s">
        <v>86</v>
      </c>
      <c r="B16" s="664"/>
      <c r="C16" s="664"/>
      <c r="D16" s="664"/>
      <c r="E16" s="664"/>
      <c r="F16" s="664"/>
      <c r="G16" s="664"/>
      <c r="H16" s="664"/>
    </row>
    <row r="17" spans="1:8" ht="7.5" customHeight="1">
      <c r="A17" s="517"/>
      <c r="B17" s="517"/>
      <c r="C17" s="517"/>
      <c r="D17" s="517"/>
      <c r="E17" s="517"/>
      <c r="F17" s="517"/>
      <c r="G17" s="517"/>
      <c r="H17" s="517"/>
    </row>
    <row r="18" spans="1:8" ht="43.5" customHeight="1">
      <c r="A18" s="664" t="s">
        <v>87</v>
      </c>
      <c r="B18" s="664"/>
      <c r="C18" s="664"/>
      <c r="D18" s="664"/>
      <c r="E18" s="664"/>
      <c r="F18" s="664"/>
      <c r="G18" s="664"/>
      <c r="H18" s="664"/>
    </row>
    <row r="19" spans="1:8" ht="7.5" customHeight="1">
      <c r="A19" s="517"/>
      <c r="B19" s="517"/>
      <c r="C19" s="517"/>
      <c r="D19" s="517"/>
      <c r="E19" s="517"/>
      <c r="F19" s="517"/>
      <c r="G19" s="517"/>
      <c r="H19" s="517"/>
    </row>
    <row r="20" spans="1:8" ht="15.75">
      <c r="A20" s="660" t="s">
        <v>104</v>
      </c>
      <c r="B20" s="660"/>
      <c r="C20" s="660"/>
      <c r="D20" s="660"/>
      <c r="E20" s="660"/>
      <c r="F20" s="660"/>
      <c r="G20" s="660"/>
      <c r="H20" s="660"/>
    </row>
    <row r="21" spans="1:8" ht="0.75" customHeight="1">
      <c r="A21" s="517"/>
      <c r="B21" s="517"/>
      <c r="C21" s="517"/>
      <c r="D21" s="517"/>
      <c r="E21" s="517"/>
      <c r="F21" s="517"/>
      <c r="G21" s="517"/>
      <c r="H21" s="517"/>
    </row>
    <row r="22" spans="1:8" ht="51.75" customHeight="1">
      <c r="A22" s="661" t="s">
        <v>39</v>
      </c>
      <c r="B22" s="661"/>
      <c r="C22" s="661"/>
      <c r="D22" s="661"/>
      <c r="E22" s="661"/>
      <c r="F22" s="661"/>
      <c r="G22" s="661"/>
      <c r="H22" s="661"/>
    </row>
    <row r="23" spans="1:8" ht="6.75" customHeight="1">
      <c r="A23" s="517"/>
      <c r="B23" s="517"/>
      <c r="C23" s="517"/>
      <c r="D23" s="517"/>
      <c r="E23" s="517"/>
      <c r="F23" s="517"/>
      <c r="G23" s="517"/>
      <c r="H23" s="517"/>
    </row>
    <row r="24" spans="1:8" ht="14.25" customHeight="1">
      <c r="A24" s="664" t="s">
        <v>88</v>
      </c>
      <c r="B24" s="664"/>
      <c r="C24" s="664"/>
      <c r="D24" s="664"/>
      <c r="E24" s="664"/>
      <c r="F24" s="664"/>
      <c r="G24" s="664"/>
      <c r="H24" s="664"/>
    </row>
    <row r="25" spans="1:8" ht="7.5" customHeight="1">
      <c r="A25" s="517"/>
      <c r="B25" s="517"/>
      <c r="C25" s="517"/>
      <c r="D25" s="517"/>
      <c r="E25" s="517"/>
      <c r="F25" s="517"/>
      <c r="G25" s="517"/>
      <c r="H25" s="517"/>
    </row>
    <row r="26" spans="1:8" ht="73.5" customHeight="1">
      <c r="A26" s="661" t="s">
        <v>103</v>
      </c>
      <c r="B26" s="661"/>
      <c r="C26" s="661"/>
      <c r="D26" s="661"/>
      <c r="E26" s="661"/>
      <c r="F26" s="661"/>
      <c r="G26" s="661"/>
      <c r="H26" s="661"/>
    </row>
    <row r="27" spans="1:8" ht="7.5" customHeight="1">
      <c r="A27" s="518"/>
      <c r="B27" s="518"/>
      <c r="C27" s="518"/>
      <c r="D27" s="518"/>
      <c r="E27" s="518"/>
      <c r="F27" s="518"/>
      <c r="G27" s="518"/>
      <c r="H27" s="518"/>
    </row>
    <row r="28" spans="1:8" ht="42" customHeight="1">
      <c r="A28" s="661" t="s">
        <v>41</v>
      </c>
      <c r="B28" s="661"/>
      <c r="C28" s="661"/>
      <c r="D28" s="661"/>
      <c r="E28" s="661"/>
      <c r="F28" s="661"/>
      <c r="G28" s="661"/>
      <c r="H28" s="661"/>
    </row>
    <row r="29" spans="1:8" ht="7.5" customHeight="1">
      <c r="A29" s="517"/>
      <c r="B29" s="517"/>
      <c r="C29" s="517"/>
      <c r="D29" s="517"/>
      <c r="E29" s="517"/>
      <c r="F29" s="517"/>
      <c r="G29" s="517"/>
      <c r="H29" s="517"/>
    </row>
    <row r="30" spans="1:8" ht="45" customHeight="1">
      <c r="A30" s="661" t="s">
        <v>40</v>
      </c>
      <c r="B30" s="661"/>
      <c r="C30" s="661"/>
      <c r="D30" s="661"/>
      <c r="E30" s="661"/>
      <c r="F30" s="661"/>
      <c r="G30" s="661"/>
      <c r="H30" s="661"/>
    </row>
    <row r="31" spans="1:8" ht="7.5" customHeight="1">
      <c r="A31" s="517"/>
      <c r="B31" s="517"/>
      <c r="C31" s="517"/>
      <c r="D31" s="517"/>
      <c r="E31" s="517"/>
      <c r="F31" s="517"/>
      <c r="G31" s="517"/>
      <c r="H31" s="517"/>
    </row>
    <row r="32" spans="1:8" ht="15.75" customHeight="1">
      <c r="A32" s="661" t="s">
        <v>105</v>
      </c>
      <c r="B32" s="661"/>
      <c r="C32" s="661"/>
      <c r="D32" s="661"/>
      <c r="E32" s="661"/>
      <c r="F32" s="661"/>
      <c r="G32" s="661"/>
      <c r="H32" s="661"/>
    </row>
    <row r="33" spans="1:8" ht="7.5" customHeight="1">
      <c r="A33" s="517"/>
      <c r="B33" s="517"/>
      <c r="C33" s="517"/>
      <c r="D33" s="517"/>
      <c r="E33" s="517"/>
      <c r="F33" s="517"/>
      <c r="G33" s="517"/>
      <c r="H33" s="517"/>
    </row>
    <row r="34" spans="1:8" ht="15.75" customHeight="1">
      <c r="A34" s="660" t="s">
        <v>107</v>
      </c>
      <c r="B34" s="660"/>
      <c r="C34" s="660"/>
      <c r="D34" s="660"/>
      <c r="E34" s="660"/>
      <c r="F34" s="660"/>
      <c r="G34" s="660"/>
      <c r="H34" s="660"/>
    </row>
    <row r="35" spans="1:8" ht="7.5" customHeight="1">
      <c r="A35" s="517"/>
      <c r="B35" s="517"/>
      <c r="C35" s="517"/>
      <c r="D35" s="517"/>
      <c r="E35" s="517"/>
      <c r="F35" s="517"/>
      <c r="G35" s="517"/>
      <c r="H35" s="517"/>
    </row>
    <row r="36" spans="1:8" ht="56.25" customHeight="1">
      <c r="A36" s="663" t="s">
        <v>630</v>
      </c>
      <c r="B36" s="661"/>
      <c r="C36" s="661"/>
      <c r="D36" s="661"/>
      <c r="E36" s="661"/>
      <c r="F36" s="661"/>
      <c r="G36" s="661"/>
      <c r="H36" s="661"/>
    </row>
    <row r="37" spans="1:8" ht="7.5" customHeight="1">
      <c r="A37" s="515"/>
      <c r="B37" s="515"/>
      <c r="C37" s="515"/>
      <c r="D37" s="515"/>
      <c r="E37" s="515"/>
      <c r="F37" s="515"/>
      <c r="G37" s="515"/>
      <c r="H37" s="515"/>
    </row>
    <row r="38" spans="1:254" ht="31.5" customHeight="1">
      <c r="A38" s="663" t="s">
        <v>631</v>
      </c>
      <c r="B38" s="661"/>
      <c r="C38" s="661"/>
      <c r="D38" s="661"/>
      <c r="E38" s="661"/>
      <c r="F38" s="661"/>
      <c r="G38" s="661"/>
      <c r="H38" s="661"/>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c r="AG38" s="662"/>
      <c r="AH38" s="662"/>
      <c r="AI38" s="662"/>
      <c r="AJ38" s="662"/>
      <c r="AK38" s="662"/>
      <c r="AL38" s="662"/>
      <c r="AM38" s="662"/>
      <c r="AN38" s="662"/>
      <c r="AO38" s="662"/>
      <c r="AP38" s="662"/>
      <c r="AQ38" s="662"/>
      <c r="AR38" s="662"/>
      <c r="AS38" s="662"/>
      <c r="AT38" s="662"/>
      <c r="AU38" s="662"/>
      <c r="AV38" s="662"/>
      <c r="AW38" s="662"/>
      <c r="AX38" s="662"/>
      <c r="AY38" s="662"/>
      <c r="AZ38" s="662"/>
      <c r="BA38" s="662"/>
      <c r="BB38" s="662"/>
      <c r="BC38" s="662"/>
      <c r="BD38" s="662"/>
      <c r="BE38" s="662"/>
      <c r="BF38" s="662"/>
      <c r="BG38" s="662"/>
      <c r="BH38" s="662"/>
      <c r="BI38" s="662"/>
      <c r="BJ38" s="662"/>
      <c r="BK38" s="662"/>
      <c r="BL38" s="662"/>
      <c r="BM38" s="662"/>
      <c r="BN38" s="662"/>
      <c r="BO38" s="662"/>
      <c r="BP38" s="662"/>
      <c r="BQ38" s="662"/>
      <c r="BR38" s="662"/>
      <c r="BS38" s="662"/>
      <c r="BT38" s="662"/>
      <c r="BU38" s="662"/>
      <c r="BV38" s="662"/>
      <c r="BW38" s="662"/>
      <c r="BX38" s="662"/>
      <c r="BY38" s="662"/>
      <c r="BZ38" s="662"/>
      <c r="CA38" s="662"/>
      <c r="CB38" s="662"/>
      <c r="CC38" s="662"/>
      <c r="CD38" s="662"/>
      <c r="CE38" s="662"/>
      <c r="CF38" s="662"/>
      <c r="CG38" s="662"/>
      <c r="CH38" s="662"/>
      <c r="CI38" s="662"/>
      <c r="CJ38" s="662"/>
      <c r="CK38" s="662"/>
      <c r="CL38" s="662"/>
      <c r="CM38" s="662"/>
      <c r="CN38" s="662"/>
      <c r="CO38" s="662"/>
      <c r="CP38" s="662"/>
      <c r="CQ38" s="662"/>
      <c r="CR38" s="662"/>
      <c r="CS38" s="662"/>
      <c r="CT38" s="662"/>
      <c r="CU38" s="662"/>
      <c r="CV38" s="662"/>
      <c r="CW38" s="662"/>
      <c r="CX38" s="662"/>
      <c r="CY38" s="662"/>
      <c r="CZ38" s="662"/>
      <c r="DA38" s="662"/>
      <c r="DB38" s="662"/>
      <c r="DC38" s="662"/>
      <c r="DD38" s="662"/>
      <c r="DE38" s="662"/>
      <c r="DF38" s="662"/>
      <c r="DG38" s="662"/>
      <c r="DH38" s="662"/>
      <c r="DI38" s="662"/>
      <c r="DJ38" s="662"/>
      <c r="DK38" s="662"/>
      <c r="DL38" s="662"/>
      <c r="DM38" s="662"/>
      <c r="DN38" s="662"/>
      <c r="DO38" s="662"/>
      <c r="DP38" s="662"/>
      <c r="DQ38" s="662"/>
      <c r="DR38" s="662"/>
      <c r="DS38" s="662"/>
      <c r="DT38" s="662"/>
      <c r="DU38" s="662"/>
      <c r="DV38" s="662"/>
      <c r="DW38" s="662"/>
      <c r="DX38" s="662"/>
      <c r="DY38" s="662"/>
      <c r="DZ38" s="662"/>
      <c r="EA38" s="662"/>
      <c r="EB38" s="662"/>
      <c r="EC38" s="662"/>
      <c r="ED38" s="662"/>
      <c r="EE38" s="662"/>
      <c r="EF38" s="662"/>
      <c r="EG38" s="662"/>
      <c r="EH38" s="662"/>
      <c r="EI38" s="662"/>
      <c r="EJ38" s="662"/>
      <c r="EK38" s="662"/>
      <c r="EL38" s="662"/>
      <c r="EM38" s="662"/>
      <c r="EN38" s="662"/>
      <c r="EO38" s="662"/>
      <c r="EP38" s="662"/>
      <c r="EQ38" s="662"/>
      <c r="ER38" s="662"/>
      <c r="ES38" s="662"/>
      <c r="ET38" s="662"/>
      <c r="EU38" s="662"/>
      <c r="EV38" s="662"/>
      <c r="EW38" s="662"/>
      <c r="EX38" s="662"/>
      <c r="EY38" s="662"/>
      <c r="EZ38" s="662"/>
      <c r="FA38" s="662"/>
      <c r="FB38" s="662"/>
      <c r="FC38" s="662"/>
      <c r="FD38" s="662"/>
      <c r="FE38" s="662"/>
      <c r="FF38" s="662"/>
      <c r="FG38" s="662"/>
      <c r="FH38" s="662"/>
      <c r="FI38" s="662"/>
      <c r="FJ38" s="662"/>
      <c r="FK38" s="662"/>
      <c r="FL38" s="662"/>
      <c r="FM38" s="662"/>
      <c r="FN38" s="662"/>
      <c r="FO38" s="662"/>
      <c r="FP38" s="662"/>
      <c r="FQ38" s="662"/>
      <c r="FR38" s="662"/>
      <c r="FS38" s="662"/>
      <c r="FT38" s="662"/>
      <c r="FU38" s="662"/>
      <c r="FV38" s="662"/>
      <c r="FW38" s="662"/>
      <c r="FX38" s="662"/>
      <c r="FY38" s="662"/>
      <c r="FZ38" s="662"/>
      <c r="GA38" s="662"/>
      <c r="GB38" s="662"/>
      <c r="GC38" s="662"/>
      <c r="GD38" s="662"/>
      <c r="GE38" s="662"/>
      <c r="GF38" s="662"/>
      <c r="GG38" s="662"/>
      <c r="GH38" s="662"/>
      <c r="GI38" s="662"/>
      <c r="GJ38" s="662"/>
      <c r="GK38" s="662"/>
      <c r="GL38" s="662"/>
      <c r="GM38" s="662"/>
      <c r="GN38" s="662"/>
      <c r="GO38" s="662"/>
      <c r="GP38" s="662"/>
      <c r="GQ38" s="662"/>
      <c r="GR38" s="662"/>
      <c r="GS38" s="662"/>
      <c r="GT38" s="662"/>
      <c r="GU38" s="662"/>
      <c r="GV38" s="662"/>
      <c r="GW38" s="662"/>
      <c r="GX38" s="662"/>
      <c r="GY38" s="662"/>
      <c r="GZ38" s="662"/>
      <c r="HA38" s="662"/>
      <c r="HB38" s="662"/>
      <c r="HC38" s="662"/>
      <c r="HD38" s="662"/>
      <c r="HE38" s="662"/>
      <c r="HF38" s="662"/>
      <c r="HG38" s="662"/>
      <c r="HH38" s="662"/>
      <c r="HI38" s="662"/>
      <c r="HJ38" s="662"/>
      <c r="HK38" s="662"/>
      <c r="HL38" s="662"/>
      <c r="HM38" s="662"/>
      <c r="HN38" s="662"/>
      <c r="HO38" s="662"/>
      <c r="HP38" s="662"/>
      <c r="HQ38" s="662"/>
      <c r="HR38" s="662"/>
      <c r="HS38" s="662"/>
      <c r="HT38" s="662"/>
      <c r="HU38" s="662"/>
      <c r="HV38" s="662"/>
      <c r="HW38" s="662"/>
      <c r="HX38" s="662"/>
      <c r="HY38" s="662"/>
      <c r="HZ38" s="662"/>
      <c r="IA38" s="662"/>
      <c r="IB38" s="662"/>
      <c r="IC38" s="662"/>
      <c r="ID38" s="662"/>
      <c r="IE38" s="662"/>
      <c r="IF38" s="662"/>
      <c r="IG38" s="662"/>
      <c r="IH38" s="662"/>
      <c r="II38" s="662"/>
      <c r="IJ38" s="662"/>
      <c r="IK38" s="662"/>
      <c r="IL38" s="662"/>
      <c r="IM38" s="662"/>
      <c r="IN38" s="662"/>
      <c r="IO38" s="662"/>
      <c r="IP38" s="662"/>
      <c r="IQ38" s="662"/>
      <c r="IR38" s="662"/>
      <c r="IS38" s="662"/>
      <c r="IT38" s="662"/>
    </row>
    <row r="39" spans="1:8" ht="7.5" customHeight="1">
      <c r="A39" s="515"/>
      <c r="B39" s="515"/>
      <c r="C39" s="515"/>
      <c r="D39" s="515"/>
      <c r="E39" s="515"/>
      <c r="F39" s="515"/>
      <c r="G39" s="515"/>
      <c r="H39" s="515"/>
    </row>
    <row r="40" spans="1:8" ht="60" customHeight="1">
      <c r="A40" s="665" t="s">
        <v>632</v>
      </c>
      <c r="B40" s="661"/>
      <c r="C40" s="661"/>
      <c r="D40" s="661"/>
      <c r="E40" s="661"/>
      <c r="F40" s="661"/>
      <c r="G40" s="661"/>
      <c r="H40" s="661"/>
    </row>
    <row r="41" spans="1:8" ht="7.5" customHeight="1">
      <c r="A41" s="517"/>
      <c r="B41" s="517"/>
      <c r="C41" s="517"/>
      <c r="D41" s="517"/>
      <c r="E41" s="517"/>
      <c r="F41" s="517"/>
      <c r="G41" s="517"/>
      <c r="H41" s="517"/>
    </row>
    <row r="42" spans="1:8" ht="30" customHeight="1">
      <c r="A42" s="665" t="s">
        <v>633</v>
      </c>
      <c r="B42" s="661"/>
      <c r="C42" s="661"/>
      <c r="D42" s="661"/>
      <c r="E42" s="661"/>
      <c r="F42" s="661"/>
      <c r="G42" s="661"/>
      <c r="H42" s="661"/>
    </row>
    <row r="43" spans="1:8" ht="9" customHeight="1">
      <c r="A43" s="517"/>
      <c r="B43" s="517"/>
      <c r="C43" s="517"/>
      <c r="D43" s="517"/>
      <c r="E43" s="517"/>
      <c r="F43" s="517"/>
      <c r="G43" s="517"/>
      <c r="H43" s="517"/>
    </row>
    <row r="44" spans="1:8" ht="28.5" customHeight="1">
      <c r="A44" s="665" t="s">
        <v>634</v>
      </c>
      <c r="B44" s="661"/>
      <c r="C44" s="661"/>
      <c r="D44" s="661"/>
      <c r="E44" s="661"/>
      <c r="F44" s="661"/>
      <c r="G44" s="661"/>
      <c r="H44" s="661"/>
    </row>
    <row r="45" spans="1:8" ht="7.5" customHeight="1">
      <c r="A45" s="517"/>
      <c r="B45" s="517"/>
      <c r="C45" s="517"/>
      <c r="D45" s="517"/>
      <c r="E45" s="517"/>
      <c r="F45" s="517"/>
      <c r="G45" s="517"/>
      <c r="H45" s="517"/>
    </row>
    <row r="46" spans="1:8" ht="44.25" customHeight="1">
      <c r="A46" s="665" t="s">
        <v>635</v>
      </c>
      <c r="B46" s="661"/>
      <c r="C46" s="661"/>
      <c r="D46" s="661"/>
      <c r="E46" s="661"/>
      <c r="F46" s="661"/>
      <c r="G46" s="661"/>
      <c r="H46" s="661"/>
    </row>
    <row r="47" spans="1:8" ht="7.5" customHeight="1">
      <c r="A47" s="517"/>
      <c r="B47" s="517"/>
      <c r="C47" s="517"/>
      <c r="D47" s="517"/>
      <c r="E47" s="517"/>
      <c r="F47" s="517"/>
      <c r="G47" s="517"/>
      <c r="H47" s="517"/>
    </row>
    <row r="48" spans="1:8" ht="63.75" customHeight="1">
      <c r="A48" s="665" t="s">
        <v>636</v>
      </c>
      <c r="B48" s="661"/>
      <c r="C48" s="661"/>
      <c r="D48" s="661"/>
      <c r="E48" s="661"/>
      <c r="F48" s="661"/>
      <c r="G48" s="661"/>
      <c r="H48" s="661"/>
    </row>
    <row r="49" spans="1:8" ht="7.5" customHeight="1">
      <c r="A49" s="517"/>
      <c r="B49" s="517"/>
      <c r="C49" s="517"/>
      <c r="D49" s="517"/>
      <c r="E49" s="517"/>
      <c r="F49" s="517"/>
      <c r="G49" s="517"/>
      <c r="H49" s="517"/>
    </row>
    <row r="50" spans="1:8" ht="81.75" customHeight="1">
      <c r="A50" s="661" t="s">
        <v>106</v>
      </c>
      <c r="B50" s="661"/>
      <c r="C50" s="661"/>
      <c r="D50" s="661"/>
      <c r="E50" s="661"/>
      <c r="F50" s="661"/>
      <c r="G50" s="661"/>
      <c r="H50" s="661"/>
    </row>
    <row r="51" spans="1:8" ht="7.5" customHeight="1">
      <c r="A51" s="517"/>
      <c r="B51" s="517"/>
      <c r="C51" s="517"/>
      <c r="D51" s="517"/>
      <c r="E51" s="517"/>
      <c r="F51" s="517"/>
      <c r="G51" s="517"/>
      <c r="H51" s="517"/>
    </row>
    <row r="52" spans="1:8" ht="180" customHeight="1">
      <c r="A52" s="661" t="s">
        <v>165</v>
      </c>
      <c r="B52" s="661"/>
      <c r="C52" s="661"/>
      <c r="D52" s="661"/>
      <c r="E52" s="661"/>
      <c r="F52" s="661"/>
      <c r="G52" s="661"/>
      <c r="H52" s="661"/>
    </row>
  </sheetData>
  <mergeCells count="54">
    <mergeCell ref="A48:H48"/>
    <mergeCell ref="A50:H50"/>
    <mergeCell ref="A52:H52"/>
    <mergeCell ref="A40:H40"/>
    <mergeCell ref="A42:H42"/>
    <mergeCell ref="A44:H44"/>
    <mergeCell ref="A46:H46"/>
    <mergeCell ref="A28:H28"/>
    <mergeCell ref="A30:H30"/>
    <mergeCell ref="A32:H32"/>
    <mergeCell ref="A36:H36"/>
    <mergeCell ref="A34:H34"/>
    <mergeCell ref="A4:H4"/>
    <mergeCell ref="A10:H10"/>
    <mergeCell ref="A14:H14"/>
    <mergeCell ref="A24:H24"/>
    <mergeCell ref="A20:H20"/>
    <mergeCell ref="A8:H8"/>
    <mergeCell ref="A12:H12"/>
    <mergeCell ref="A16:H16"/>
    <mergeCell ref="A18:H18"/>
    <mergeCell ref="A22:H22"/>
    <mergeCell ref="A38:H38"/>
    <mergeCell ref="BS38:CA38"/>
    <mergeCell ref="I38:P38"/>
    <mergeCell ref="Q38:Y38"/>
    <mergeCell ref="Z38:AH38"/>
    <mergeCell ref="AI38:AQ38"/>
    <mergeCell ref="AR38:AZ38"/>
    <mergeCell ref="BA38:BI38"/>
    <mergeCell ref="BJ38:BR38"/>
    <mergeCell ref="CB38:CJ38"/>
    <mergeCell ref="CK38:CS38"/>
    <mergeCell ref="CT38:DB38"/>
    <mergeCell ref="DC38:DK38"/>
    <mergeCell ref="GO38:GW38"/>
    <mergeCell ref="DL38:DT38"/>
    <mergeCell ref="DU38:EC38"/>
    <mergeCell ref="ED38:EL38"/>
    <mergeCell ref="IQ38:IT38"/>
    <mergeCell ref="GX38:HF38"/>
    <mergeCell ref="HG38:HO38"/>
    <mergeCell ref="HP38:HX38"/>
    <mergeCell ref="HY38:IG38"/>
    <mergeCell ref="A2:H2"/>
    <mergeCell ref="A6:H6"/>
    <mergeCell ref="A26:H26"/>
    <mergeCell ref="IH38:IP38"/>
    <mergeCell ref="EV38:FD38"/>
    <mergeCell ref="FE38:FM38"/>
    <mergeCell ref="FN38:FV38"/>
    <mergeCell ref="EM38:EU38"/>
    <mergeCell ref="FW38:GE38"/>
    <mergeCell ref="GF38:GN38"/>
  </mergeCells>
  <printOptions/>
  <pageMargins left="0.984251968503937" right="0.1968503937007874" top="0.5905511811023623" bottom="0.3937007874015748" header="0" footer="0"/>
  <pageSetup horizontalDpi="600" verticalDpi="600" orientation="portrait" paperSize="9" scale="90" r:id="rId1"/>
  <rowBreaks count="1" manualBreakCount="1">
    <brk id="36" max="7" man="1"/>
  </rowBreaks>
</worksheet>
</file>

<file path=xl/worksheets/sheet4.xml><?xml version="1.0" encoding="utf-8"?>
<worksheet xmlns="http://schemas.openxmlformats.org/spreadsheetml/2006/main" xmlns:r="http://schemas.openxmlformats.org/officeDocument/2006/relationships">
  <dimension ref="A1:L46"/>
  <sheetViews>
    <sheetView showGridLines="0" workbookViewId="0" topLeftCell="A1">
      <selection activeCell="A1" sqref="A1"/>
    </sheetView>
  </sheetViews>
  <sheetFormatPr defaultColWidth="11.421875" defaultRowHeight="12.75"/>
  <cols>
    <col min="1" max="1" width="3.140625" style="115" customWidth="1"/>
    <col min="2" max="2" width="33.8515625" style="115" customWidth="1"/>
    <col min="3" max="3" width="10.8515625" style="118" customWidth="1"/>
    <col min="4" max="4" width="11.421875" style="119" customWidth="1"/>
    <col min="5" max="5" width="11.140625" style="119" customWidth="1"/>
    <col min="6" max="6" width="9.00390625" style="128" customWidth="1"/>
    <col min="7" max="7" width="10.8515625" style="119" customWidth="1"/>
    <col min="8" max="8" width="11.7109375" style="115" customWidth="1"/>
    <col min="9" max="16384" width="11.421875" style="115" customWidth="1"/>
  </cols>
  <sheetData>
    <row r="1" spans="2:8" ht="12">
      <c r="B1" s="137" t="s">
        <v>403</v>
      </c>
      <c r="C1" s="114"/>
      <c r="D1" s="550" t="s">
        <v>94</v>
      </c>
      <c r="E1" s="550"/>
      <c r="F1" s="550"/>
      <c r="G1" s="550"/>
      <c r="H1" s="550"/>
    </row>
    <row r="2" spans="2:8" ht="10.5" customHeight="1">
      <c r="B2" s="116"/>
      <c r="C2" s="114"/>
      <c r="D2" s="117"/>
      <c r="E2" s="122"/>
      <c r="F2" s="138"/>
      <c r="G2" s="118"/>
      <c r="H2" s="167" t="s">
        <v>583</v>
      </c>
    </row>
    <row r="3" spans="2:8" s="123" customFormat="1" ht="15.75" customHeight="1">
      <c r="B3" s="537"/>
      <c r="C3" s="538"/>
      <c r="D3" s="538"/>
      <c r="E3" s="538"/>
      <c r="F3" s="538"/>
      <c r="G3" s="538"/>
      <c r="H3" s="538"/>
    </row>
    <row r="4" spans="2:8" s="123" customFormat="1" ht="24.75" customHeight="1">
      <c r="B4" s="533" t="s">
        <v>733</v>
      </c>
      <c r="C4" s="533"/>
      <c r="D4" s="533"/>
      <c r="E4" s="533"/>
      <c r="F4" s="533"/>
      <c r="G4" s="533"/>
      <c r="H4" s="533"/>
    </row>
    <row r="5" spans="2:7" s="123" customFormat="1" ht="12">
      <c r="B5" s="137"/>
      <c r="C5" s="139"/>
      <c r="D5" s="138"/>
      <c r="E5" s="138"/>
      <c r="F5" s="140"/>
      <c r="G5" s="138"/>
    </row>
    <row r="6" spans="1:8" ht="7.5" customHeight="1">
      <c r="A6" s="539" t="s">
        <v>474</v>
      </c>
      <c r="B6" s="540"/>
      <c r="C6" s="543" t="s">
        <v>113</v>
      </c>
      <c r="D6" s="544"/>
      <c r="E6" s="544"/>
      <c r="F6" s="531" t="s">
        <v>115</v>
      </c>
      <c r="G6" s="532"/>
      <c r="H6" s="532"/>
    </row>
    <row r="7" spans="1:8" ht="21.75" customHeight="1">
      <c r="A7" s="541"/>
      <c r="B7" s="542"/>
      <c r="C7" s="545"/>
      <c r="D7" s="546"/>
      <c r="E7" s="546"/>
      <c r="F7" s="532"/>
      <c r="G7" s="532"/>
      <c r="H7" s="532"/>
    </row>
    <row r="8" spans="1:8" ht="46.5" customHeight="1">
      <c r="A8" s="524"/>
      <c r="B8" s="525"/>
      <c r="C8" s="141" t="s">
        <v>278</v>
      </c>
      <c r="D8" s="142" t="s">
        <v>369</v>
      </c>
      <c r="E8" s="142" t="s">
        <v>370</v>
      </c>
      <c r="F8" s="141" t="s">
        <v>278</v>
      </c>
      <c r="G8" s="142" t="s">
        <v>369</v>
      </c>
      <c r="H8" s="142" t="s">
        <v>370</v>
      </c>
    </row>
    <row r="9" spans="2:8" ht="22.5" customHeight="1">
      <c r="B9" s="143" t="s">
        <v>119</v>
      </c>
      <c r="C9" s="171">
        <f>D9+E9</f>
        <v>662</v>
      </c>
      <c r="D9" s="172">
        <v>625</v>
      </c>
      <c r="E9" s="172">
        <v>37</v>
      </c>
      <c r="F9" s="173">
        <f>G9+H9</f>
        <v>270280</v>
      </c>
      <c r="G9" s="174">
        <v>55303</v>
      </c>
      <c r="H9" s="174">
        <v>214977</v>
      </c>
    </row>
    <row r="10" spans="2:8" ht="15" customHeight="1">
      <c r="B10" s="143"/>
      <c r="C10" s="144"/>
      <c r="D10" s="145"/>
      <c r="E10" s="145"/>
      <c r="F10" s="144"/>
      <c r="G10" s="145"/>
      <c r="H10" s="145"/>
    </row>
    <row r="11" spans="2:8" ht="12.75" customHeight="1">
      <c r="B11" s="146" t="s">
        <v>145</v>
      </c>
      <c r="C11" s="124">
        <f>D11+E11</f>
        <v>11</v>
      </c>
      <c r="D11" s="438">
        <v>9</v>
      </c>
      <c r="E11" s="132">
        <v>2</v>
      </c>
      <c r="F11" s="157">
        <f aca="true" t="shared" si="0" ref="F11:F35">G11+H11</f>
        <v>15917</v>
      </c>
      <c r="G11" s="438">
        <v>317</v>
      </c>
      <c r="H11" s="159">
        <v>15600</v>
      </c>
    </row>
    <row r="12" spans="2:9" s="123" customFormat="1" ht="12.75" customHeight="1">
      <c r="B12" s="147" t="s">
        <v>371</v>
      </c>
      <c r="C12" s="124">
        <f aca="true" t="shared" si="1" ref="C12:C35">D12+E12</f>
        <v>199</v>
      </c>
      <c r="D12" s="132">
        <v>191</v>
      </c>
      <c r="E12" s="132">
        <v>8</v>
      </c>
      <c r="F12" s="157">
        <f t="shared" si="0"/>
        <v>23790</v>
      </c>
      <c r="G12" s="159">
        <v>14525</v>
      </c>
      <c r="H12" s="159">
        <v>9265</v>
      </c>
      <c r="I12" s="122"/>
    </row>
    <row r="13" spans="2:9" s="123" customFormat="1" ht="12.75" customHeight="1">
      <c r="B13" s="147" t="s">
        <v>372</v>
      </c>
      <c r="C13" s="124">
        <f t="shared" si="1"/>
        <v>18</v>
      </c>
      <c r="D13" s="132">
        <v>17</v>
      </c>
      <c r="E13" s="438">
        <v>1</v>
      </c>
      <c r="F13" s="157">
        <f t="shared" si="0"/>
        <v>772</v>
      </c>
      <c r="G13" s="132">
        <v>733</v>
      </c>
      <c r="H13" s="438">
        <v>39</v>
      </c>
      <c r="I13" s="122"/>
    </row>
    <row r="14" spans="1:9" s="123" customFormat="1" ht="24" customHeight="1">
      <c r="A14" s="202"/>
      <c r="B14" s="147" t="s">
        <v>373</v>
      </c>
      <c r="C14" s="199">
        <f t="shared" si="1"/>
        <v>434</v>
      </c>
      <c r="D14" s="200">
        <v>408</v>
      </c>
      <c r="E14" s="200">
        <v>26</v>
      </c>
      <c r="F14" s="203">
        <f t="shared" si="0"/>
        <v>229801</v>
      </c>
      <c r="G14" s="201">
        <v>39728</v>
      </c>
      <c r="H14" s="201">
        <v>190073</v>
      </c>
      <c r="I14" s="122"/>
    </row>
    <row r="15" spans="1:9" s="123" customFormat="1" ht="12.75" customHeight="1">
      <c r="A15" s="257" t="s">
        <v>151</v>
      </c>
      <c r="B15" s="258" t="s">
        <v>152</v>
      </c>
      <c r="C15" s="139">
        <f t="shared" si="1"/>
        <v>11</v>
      </c>
      <c r="D15" s="120">
        <v>9</v>
      </c>
      <c r="E15" s="168">
        <v>2</v>
      </c>
      <c r="F15" s="152">
        <f t="shared" si="0"/>
        <v>15917</v>
      </c>
      <c r="G15" s="438">
        <v>317</v>
      </c>
      <c r="H15" s="169">
        <v>15600</v>
      </c>
      <c r="I15" s="122"/>
    </row>
    <row r="16" spans="1:9" s="123" customFormat="1" ht="12">
      <c r="A16" s="176" t="s">
        <v>153</v>
      </c>
      <c r="B16" s="149" t="s">
        <v>154</v>
      </c>
      <c r="C16" s="139">
        <f t="shared" si="1"/>
        <v>2</v>
      </c>
      <c r="D16" s="120">
        <v>2</v>
      </c>
      <c r="E16" s="438">
        <v>0</v>
      </c>
      <c r="F16" s="152">
        <f t="shared" si="0"/>
        <v>68</v>
      </c>
      <c r="G16" s="438">
        <v>68</v>
      </c>
      <c r="H16" s="438">
        <v>0</v>
      </c>
      <c r="I16" s="122"/>
    </row>
    <row r="17" spans="1:9" s="126" customFormat="1" ht="12">
      <c r="A17" s="176" t="s">
        <v>155</v>
      </c>
      <c r="B17" s="149" t="s">
        <v>156</v>
      </c>
      <c r="C17" s="139">
        <f t="shared" si="1"/>
        <v>163</v>
      </c>
      <c r="D17" s="169">
        <v>157</v>
      </c>
      <c r="E17" s="168">
        <v>6</v>
      </c>
      <c r="F17" s="152">
        <f t="shared" si="0"/>
        <v>16229</v>
      </c>
      <c r="G17" s="169">
        <v>13281</v>
      </c>
      <c r="H17" s="169">
        <v>2948</v>
      </c>
      <c r="I17" s="125"/>
    </row>
    <row r="18" spans="1:9" s="123" customFormat="1" ht="24">
      <c r="A18" s="176" t="s">
        <v>157</v>
      </c>
      <c r="B18" s="149" t="s">
        <v>146</v>
      </c>
      <c r="C18" s="139">
        <f t="shared" si="1"/>
        <v>2</v>
      </c>
      <c r="D18" s="169">
        <v>0</v>
      </c>
      <c r="E18" s="438">
        <v>2</v>
      </c>
      <c r="F18" s="152">
        <f t="shared" si="0"/>
        <v>6317</v>
      </c>
      <c r="G18" s="168">
        <v>0</v>
      </c>
      <c r="H18" s="438">
        <v>6317</v>
      </c>
      <c r="I18" s="122"/>
    </row>
    <row r="19" spans="1:12" ht="36">
      <c r="A19" s="176" t="s">
        <v>158</v>
      </c>
      <c r="B19" s="149" t="s">
        <v>159</v>
      </c>
      <c r="C19" s="139">
        <f t="shared" si="1"/>
        <v>32</v>
      </c>
      <c r="D19" s="169">
        <v>32</v>
      </c>
      <c r="E19" s="438">
        <v>0</v>
      </c>
      <c r="F19" s="152">
        <f t="shared" si="0"/>
        <v>1176</v>
      </c>
      <c r="G19" s="169">
        <v>1176</v>
      </c>
      <c r="H19" s="438">
        <v>0</v>
      </c>
      <c r="I19" s="122"/>
      <c r="K19" s="118"/>
      <c r="L19" s="118"/>
    </row>
    <row r="20" spans="1:12" ht="12">
      <c r="A20" s="176" t="s">
        <v>160</v>
      </c>
      <c r="B20" s="149" t="s">
        <v>161</v>
      </c>
      <c r="C20" s="139">
        <f t="shared" si="1"/>
        <v>18</v>
      </c>
      <c r="D20" s="169">
        <v>17</v>
      </c>
      <c r="E20" s="438">
        <v>1</v>
      </c>
      <c r="F20" s="152">
        <f t="shared" si="0"/>
        <v>772</v>
      </c>
      <c r="G20" s="168">
        <v>733</v>
      </c>
      <c r="H20" s="438">
        <v>39</v>
      </c>
      <c r="I20" s="122"/>
      <c r="K20" s="118"/>
      <c r="L20" s="118"/>
    </row>
    <row r="21" spans="1:12" ht="36">
      <c r="A21" s="176" t="s">
        <v>162</v>
      </c>
      <c r="B21" s="149" t="s">
        <v>163</v>
      </c>
      <c r="C21" s="139">
        <f t="shared" si="1"/>
        <v>56</v>
      </c>
      <c r="D21" s="169">
        <v>49</v>
      </c>
      <c r="E21" s="438">
        <v>7</v>
      </c>
      <c r="F21" s="152">
        <f t="shared" si="0"/>
        <v>110374</v>
      </c>
      <c r="G21" s="169">
        <v>4840</v>
      </c>
      <c r="H21" s="438">
        <v>105534</v>
      </c>
      <c r="I21" s="122"/>
      <c r="K21" s="118"/>
      <c r="L21" s="118"/>
    </row>
    <row r="22" spans="1:12" ht="12">
      <c r="A22" s="176" t="s">
        <v>164</v>
      </c>
      <c r="B22" s="149" t="s">
        <v>166</v>
      </c>
      <c r="C22" s="139">
        <f t="shared" si="1"/>
        <v>80</v>
      </c>
      <c r="D22" s="169">
        <v>75</v>
      </c>
      <c r="E22" s="168">
        <v>5</v>
      </c>
      <c r="F22" s="152">
        <f t="shared" si="0"/>
        <v>5854</v>
      </c>
      <c r="G22" s="169">
        <v>4934</v>
      </c>
      <c r="H22" s="168">
        <v>920</v>
      </c>
      <c r="I22" s="122"/>
      <c r="K22" s="118"/>
      <c r="L22" s="118"/>
    </row>
    <row r="23" spans="1:12" ht="12">
      <c r="A23" s="176" t="s">
        <v>167</v>
      </c>
      <c r="B23" s="149" t="s">
        <v>168</v>
      </c>
      <c r="C23" s="139">
        <f t="shared" si="1"/>
        <v>26</v>
      </c>
      <c r="D23" s="169">
        <v>24</v>
      </c>
      <c r="E23" s="168">
        <v>2</v>
      </c>
      <c r="F23" s="152">
        <f t="shared" si="0"/>
        <v>58992</v>
      </c>
      <c r="G23" s="168">
        <v>2992</v>
      </c>
      <c r="H23" s="169">
        <v>56000</v>
      </c>
      <c r="I23" s="122"/>
      <c r="K23" s="118"/>
      <c r="L23" s="118"/>
    </row>
    <row r="24" spans="1:12" ht="12">
      <c r="A24" s="176" t="s">
        <v>169</v>
      </c>
      <c r="B24" s="149" t="s">
        <v>170</v>
      </c>
      <c r="C24" s="139">
        <f t="shared" si="1"/>
        <v>20</v>
      </c>
      <c r="D24" s="169">
        <v>18</v>
      </c>
      <c r="E24" s="438">
        <v>2</v>
      </c>
      <c r="F24" s="152">
        <f t="shared" si="0"/>
        <v>7130</v>
      </c>
      <c r="G24" s="169">
        <v>1322</v>
      </c>
      <c r="H24" s="438">
        <v>5808</v>
      </c>
      <c r="I24" s="122"/>
      <c r="K24" s="118"/>
      <c r="L24" s="118"/>
    </row>
    <row r="25" spans="1:12" ht="12">
      <c r="A25" s="176" t="s">
        <v>171</v>
      </c>
      <c r="B25" s="149" t="s">
        <v>172</v>
      </c>
      <c r="C25" s="139">
        <f t="shared" si="1"/>
        <v>6</v>
      </c>
      <c r="D25" s="120">
        <v>4</v>
      </c>
      <c r="E25" s="168">
        <v>2</v>
      </c>
      <c r="F25" s="152">
        <f t="shared" si="0"/>
        <v>7443</v>
      </c>
      <c r="G25" s="438">
        <v>5103</v>
      </c>
      <c r="H25" s="168">
        <v>2340</v>
      </c>
      <c r="I25" s="122"/>
      <c r="K25" s="118"/>
      <c r="L25" s="118"/>
    </row>
    <row r="26" spans="1:12" ht="12">
      <c r="A26" s="176" t="s">
        <v>173</v>
      </c>
      <c r="B26" s="149" t="s">
        <v>147</v>
      </c>
      <c r="C26" s="139">
        <f t="shared" si="1"/>
        <v>2</v>
      </c>
      <c r="D26" s="120">
        <v>2</v>
      </c>
      <c r="E26" s="438">
        <v>0</v>
      </c>
      <c r="F26" s="152">
        <f t="shared" si="0"/>
        <v>119</v>
      </c>
      <c r="G26" s="438">
        <v>119</v>
      </c>
      <c r="H26" s="438">
        <v>0</v>
      </c>
      <c r="I26" s="122"/>
      <c r="K26" s="118"/>
      <c r="L26" s="118"/>
    </row>
    <row r="27" spans="1:12" ht="24">
      <c r="A27" s="176" t="s">
        <v>174</v>
      </c>
      <c r="B27" s="149" t="s">
        <v>175</v>
      </c>
      <c r="C27" s="139">
        <f t="shared" si="1"/>
        <v>28</v>
      </c>
      <c r="D27" s="169">
        <v>26</v>
      </c>
      <c r="E27" s="438">
        <v>2</v>
      </c>
      <c r="F27" s="152">
        <f t="shared" si="0"/>
        <v>2600</v>
      </c>
      <c r="G27" s="169">
        <v>1608</v>
      </c>
      <c r="H27" s="438">
        <v>992</v>
      </c>
      <c r="I27" s="122"/>
      <c r="K27" s="118"/>
      <c r="L27" s="118"/>
    </row>
    <row r="28" spans="1:12" ht="24">
      <c r="A28" s="176" t="s">
        <v>176</v>
      </c>
      <c r="B28" s="149" t="s">
        <v>177</v>
      </c>
      <c r="C28" s="139">
        <f t="shared" si="1"/>
        <v>94</v>
      </c>
      <c r="D28" s="169">
        <v>94</v>
      </c>
      <c r="E28" s="168">
        <v>0</v>
      </c>
      <c r="F28" s="152">
        <f t="shared" si="0"/>
        <v>10759</v>
      </c>
      <c r="G28" s="169">
        <v>10759</v>
      </c>
      <c r="H28" s="169">
        <v>0</v>
      </c>
      <c r="I28" s="122"/>
      <c r="K28" s="118"/>
      <c r="L28" s="118"/>
    </row>
    <row r="29" spans="1:12" ht="24">
      <c r="A29" s="176" t="s">
        <v>178</v>
      </c>
      <c r="B29" s="149" t="s">
        <v>179</v>
      </c>
      <c r="C29" s="139">
        <f t="shared" si="1"/>
        <v>32</v>
      </c>
      <c r="D29" s="169">
        <v>31</v>
      </c>
      <c r="E29" s="438">
        <v>1</v>
      </c>
      <c r="F29" s="152">
        <f t="shared" si="0"/>
        <v>2823</v>
      </c>
      <c r="G29" s="169">
        <v>1123</v>
      </c>
      <c r="H29" s="438">
        <v>1700</v>
      </c>
      <c r="I29" s="122"/>
      <c r="K29" s="118"/>
      <c r="L29" s="118"/>
    </row>
    <row r="30" spans="1:12" ht="12">
      <c r="A30" s="176" t="s">
        <v>180</v>
      </c>
      <c r="B30" s="149" t="s">
        <v>148</v>
      </c>
      <c r="C30" s="139">
        <f t="shared" si="1"/>
        <v>7</v>
      </c>
      <c r="D30" s="169">
        <v>6</v>
      </c>
      <c r="E30" s="168">
        <v>1</v>
      </c>
      <c r="F30" s="152">
        <f t="shared" si="0"/>
        <v>613</v>
      </c>
      <c r="G30" s="168">
        <v>516</v>
      </c>
      <c r="H30" s="169">
        <v>97</v>
      </c>
      <c r="I30" s="122"/>
      <c r="L30" s="118"/>
    </row>
    <row r="31" spans="1:9" ht="24">
      <c r="A31" s="176" t="s">
        <v>181</v>
      </c>
      <c r="B31" s="149" t="s">
        <v>182</v>
      </c>
      <c r="C31" s="139">
        <f t="shared" si="1"/>
        <v>52</v>
      </c>
      <c r="D31" s="169">
        <v>48</v>
      </c>
      <c r="E31" s="438">
        <v>4</v>
      </c>
      <c r="F31" s="152">
        <f t="shared" si="0"/>
        <v>21811</v>
      </c>
      <c r="G31" s="169">
        <v>5129</v>
      </c>
      <c r="H31" s="438">
        <v>16682</v>
      </c>
      <c r="I31" s="122"/>
    </row>
    <row r="32" spans="1:9" ht="24">
      <c r="A32" s="176" t="s">
        <v>183</v>
      </c>
      <c r="B32" s="149" t="s">
        <v>184</v>
      </c>
      <c r="C32" s="139">
        <f t="shared" si="1"/>
        <v>17</v>
      </c>
      <c r="D32" s="169">
        <v>17</v>
      </c>
      <c r="E32" s="438">
        <v>0</v>
      </c>
      <c r="F32" s="152">
        <f t="shared" si="0"/>
        <v>901</v>
      </c>
      <c r="G32" s="168">
        <v>901</v>
      </c>
      <c r="H32" s="438">
        <v>0</v>
      </c>
      <c r="I32" s="122"/>
    </row>
    <row r="33" spans="1:9" ht="12">
      <c r="A33" s="176" t="s">
        <v>185</v>
      </c>
      <c r="B33" s="149" t="s">
        <v>186</v>
      </c>
      <c r="C33" s="139">
        <f t="shared" si="1"/>
        <v>12</v>
      </c>
      <c r="D33" s="169">
        <v>12</v>
      </c>
      <c r="E33" s="438">
        <v>0</v>
      </c>
      <c r="F33" s="152">
        <f t="shared" si="0"/>
        <v>337</v>
      </c>
      <c r="G33" s="168">
        <v>337</v>
      </c>
      <c r="H33" s="438">
        <v>0</v>
      </c>
      <c r="I33" s="122"/>
    </row>
    <row r="34" spans="1:9" ht="48">
      <c r="A34" s="176" t="s">
        <v>187</v>
      </c>
      <c r="B34" s="150" t="s">
        <v>188</v>
      </c>
      <c r="C34" s="139">
        <f t="shared" si="1"/>
        <v>1</v>
      </c>
      <c r="D34" s="169">
        <v>1</v>
      </c>
      <c r="E34" s="438">
        <v>0</v>
      </c>
      <c r="F34" s="152">
        <f t="shared" si="0"/>
        <v>14</v>
      </c>
      <c r="G34" s="168">
        <v>14</v>
      </c>
      <c r="H34" s="438">
        <v>0</v>
      </c>
      <c r="I34" s="121"/>
    </row>
    <row r="35" spans="1:9" ht="24">
      <c r="A35" s="176" t="s">
        <v>189</v>
      </c>
      <c r="B35" s="150" t="s">
        <v>149</v>
      </c>
      <c r="C35" s="139">
        <f t="shared" si="1"/>
        <v>1</v>
      </c>
      <c r="D35" s="120">
        <v>1</v>
      </c>
      <c r="E35" s="438">
        <v>0</v>
      </c>
      <c r="F35" s="152">
        <f t="shared" si="0"/>
        <v>31</v>
      </c>
      <c r="G35" s="438">
        <v>31</v>
      </c>
      <c r="H35" s="438">
        <v>0</v>
      </c>
      <c r="I35" s="121"/>
    </row>
    <row r="36" spans="1:9" ht="12">
      <c r="A36" s="177"/>
      <c r="B36" s="151"/>
      <c r="C36" s="153"/>
      <c r="D36" s="154"/>
      <c r="E36" s="154"/>
      <c r="F36" s="155"/>
      <c r="G36" s="154"/>
      <c r="H36" s="156"/>
      <c r="I36" s="121"/>
    </row>
    <row r="37" spans="2:10" ht="12">
      <c r="B37" s="129"/>
      <c r="C37" s="120"/>
      <c r="D37" s="120"/>
      <c r="E37" s="134"/>
      <c r="F37" s="127"/>
      <c r="G37" s="134"/>
      <c r="H37" s="120"/>
      <c r="I37" s="121"/>
      <c r="J37" s="118"/>
    </row>
    <row r="38" spans="2:10" ht="12">
      <c r="B38" s="129"/>
      <c r="C38" s="120"/>
      <c r="D38" s="120"/>
      <c r="E38" s="121"/>
      <c r="F38" s="120"/>
      <c r="G38" s="121"/>
      <c r="H38" s="120"/>
      <c r="I38" s="121"/>
      <c r="J38" s="118"/>
    </row>
    <row r="39" spans="2:10" ht="12">
      <c r="B39" s="130"/>
      <c r="C39" s="120"/>
      <c r="D39" s="120"/>
      <c r="E39" s="121"/>
      <c r="F39" s="120"/>
      <c r="G39" s="121"/>
      <c r="H39" s="120"/>
      <c r="I39" s="121"/>
      <c r="J39" s="118"/>
    </row>
    <row r="40" spans="2:10" ht="12">
      <c r="B40" s="130"/>
      <c r="C40" s="120"/>
      <c r="D40" s="120"/>
      <c r="E40" s="121"/>
      <c r="F40" s="120"/>
      <c r="G40" s="121"/>
      <c r="H40" s="120"/>
      <c r="I40" s="121"/>
      <c r="J40" s="118"/>
    </row>
    <row r="41" spans="2:10" ht="12">
      <c r="B41" s="130"/>
      <c r="C41" s="120"/>
      <c r="D41" s="120"/>
      <c r="E41" s="121"/>
      <c r="F41" s="120"/>
      <c r="G41" s="121"/>
      <c r="H41" s="120"/>
      <c r="I41" s="121"/>
      <c r="J41" s="118"/>
    </row>
    <row r="42" spans="2:9" ht="12">
      <c r="B42" s="130"/>
      <c r="C42" s="127"/>
      <c r="D42" s="127"/>
      <c r="E42" s="134"/>
      <c r="F42" s="127"/>
      <c r="G42" s="134"/>
      <c r="H42" s="127"/>
      <c r="I42" s="131"/>
    </row>
    <row r="43" spans="2:11" ht="18" customHeight="1">
      <c r="B43" s="548"/>
      <c r="C43" s="548"/>
      <c r="D43" s="548"/>
      <c r="E43" s="548"/>
      <c r="F43" s="548"/>
      <c r="G43" s="548"/>
      <c r="H43" s="548"/>
      <c r="J43" s="118"/>
      <c r="K43" s="118"/>
    </row>
    <row r="44" spans="2:8" ht="22.5" customHeight="1">
      <c r="B44" s="548"/>
      <c r="C44" s="548"/>
      <c r="D44" s="548"/>
      <c r="E44" s="548"/>
      <c r="F44" s="548"/>
      <c r="G44" s="548"/>
      <c r="H44" s="548"/>
    </row>
    <row r="45" spans="2:8" s="133" customFormat="1" ht="27" customHeight="1">
      <c r="B45" s="549"/>
      <c r="C45" s="549"/>
      <c r="D45" s="549"/>
      <c r="E45" s="549"/>
      <c r="F45" s="549"/>
      <c r="G45" s="549"/>
      <c r="H45" s="549"/>
    </row>
    <row r="46" ht="10.5" customHeight="1">
      <c r="B46" s="129"/>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sheetData>
  <mergeCells count="8">
    <mergeCell ref="B43:H44"/>
    <mergeCell ref="B45:H45"/>
    <mergeCell ref="D1:H1"/>
    <mergeCell ref="B3:H3"/>
    <mergeCell ref="C6:E7"/>
    <mergeCell ref="F6:H7"/>
    <mergeCell ref="B4:H4"/>
    <mergeCell ref="A6:B8"/>
  </mergeCells>
  <printOptions/>
  <pageMargins left="0.4724409448818898" right="0" top="0.31496062992125984" bottom="0.3937007874015748" header="0" footer="0"/>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O161"/>
  <sheetViews>
    <sheetView showGridLines="0" workbookViewId="0" topLeftCell="A1">
      <selection activeCell="A1" sqref="A1"/>
    </sheetView>
  </sheetViews>
  <sheetFormatPr defaultColWidth="11.421875" defaultRowHeight="12.75"/>
  <cols>
    <col min="1" max="1" width="1.7109375" style="38" customWidth="1"/>
    <col min="2" max="2" width="80.7109375" style="178" customWidth="1"/>
    <col min="3" max="3" width="12.7109375" style="279" customWidth="1"/>
    <col min="4" max="4" width="12.7109375" style="67" customWidth="1"/>
    <col min="5" max="5" width="12.7109375" style="279" customWidth="1"/>
    <col min="6" max="6" width="12.7109375" style="67" customWidth="1"/>
    <col min="7" max="16384" width="11.421875" style="38" customWidth="1"/>
  </cols>
  <sheetData>
    <row r="1" spans="1:6" s="178" customFormat="1" ht="12.75">
      <c r="A1" s="178" t="s">
        <v>413</v>
      </c>
      <c r="C1" s="528" t="s">
        <v>94</v>
      </c>
      <c r="D1" s="528"/>
      <c r="E1" s="528"/>
      <c r="F1" s="528"/>
    </row>
    <row r="2" spans="3:6" s="178" customFormat="1" ht="12.75">
      <c r="C2" s="38"/>
      <c r="D2" s="527" t="s">
        <v>583</v>
      </c>
      <c r="E2" s="527"/>
      <c r="F2" s="527"/>
    </row>
    <row r="3" spans="1:6" s="178" customFormat="1" ht="34.5" customHeight="1">
      <c r="A3" s="551" t="s">
        <v>586</v>
      </c>
      <c r="B3" s="551"/>
      <c r="C3" s="551"/>
      <c r="D3" s="551"/>
      <c r="E3" s="551"/>
      <c r="F3" s="551"/>
    </row>
    <row r="4" spans="2:6" s="178" customFormat="1" ht="12.75">
      <c r="B4" s="25"/>
      <c r="C4" s="25"/>
      <c r="D4" s="25"/>
      <c r="E4" s="25"/>
      <c r="F4" s="25"/>
    </row>
    <row r="5" spans="1:6" s="178" customFormat="1" ht="30" customHeight="1">
      <c r="A5" s="530" t="s">
        <v>735</v>
      </c>
      <c r="B5" s="520"/>
      <c r="C5" s="529" t="s">
        <v>113</v>
      </c>
      <c r="D5" s="529"/>
      <c r="E5" s="529" t="s">
        <v>115</v>
      </c>
      <c r="F5" s="529"/>
    </row>
    <row r="6" spans="1:6" s="178" customFormat="1" ht="37.5" customHeight="1">
      <c r="A6" s="521"/>
      <c r="B6" s="522"/>
      <c r="C6" s="9" t="s">
        <v>391</v>
      </c>
      <c r="D6" s="9" t="s">
        <v>736</v>
      </c>
      <c r="E6" s="9" t="s">
        <v>391</v>
      </c>
      <c r="F6" s="9" t="s">
        <v>736</v>
      </c>
    </row>
    <row r="7" spans="2:6" s="178" customFormat="1" ht="4.5" customHeight="1">
      <c r="B7" s="268"/>
      <c r="C7" s="266"/>
      <c r="D7" s="266"/>
      <c r="E7" s="266"/>
      <c r="F7" s="266"/>
    </row>
    <row r="8" spans="1:6" ht="18" customHeight="1">
      <c r="A8" s="269" t="s">
        <v>737</v>
      </c>
      <c r="B8" s="270"/>
      <c r="C8" s="271">
        <v>2501</v>
      </c>
      <c r="D8" s="272">
        <v>100</v>
      </c>
      <c r="E8" s="273">
        <v>5247463</v>
      </c>
      <c r="F8" s="272">
        <v>100</v>
      </c>
    </row>
    <row r="9" spans="1:6" ht="18" customHeight="1">
      <c r="A9" s="269" t="s">
        <v>738</v>
      </c>
      <c r="B9" s="270"/>
      <c r="C9" s="274"/>
      <c r="D9" s="275"/>
      <c r="E9" s="274"/>
      <c r="F9" s="275"/>
    </row>
    <row r="10" spans="1:6" ht="12.75" customHeight="1">
      <c r="A10" s="270" t="s">
        <v>739</v>
      </c>
      <c r="B10" s="270"/>
      <c r="C10" s="276">
        <v>2299</v>
      </c>
      <c r="D10" s="277">
        <v>91.92</v>
      </c>
      <c r="E10" s="278">
        <v>4869694</v>
      </c>
      <c r="F10" s="111">
        <v>92.8</v>
      </c>
    </row>
    <row r="11" spans="1:6" ht="12.75" customHeight="1">
      <c r="A11" s="270" t="s">
        <v>740</v>
      </c>
      <c r="B11" s="270"/>
      <c r="C11" s="279">
        <v>2148</v>
      </c>
      <c r="D11" s="277">
        <v>85.89</v>
      </c>
      <c r="E11" s="280">
        <v>4672991</v>
      </c>
      <c r="F11" s="111">
        <v>89.05</v>
      </c>
    </row>
    <row r="12" spans="1:6" ht="12.75" customHeight="1">
      <c r="A12" s="270"/>
      <c r="B12" s="281" t="s">
        <v>741</v>
      </c>
      <c r="C12" s="282">
        <v>1483</v>
      </c>
      <c r="D12" s="277">
        <v>59.3</v>
      </c>
      <c r="E12" s="283">
        <v>3546293</v>
      </c>
      <c r="F12" s="111">
        <v>67.58</v>
      </c>
    </row>
    <row r="13" spans="1:6" ht="12.75" customHeight="1">
      <c r="A13" s="270"/>
      <c r="B13" s="281" t="s">
        <v>742</v>
      </c>
      <c r="C13" s="282">
        <v>397</v>
      </c>
      <c r="D13" s="277">
        <v>15.87</v>
      </c>
      <c r="E13" s="284">
        <v>714159</v>
      </c>
      <c r="F13" s="111">
        <v>13.61</v>
      </c>
    </row>
    <row r="14" spans="1:6" ht="12.75" customHeight="1">
      <c r="A14" s="270"/>
      <c r="B14" s="281" t="s">
        <v>743</v>
      </c>
      <c r="C14" s="282">
        <v>1829</v>
      </c>
      <c r="D14" s="277">
        <v>73.13</v>
      </c>
      <c r="E14" s="285">
        <v>4172841</v>
      </c>
      <c r="F14" s="111">
        <v>79.52</v>
      </c>
    </row>
    <row r="15" spans="1:6" ht="12.75" customHeight="1">
      <c r="A15" s="270"/>
      <c r="B15" s="286" t="s">
        <v>44</v>
      </c>
      <c r="C15" s="282">
        <v>627</v>
      </c>
      <c r="D15" s="277">
        <v>25.07</v>
      </c>
      <c r="E15" s="283">
        <v>1606542</v>
      </c>
      <c r="F15" s="111">
        <v>30.62</v>
      </c>
    </row>
    <row r="16" spans="1:6" ht="12.75" customHeight="1">
      <c r="A16" s="270"/>
      <c r="B16" s="286" t="s">
        <v>45</v>
      </c>
      <c r="C16" s="282">
        <v>252</v>
      </c>
      <c r="D16" s="277">
        <v>10.08</v>
      </c>
      <c r="E16" s="284">
        <v>686229</v>
      </c>
      <c r="F16" s="111">
        <v>13.08</v>
      </c>
    </row>
    <row r="17" spans="1:6" ht="12.75" customHeight="1">
      <c r="A17" s="270"/>
      <c r="B17" s="286" t="s">
        <v>46</v>
      </c>
      <c r="C17" s="282">
        <v>627</v>
      </c>
      <c r="D17" s="277">
        <v>25.07</v>
      </c>
      <c r="E17" s="283">
        <v>1232046</v>
      </c>
      <c r="F17" s="111">
        <v>23.48</v>
      </c>
    </row>
    <row r="18" spans="1:6" ht="12.75" customHeight="1">
      <c r="A18" s="270"/>
      <c r="B18" s="286" t="s">
        <v>47</v>
      </c>
      <c r="C18" s="282">
        <v>1192</v>
      </c>
      <c r="D18" s="277">
        <v>47.66</v>
      </c>
      <c r="E18" s="283">
        <v>2292785</v>
      </c>
      <c r="F18" s="111">
        <v>43.69</v>
      </c>
    </row>
    <row r="19" spans="1:6" ht="12.75" customHeight="1">
      <c r="A19" s="270"/>
      <c r="B19" s="286" t="s">
        <v>48</v>
      </c>
      <c r="C19" s="282">
        <v>551</v>
      </c>
      <c r="D19" s="277">
        <v>22.03</v>
      </c>
      <c r="E19" s="283">
        <v>1752418</v>
      </c>
      <c r="F19" s="111">
        <v>33.4</v>
      </c>
    </row>
    <row r="20" spans="1:6" ht="12.75" customHeight="1">
      <c r="A20" s="270"/>
      <c r="B20" s="286" t="s">
        <v>49</v>
      </c>
      <c r="C20" s="282">
        <v>225</v>
      </c>
      <c r="D20" s="277">
        <v>9</v>
      </c>
      <c r="E20" s="284">
        <v>373899</v>
      </c>
      <c r="F20" s="111">
        <v>7.13</v>
      </c>
    </row>
    <row r="21" spans="1:6" ht="12.75" customHeight="1">
      <c r="A21" s="270"/>
      <c r="B21" s="286" t="s">
        <v>50</v>
      </c>
      <c r="C21" s="282">
        <v>1458</v>
      </c>
      <c r="D21" s="277">
        <v>58.3</v>
      </c>
      <c r="E21" s="283">
        <v>3836373</v>
      </c>
      <c r="F21" s="111">
        <v>73.11</v>
      </c>
    </row>
    <row r="22" spans="1:6" ht="12.75" customHeight="1">
      <c r="A22" s="270"/>
      <c r="B22" s="286" t="s">
        <v>51</v>
      </c>
      <c r="C22" s="282">
        <v>434</v>
      </c>
      <c r="D22" s="277">
        <v>17.35</v>
      </c>
      <c r="E22" s="284">
        <v>811737</v>
      </c>
      <c r="F22" s="111">
        <v>15.47</v>
      </c>
    </row>
    <row r="23" spans="1:6" ht="12.75" customHeight="1">
      <c r="A23" s="270"/>
      <c r="B23" s="281" t="s">
        <v>744</v>
      </c>
      <c r="C23" s="279">
        <v>671</v>
      </c>
      <c r="D23" s="277">
        <v>26.83</v>
      </c>
      <c r="E23" s="283">
        <v>1257817</v>
      </c>
      <c r="F23" s="111">
        <v>23.97</v>
      </c>
    </row>
    <row r="24" spans="1:6" ht="26.25" customHeight="1">
      <c r="A24" s="180"/>
      <c r="B24" s="287" t="s">
        <v>745</v>
      </c>
      <c r="C24" s="288">
        <v>806</v>
      </c>
      <c r="D24" s="111">
        <v>32.23</v>
      </c>
      <c r="E24" s="289">
        <v>991506</v>
      </c>
      <c r="F24" s="111">
        <v>18.89</v>
      </c>
    </row>
    <row r="25" spans="1:6" ht="12.75" customHeight="1">
      <c r="A25" s="180"/>
      <c r="B25" s="180" t="s">
        <v>746</v>
      </c>
      <c r="C25" s="288">
        <v>389</v>
      </c>
      <c r="D25" s="277">
        <v>15.55</v>
      </c>
      <c r="E25" s="284">
        <v>413481</v>
      </c>
      <c r="F25" s="111">
        <v>7.88</v>
      </c>
    </row>
    <row r="26" spans="1:6" ht="12.75" customHeight="1">
      <c r="A26" s="180" t="s">
        <v>747</v>
      </c>
      <c r="B26" s="38"/>
      <c r="C26" s="288">
        <v>1516</v>
      </c>
      <c r="D26" s="277">
        <v>60.62</v>
      </c>
      <c r="E26" s="283">
        <v>4010715</v>
      </c>
      <c r="F26" s="111">
        <v>76.43</v>
      </c>
    </row>
    <row r="27" spans="1:6" ht="4.5" customHeight="1">
      <c r="A27" s="180"/>
      <c r="B27" s="270"/>
      <c r="C27" s="290"/>
      <c r="D27" s="440"/>
      <c r="E27" s="290"/>
      <c r="F27" s="111"/>
    </row>
    <row r="28" spans="1:6" ht="18" customHeight="1">
      <c r="A28" s="37" t="s">
        <v>748</v>
      </c>
      <c r="B28" s="270"/>
      <c r="C28" s="290"/>
      <c r="D28" s="440"/>
      <c r="E28" s="290"/>
      <c r="F28" s="111"/>
    </row>
    <row r="29" spans="1:6" ht="15.75" customHeight="1">
      <c r="A29" s="270" t="s">
        <v>750</v>
      </c>
      <c r="B29" s="270"/>
      <c r="C29" s="284">
        <v>96</v>
      </c>
      <c r="D29" s="277">
        <v>3.84</v>
      </c>
      <c r="E29" s="284">
        <v>45799</v>
      </c>
      <c r="F29" s="111">
        <v>0.87</v>
      </c>
    </row>
    <row r="30" spans="1:6" ht="12.75" customHeight="1">
      <c r="A30" s="270" t="s">
        <v>751</v>
      </c>
      <c r="B30" s="270"/>
      <c r="C30" s="292">
        <v>1187</v>
      </c>
      <c r="D30" s="277">
        <v>47.46</v>
      </c>
      <c r="E30" s="285">
        <v>3872327</v>
      </c>
      <c r="F30" s="111">
        <v>73.79</v>
      </c>
    </row>
    <row r="31" spans="1:6" ht="12.75" customHeight="1">
      <c r="A31" s="270" t="s">
        <v>752</v>
      </c>
      <c r="B31" s="270"/>
      <c r="C31" s="292">
        <v>640</v>
      </c>
      <c r="D31" s="277">
        <v>25.59</v>
      </c>
      <c r="E31" s="285">
        <v>2463564</v>
      </c>
      <c r="F31" s="111">
        <v>46.95</v>
      </c>
    </row>
    <row r="32" spans="1:6" ht="12.75" customHeight="1">
      <c r="A32" s="270" t="s">
        <v>753</v>
      </c>
      <c r="B32" s="270"/>
      <c r="C32" s="284">
        <v>298</v>
      </c>
      <c r="D32" s="277">
        <v>11.92</v>
      </c>
      <c r="E32" s="284">
        <v>1257999</v>
      </c>
      <c r="F32" s="111">
        <v>23.97</v>
      </c>
    </row>
    <row r="33" spans="1:6" ht="34.5" customHeight="1">
      <c r="A33" s="526" t="s">
        <v>754</v>
      </c>
      <c r="B33" s="526"/>
      <c r="C33" s="256">
        <v>1463</v>
      </c>
      <c r="D33" s="111">
        <v>58.5</v>
      </c>
      <c r="E33" s="289">
        <v>1981291</v>
      </c>
      <c r="F33" s="111">
        <v>37.76</v>
      </c>
    </row>
    <row r="34" spans="1:6" ht="12.75" customHeight="1">
      <c r="A34" s="526" t="s">
        <v>755</v>
      </c>
      <c r="B34" s="526"/>
      <c r="C34" s="284">
        <v>258</v>
      </c>
      <c r="D34" s="277">
        <v>10.32</v>
      </c>
      <c r="E34" s="284">
        <v>379109</v>
      </c>
      <c r="F34" s="111">
        <v>7.22</v>
      </c>
    </row>
    <row r="35" spans="1:6" ht="12.75">
      <c r="A35" s="270" t="s">
        <v>759</v>
      </c>
      <c r="B35" s="270"/>
      <c r="C35" s="284">
        <v>248</v>
      </c>
      <c r="D35" s="277">
        <v>9.92</v>
      </c>
      <c r="E35" s="284">
        <v>553351</v>
      </c>
      <c r="F35" s="111">
        <v>10.55</v>
      </c>
    </row>
    <row r="36" spans="1:6" ht="12.75">
      <c r="A36" s="270" t="s">
        <v>760</v>
      </c>
      <c r="B36" s="270"/>
      <c r="C36" s="284">
        <v>1185</v>
      </c>
      <c r="D36" s="277">
        <v>47.38</v>
      </c>
      <c r="E36" s="283">
        <v>2274799</v>
      </c>
      <c r="F36" s="111">
        <v>43.35</v>
      </c>
    </row>
    <row r="37" spans="1:6" ht="12.75" customHeight="1">
      <c r="A37" s="526" t="s">
        <v>761</v>
      </c>
      <c r="B37" s="526"/>
      <c r="C37" s="284">
        <v>1036</v>
      </c>
      <c r="D37" s="277">
        <v>41.42</v>
      </c>
      <c r="E37" s="283">
        <v>2189769</v>
      </c>
      <c r="F37" s="111">
        <v>41.73</v>
      </c>
    </row>
    <row r="38" spans="1:6" ht="12.75" customHeight="1">
      <c r="A38" s="267"/>
      <c r="B38" s="267" t="s">
        <v>762</v>
      </c>
      <c r="C38" s="284">
        <v>796</v>
      </c>
      <c r="D38" s="277">
        <v>31.83</v>
      </c>
      <c r="E38" s="283">
        <v>1459002</v>
      </c>
      <c r="F38" s="111">
        <v>27.8</v>
      </c>
    </row>
    <row r="39" spans="1:6" ht="12.75" customHeight="1">
      <c r="A39" s="267"/>
      <c r="B39" s="267" t="s">
        <v>763</v>
      </c>
      <c r="C39" s="284">
        <v>696</v>
      </c>
      <c r="D39" s="277">
        <v>27.83</v>
      </c>
      <c r="E39" s="283">
        <v>1409188</v>
      </c>
      <c r="F39" s="111">
        <v>26.85</v>
      </c>
    </row>
    <row r="40" spans="1:6" ht="12.75" customHeight="1">
      <c r="A40" s="526" t="s">
        <v>764</v>
      </c>
      <c r="B40" s="526"/>
      <c r="C40" s="284">
        <v>1320</v>
      </c>
      <c r="D40" s="277">
        <v>52.78</v>
      </c>
      <c r="E40" s="283">
        <v>2951653</v>
      </c>
      <c r="F40" s="111">
        <v>56.25</v>
      </c>
    </row>
    <row r="41" spans="1:6" ht="12.75" customHeight="1">
      <c r="A41" s="267"/>
      <c r="B41" s="267" t="s">
        <v>765</v>
      </c>
      <c r="C41" s="284">
        <v>1194</v>
      </c>
      <c r="D41" s="277">
        <v>47.74</v>
      </c>
      <c r="E41" s="283">
        <v>2763114</v>
      </c>
      <c r="F41" s="111">
        <v>52.66</v>
      </c>
    </row>
    <row r="42" spans="1:6" ht="12.75" customHeight="1">
      <c r="A42" s="267"/>
      <c r="B42" s="267" t="s">
        <v>766</v>
      </c>
      <c r="C42" s="284">
        <v>905</v>
      </c>
      <c r="D42" s="277">
        <v>36.19</v>
      </c>
      <c r="E42" s="283">
        <v>2379469</v>
      </c>
      <c r="F42" s="111">
        <v>45.35</v>
      </c>
    </row>
    <row r="43" spans="1:6" ht="12.75" customHeight="1">
      <c r="A43" s="526" t="s">
        <v>767</v>
      </c>
      <c r="B43" s="526"/>
      <c r="C43" s="284">
        <v>455</v>
      </c>
      <c r="D43" s="277">
        <v>18.19</v>
      </c>
      <c r="E43" s="284">
        <v>1507471</v>
      </c>
      <c r="F43" s="111">
        <v>28.73</v>
      </c>
    </row>
    <row r="44" spans="1:6" ht="12.75" customHeight="1">
      <c r="A44" s="526" t="s">
        <v>768</v>
      </c>
      <c r="B44" s="526"/>
      <c r="C44" s="284">
        <v>1133</v>
      </c>
      <c r="D44" s="277">
        <v>45.3</v>
      </c>
      <c r="E44" s="283">
        <v>3513074</v>
      </c>
      <c r="F44" s="111">
        <v>66.95</v>
      </c>
    </row>
    <row r="45" spans="1:6" ht="4.5" customHeight="1">
      <c r="A45" s="180"/>
      <c r="B45" s="270"/>
      <c r="C45" s="290"/>
      <c r="D45" s="277"/>
      <c r="E45" s="290"/>
      <c r="F45" s="111"/>
    </row>
    <row r="46" spans="1:6" ht="19.5" customHeight="1">
      <c r="A46" s="37" t="s">
        <v>769</v>
      </c>
      <c r="B46" s="270"/>
      <c r="D46" s="277"/>
      <c r="F46" s="111"/>
    </row>
    <row r="47" spans="1:6" ht="12.75" customHeight="1">
      <c r="A47" s="270" t="s">
        <v>770</v>
      </c>
      <c r="B47" s="270"/>
      <c r="C47" s="279">
        <v>433</v>
      </c>
      <c r="D47" s="277">
        <v>17.31</v>
      </c>
      <c r="E47" s="279">
        <v>878598</v>
      </c>
      <c r="F47" s="111">
        <v>16.74</v>
      </c>
    </row>
    <row r="48" spans="2:6" ht="12.75">
      <c r="B48" s="270" t="s">
        <v>771</v>
      </c>
      <c r="C48" s="293">
        <v>255</v>
      </c>
      <c r="D48" s="277">
        <v>10.2</v>
      </c>
      <c r="E48" s="293">
        <v>665136</v>
      </c>
      <c r="F48" s="111">
        <v>12.68</v>
      </c>
    </row>
    <row r="49" spans="2:6" ht="12.75">
      <c r="B49" s="270" t="s">
        <v>772</v>
      </c>
      <c r="C49" s="293">
        <v>97</v>
      </c>
      <c r="D49" s="277">
        <v>3.88</v>
      </c>
      <c r="E49" s="293">
        <v>64671</v>
      </c>
      <c r="F49" s="111">
        <v>1.23</v>
      </c>
    </row>
    <row r="50" spans="2:6" ht="12.75">
      <c r="B50" s="270" t="s">
        <v>773</v>
      </c>
      <c r="C50" s="293">
        <v>168</v>
      </c>
      <c r="D50" s="277">
        <v>6.72</v>
      </c>
      <c r="E50" s="293">
        <v>204130</v>
      </c>
      <c r="F50" s="111">
        <v>3.89</v>
      </c>
    </row>
    <row r="51" spans="1:6" ht="12.75">
      <c r="A51" s="270" t="s">
        <v>774</v>
      </c>
      <c r="B51" s="270"/>
      <c r="C51" s="293">
        <v>1734</v>
      </c>
      <c r="D51" s="277">
        <v>69.33</v>
      </c>
      <c r="E51" s="283">
        <v>3924504</v>
      </c>
      <c r="F51" s="111">
        <v>74.79</v>
      </c>
    </row>
    <row r="52" spans="1:6" ht="12.75">
      <c r="A52" s="180"/>
      <c r="B52" s="270" t="s">
        <v>775</v>
      </c>
      <c r="C52" s="293">
        <v>1525</v>
      </c>
      <c r="D52" s="277">
        <v>60.98</v>
      </c>
      <c r="E52" s="283">
        <v>3372746</v>
      </c>
      <c r="F52" s="111">
        <v>64.27</v>
      </c>
    </row>
    <row r="53" spans="1:6" ht="12.75">
      <c r="A53" s="270" t="s">
        <v>776</v>
      </c>
      <c r="B53" s="270"/>
      <c r="C53" s="293">
        <v>1381</v>
      </c>
      <c r="D53" s="277">
        <v>55.22</v>
      </c>
      <c r="E53" s="283">
        <v>3076742</v>
      </c>
      <c r="F53" s="111">
        <v>58.63</v>
      </c>
    </row>
    <row r="54" spans="1:6" ht="12.75">
      <c r="A54" s="180"/>
      <c r="B54" s="270" t="s">
        <v>777</v>
      </c>
      <c r="C54" s="293">
        <v>632</v>
      </c>
      <c r="D54" s="277">
        <v>25.27</v>
      </c>
      <c r="E54" s="293">
        <v>967261</v>
      </c>
      <c r="F54" s="111">
        <v>18.43</v>
      </c>
    </row>
    <row r="55" spans="1:6" ht="12.75">
      <c r="A55" s="270" t="s">
        <v>778</v>
      </c>
      <c r="B55" s="270"/>
      <c r="C55" s="293">
        <v>268</v>
      </c>
      <c r="D55" s="277">
        <v>10.72</v>
      </c>
      <c r="E55" s="283">
        <v>734316</v>
      </c>
      <c r="F55" s="111">
        <v>13.99</v>
      </c>
    </row>
    <row r="56" spans="1:12" ht="4.5" customHeight="1">
      <c r="A56" s="294"/>
      <c r="B56" s="270"/>
      <c r="D56" s="277"/>
      <c r="F56" s="111"/>
      <c r="L56" s="295"/>
    </row>
    <row r="57" spans="1:6" ht="18" customHeight="1">
      <c r="A57" s="269" t="s">
        <v>779</v>
      </c>
      <c r="B57" s="270"/>
      <c r="D57" s="277"/>
      <c r="F57" s="111"/>
    </row>
    <row r="58" spans="1:6" ht="12.75" customHeight="1">
      <c r="A58" s="270" t="s">
        <v>780</v>
      </c>
      <c r="B58" s="270"/>
      <c r="C58" s="279">
        <v>666</v>
      </c>
      <c r="D58" s="277">
        <v>26.63</v>
      </c>
      <c r="E58" s="285">
        <v>1508099</v>
      </c>
      <c r="F58" s="111">
        <v>28.74</v>
      </c>
    </row>
    <row r="59" spans="1:6" ht="12.75">
      <c r="A59" s="180"/>
      <c r="B59" s="180" t="s">
        <v>781</v>
      </c>
      <c r="C59" s="293">
        <v>76</v>
      </c>
      <c r="D59" s="277">
        <v>3.04</v>
      </c>
      <c r="E59" s="293">
        <v>147082</v>
      </c>
      <c r="F59" s="111">
        <v>2.8</v>
      </c>
    </row>
    <row r="60" spans="1:6" ht="12.75">
      <c r="A60" s="180"/>
      <c r="B60" s="270" t="s">
        <v>782</v>
      </c>
      <c r="C60" s="293">
        <v>490</v>
      </c>
      <c r="D60" s="277">
        <v>19.59</v>
      </c>
      <c r="E60" s="283">
        <v>976565</v>
      </c>
      <c r="F60" s="111">
        <v>18.61</v>
      </c>
    </row>
    <row r="61" spans="1:6" ht="12.75">
      <c r="A61" s="180"/>
      <c r="B61" s="180" t="s">
        <v>783</v>
      </c>
      <c r="C61" s="293">
        <v>280</v>
      </c>
      <c r="D61" s="277">
        <v>11.2</v>
      </c>
      <c r="E61" s="293">
        <v>760663</v>
      </c>
      <c r="F61" s="111">
        <v>14.5</v>
      </c>
    </row>
    <row r="62" spans="1:6" ht="12.75">
      <c r="A62" s="180" t="s">
        <v>784</v>
      </c>
      <c r="B62" s="38"/>
      <c r="C62" s="293">
        <v>102</v>
      </c>
      <c r="D62" s="277">
        <v>4.08</v>
      </c>
      <c r="E62" s="293">
        <v>119462</v>
      </c>
      <c r="F62" s="111">
        <v>2.28</v>
      </c>
    </row>
    <row r="63" spans="1:6" ht="12.75">
      <c r="A63" s="270" t="s">
        <v>785</v>
      </c>
      <c r="B63" s="270"/>
      <c r="C63" s="279">
        <v>1060</v>
      </c>
      <c r="D63" s="277">
        <v>42.38</v>
      </c>
      <c r="E63" s="285">
        <v>3925212</v>
      </c>
      <c r="F63" s="111">
        <v>74.8</v>
      </c>
    </row>
    <row r="64" spans="1:6" ht="12.75">
      <c r="A64" s="180"/>
      <c r="B64" s="270" t="s">
        <v>786</v>
      </c>
      <c r="C64" s="293">
        <v>285</v>
      </c>
      <c r="D64" s="277">
        <v>11.4</v>
      </c>
      <c r="E64" s="293">
        <v>1200873</v>
      </c>
      <c r="F64" s="111">
        <v>22.88</v>
      </c>
    </row>
    <row r="65" spans="1:6" ht="12.75">
      <c r="A65" s="180"/>
      <c r="B65" s="270" t="s">
        <v>787</v>
      </c>
      <c r="C65" s="293">
        <v>191</v>
      </c>
      <c r="D65" s="277">
        <v>7.64</v>
      </c>
      <c r="E65" s="283">
        <v>1104687</v>
      </c>
      <c r="F65" s="111">
        <v>21.05</v>
      </c>
    </row>
    <row r="66" spans="1:6" ht="12.75">
      <c r="A66" s="180"/>
      <c r="B66" s="270" t="s">
        <v>788</v>
      </c>
      <c r="C66" s="293">
        <v>120</v>
      </c>
      <c r="D66" s="277">
        <v>4.8</v>
      </c>
      <c r="E66" s="283">
        <v>1234503</v>
      </c>
      <c r="F66" s="111">
        <v>23.53</v>
      </c>
    </row>
    <row r="67" spans="1:6" ht="12.75">
      <c r="A67" s="180"/>
      <c r="B67" s="180" t="s">
        <v>789</v>
      </c>
      <c r="C67" s="293">
        <v>219</v>
      </c>
      <c r="D67" s="277">
        <v>8.76</v>
      </c>
      <c r="E67" s="283">
        <v>985503</v>
      </c>
      <c r="F67" s="111">
        <v>18.78</v>
      </c>
    </row>
    <row r="68" spans="1:6" ht="12.75">
      <c r="A68" s="180"/>
      <c r="B68" s="180" t="s">
        <v>790</v>
      </c>
      <c r="C68" s="293">
        <v>78</v>
      </c>
      <c r="D68" s="277">
        <v>3.12</v>
      </c>
      <c r="E68" s="293">
        <v>617726</v>
      </c>
      <c r="F68" s="111">
        <v>11.77</v>
      </c>
    </row>
    <row r="69" spans="1:6" ht="12.75">
      <c r="A69" s="180"/>
      <c r="B69" s="180" t="s">
        <v>791</v>
      </c>
      <c r="C69" s="293">
        <v>390</v>
      </c>
      <c r="D69" s="277">
        <v>15.59</v>
      </c>
      <c r="E69" s="283">
        <v>2494803</v>
      </c>
      <c r="F69" s="111">
        <v>47.54</v>
      </c>
    </row>
    <row r="70" spans="1:6" ht="12.75">
      <c r="A70" s="180"/>
      <c r="B70" s="180" t="s">
        <v>792</v>
      </c>
      <c r="C70" s="293">
        <v>207</v>
      </c>
      <c r="D70" s="277">
        <v>8.28</v>
      </c>
      <c r="E70" s="283">
        <v>1545081</v>
      </c>
      <c r="F70" s="111">
        <v>29.44</v>
      </c>
    </row>
    <row r="71" spans="1:6" ht="12.75">
      <c r="A71" s="180"/>
      <c r="B71" s="180" t="s">
        <v>793</v>
      </c>
      <c r="C71" s="293">
        <v>194</v>
      </c>
      <c r="D71" s="277">
        <v>7.76</v>
      </c>
      <c r="E71" s="293">
        <v>1235010</v>
      </c>
      <c r="F71" s="111">
        <v>23.54</v>
      </c>
    </row>
    <row r="72" spans="1:6" ht="12.75">
      <c r="A72" s="180"/>
      <c r="B72" s="180" t="s">
        <v>794</v>
      </c>
      <c r="C72" s="293">
        <v>223</v>
      </c>
      <c r="D72" s="277">
        <v>8.92</v>
      </c>
      <c r="E72" s="293">
        <v>1222711</v>
      </c>
      <c r="F72" s="111">
        <v>23.3</v>
      </c>
    </row>
    <row r="73" spans="1:6" ht="12.75">
      <c r="A73" s="180"/>
      <c r="B73" s="180" t="s">
        <v>795</v>
      </c>
      <c r="C73" s="293">
        <v>436</v>
      </c>
      <c r="D73" s="277">
        <v>17.43</v>
      </c>
      <c r="E73" s="283">
        <v>2908068</v>
      </c>
      <c r="F73" s="111">
        <v>55.42</v>
      </c>
    </row>
    <row r="74" spans="1:6" ht="12.75">
      <c r="A74" s="180" t="s">
        <v>796</v>
      </c>
      <c r="B74" s="180"/>
      <c r="C74" s="293">
        <v>105</v>
      </c>
      <c r="D74" s="277">
        <v>4.2</v>
      </c>
      <c r="E74" s="293">
        <v>694518</v>
      </c>
      <c r="F74" s="111">
        <v>13.24</v>
      </c>
    </row>
    <row r="75" spans="1:6" ht="12.75">
      <c r="A75" s="180" t="s">
        <v>797</v>
      </c>
      <c r="B75" s="180"/>
      <c r="C75" s="293">
        <v>67</v>
      </c>
      <c r="D75" s="277">
        <v>2.68</v>
      </c>
      <c r="E75" s="293">
        <v>427536</v>
      </c>
      <c r="F75" s="111">
        <v>8.15</v>
      </c>
    </row>
    <row r="76" spans="1:6" ht="12.75">
      <c r="A76" s="180"/>
      <c r="B76" s="180" t="s">
        <v>798</v>
      </c>
      <c r="C76" s="293">
        <v>295</v>
      </c>
      <c r="D76" s="277">
        <v>11.8</v>
      </c>
      <c r="E76" s="283">
        <v>1712219</v>
      </c>
      <c r="F76" s="111">
        <v>32.63</v>
      </c>
    </row>
    <row r="77" spans="1:6" ht="12.75">
      <c r="A77" s="180"/>
      <c r="B77" s="180" t="s">
        <v>799</v>
      </c>
      <c r="C77" s="293">
        <v>162</v>
      </c>
      <c r="D77" s="277">
        <v>6.48</v>
      </c>
      <c r="E77" s="293">
        <v>1045377</v>
      </c>
      <c r="F77" s="111">
        <v>19.92</v>
      </c>
    </row>
    <row r="78" spans="1:6" ht="12.75">
      <c r="A78" s="180"/>
      <c r="B78" s="180" t="s">
        <v>800</v>
      </c>
      <c r="C78" s="293">
        <v>339</v>
      </c>
      <c r="D78" s="277">
        <v>13.55</v>
      </c>
      <c r="E78" s="283">
        <v>2367972</v>
      </c>
      <c r="F78" s="111">
        <v>45.13</v>
      </c>
    </row>
    <row r="79" spans="1:6" ht="12.75">
      <c r="A79" s="180"/>
      <c r="B79" s="180" t="s">
        <v>801</v>
      </c>
      <c r="C79" s="293">
        <v>44</v>
      </c>
      <c r="D79" s="277">
        <v>1.76</v>
      </c>
      <c r="E79" s="293">
        <v>292680</v>
      </c>
      <c r="F79" s="111">
        <v>5.58</v>
      </c>
    </row>
    <row r="80" spans="1:6" ht="12.75" customHeight="1">
      <c r="A80" s="180"/>
      <c r="B80" s="180" t="s">
        <v>802</v>
      </c>
      <c r="C80" s="293">
        <v>123</v>
      </c>
      <c r="D80" s="277">
        <v>4.92</v>
      </c>
      <c r="E80" s="283">
        <v>1206583</v>
      </c>
      <c r="F80" s="111">
        <v>22.99</v>
      </c>
    </row>
    <row r="81" spans="1:6" ht="12.75">
      <c r="A81" s="180"/>
      <c r="B81" s="180" t="s">
        <v>803</v>
      </c>
      <c r="C81" s="293">
        <v>161</v>
      </c>
      <c r="D81" s="277">
        <v>6.44</v>
      </c>
      <c r="E81" s="283">
        <v>1261710</v>
      </c>
      <c r="F81" s="111">
        <v>24.04</v>
      </c>
    </row>
    <row r="82" spans="1:6" ht="12.75">
      <c r="A82" s="180"/>
      <c r="B82" s="180" t="s">
        <v>804</v>
      </c>
      <c r="C82" s="293">
        <v>207</v>
      </c>
      <c r="D82" s="277">
        <v>8.28</v>
      </c>
      <c r="E82" s="293">
        <v>1319049</v>
      </c>
      <c r="F82" s="111">
        <v>25.14</v>
      </c>
    </row>
    <row r="83" spans="1:6" ht="12.75">
      <c r="A83" s="180"/>
      <c r="B83" s="180" t="s">
        <v>805</v>
      </c>
      <c r="C83" s="293">
        <v>63</v>
      </c>
      <c r="D83" s="277">
        <v>2.52</v>
      </c>
      <c r="E83" s="293">
        <v>567120</v>
      </c>
      <c r="F83" s="111">
        <v>10.81</v>
      </c>
    </row>
    <row r="84" spans="1:6" ht="12.75">
      <c r="A84" s="180" t="s">
        <v>806</v>
      </c>
      <c r="B84" s="38"/>
      <c r="C84" s="293">
        <v>422</v>
      </c>
      <c r="D84" s="277">
        <v>16.87</v>
      </c>
      <c r="E84" s="283">
        <v>1104231</v>
      </c>
      <c r="F84" s="111">
        <v>21.04</v>
      </c>
    </row>
    <row r="85" spans="1:6" ht="4.5" customHeight="1">
      <c r="A85" s="270"/>
      <c r="B85" s="270"/>
      <c r="D85" s="277"/>
      <c r="F85" s="111"/>
    </row>
    <row r="86" spans="1:6" ht="18" customHeight="1">
      <c r="A86" s="269" t="s">
        <v>807</v>
      </c>
      <c r="B86" s="270"/>
      <c r="D86" s="277"/>
      <c r="F86" s="111"/>
    </row>
    <row r="87" spans="1:6" ht="12.75" customHeight="1">
      <c r="A87" s="270" t="s">
        <v>808</v>
      </c>
      <c r="B87" s="270"/>
      <c r="C87" s="279">
        <v>665</v>
      </c>
      <c r="D87" s="277">
        <v>26.59</v>
      </c>
      <c r="E87" s="285">
        <v>1686460</v>
      </c>
      <c r="F87" s="111">
        <v>32.14</v>
      </c>
    </row>
    <row r="88" spans="1:6" ht="12.75" customHeight="1">
      <c r="A88" s="180"/>
      <c r="B88" s="180" t="s">
        <v>809</v>
      </c>
      <c r="C88" s="293">
        <v>570</v>
      </c>
      <c r="D88" s="277">
        <v>22.79</v>
      </c>
      <c r="E88" s="283">
        <v>1398524</v>
      </c>
      <c r="F88" s="111">
        <v>26.65</v>
      </c>
    </row>
    <row r="89" spans="1:6" ht="12.75" customHeight="1">
      <c r="A89" s="180"/>
      <c r="B89" s="180" t="s">
        <v>810</v>
      </c>
      <c r="C89" s="293">
        <v>533</v>
      </c>
      <c r="D89" s="277">
        <v>21.31</v>
      </c>
      <c r="E89" s="283">
        <v>1194146</v>
      </c>
      <c r="F89" s="111">
        <v>22.76</v>
      </c>
    </row>
    <row r="90" spans="1:6" ht="12.75" customHeight="1">
      <c r="A90" s="180"/>
      <c r="B90" s="180" t="s">
        <v>811</v>
      </c>
      <c r="C90" s="293">
        <v>575</v>
      </c>
      <c r="D90" s="277">
        <v>22.99</v>
      </c>
      <c r="E90" s="283">
        <v>1329961</v>
      </c>
      <c r="F90" s="111">
        <v>25.34</v>
      </c>
    </row>
    <row r="91" spans="1:6" ht="12.75" customHeight="1">
      <c r="A91" s="180"/>
      <c r="B91" s="180" t="s">
        <v>812</v>
      </c>
      <c r="C91" s="293">
        <v>553</v>
      </c>
      <c r="D91" s="277">
        <v>22.11</v>
      </c>
      <c r="E91" s="293">
        <v>1154524</v>
      </c>
      <c r="F91" s="111">
        <v>22</v>
      </c>
    </row>
    <row r="92" spans="1:6" ht="12.75" customHeight="1">
      <c r="A92" s="180"/>
      <c r="B92" s="180" t="s">
        <v>813</v>
      </c>
      <c r="C92" s="293">
        <v>477</v>
      </c>
      <c r="D92" s="277">
        <v>19.07</v>
      </c>
      <c r="E92" s="293">
        <v>1193217</v>
      </c>
      <c r="F92" s="111">
        <v>22.74</v>
      </c>
    </row>
    <row r="93" spans="1:6" ht="13.5" customHeight="1">
      <c r="A93" s="270" t="s">
        <v>814</v>
      </c>
      <c r="B93" s="270"/>
      <c r="C93" s="279">
        <v>230</v>
      </c>
      <c r="D93" s="277">
        <v>9.2</v>
      </c>
      <c r="E93" s="279">
        <v>952822</v>
      </c>
      <c r="F93" s="111">
        <v>18.16</v>
      </c>
    </row>
    <row r="94" spans="1:6" ht="12.75" customHeight="1">
      <c r="A94" s="180"/>
      <c r="B94" s="180" t="s">
        <v>809</v>
      </c>
      <c r="C94" s="293">
        <v>192</v>
      </c>
      <c r="D94" s="277">
        <v>7.68</v>
      </c>
      <c r="E94" s="293">
        <v>907905</v>
      </c>
      <c r="F94" s="111">
        <v>17.3</v>
      </c>
    </row>
    <row r="95" spans="1:6" ht="12.75" customHeight="1">
      <c r="A95" s="180"/>
      <c r="B95" s="180" t="s">
        <v>810</v>
      </c>
      <c r="C95" s="293">
        <v>151</v>
      </c>
      <c r="D95" s="277">
        <v>6.04</v>
      </c>
      <c r="E95" s="293">
        <v>796989</v>
      </c>
      <c r="F95" s="111">
        <v>15.19</v>
      </c>
    </row>
    <row r="96" spans="1:6" ht="12.75" customHeight="1">
      <c r="A96" s="180"/>
      <c r="B96" s="180" t="s">
        <v>811</v>
      </c>
      <c r="C96" s="293">
        <v>180</v>
      </c>
      <c r="D96" s="277">
        <v>7.2</v>
      </c>
      <c r="E96" s="293">
        <v>900604</v>
      </c>
      <c r="F96" s="111">
        <v>17.16</v>
      </c>
    </row>
    <row r="97" spans="1:6" ht="12.75" customHeight="1">
      <c r="A97" s="180"/>
      <c r="B97" s="180" t="s">
        <v>815</v>
      </c>
      <c r="C97" s="293">
        <v>167</v>
      </c>
      <c r="D97" s="277">
        <v>6.68</v>
      </c>
      <c r="E97" s="293">
        <v>805578</v>
      </c>
      <c r="F97" s="111">
        <v>15.35</v>
      </c>
    </row>
    <row r="98" spans="1:6" ht="13.5" customHeight="1">
      <c r="A98" s="270" t="s">
        <v>816</v>
      </c>
      <c r="B98" s="270"/>
      <c r="C98" s="279">
        <v>780</v>
      </c>
      <c r="D98" s="277">
        <v>31.19</v>
      </c>
      <c r="E98" s="285">
        <v>2693702</v>
      </c>
      <c r="F98" s="111">
        <v>51.33</v>
      </c>
    </row>
    <row r="99" spans="1:6" ht="13.5" customHeight="1">
      <c r="A99" s="270" t="s">
        <v>817</v>
      </c>
      <c r="B99" s="270"/>
      <c r="C99" s="279">
        <v>575</v>
      </c>
      <c r="D99" s="277">
        <v>22.99</v>
      </c>
      <c r="E99" s="285">
        <v>1966211</v>
      </c>
      <c r="F99" s="111">
        <v>37.47</v>
      </c>
    </row>
    <row r="100" spans="1:6" ht="13.5" customHeight="1">
      <c r="A100" s="270" t="s">
        <v>818</v>
      </c>
      <c r="B100" s="270"/>
      <c r="C100" s="279">
        <v>602</v>
      </c>
      <c r="D100" s="277">
        <v>24.07</v>
      </c>
      <c r="E100" s="285">
        <v>1766959</v>
      </c>
      <c r="F100" s="111">
        <v>33.67</v>
      </c>
    </row>
    <row r="101" spans="1:6" ht="18" customHeight="1">
      <c r="A101" s="296" t="s">
        <v>819</v>
      </c>
      <c r="B101" s="270"/>
      <c r="D101" s="277"/>
      <c r="F101" s="111"/>
    </row>
    <row r="102" spans="1:6" ht="12.75" customHeight="1">
      <c r="A102" s="180" t="s">
        <v>820</v>
      </c>
      <c r="B102" s="270"/>
      <c r="C102" s="293">
        <v>980</v>
      </c>
      <c r="D102" s="277">
        <v>39.18</v>
      </c>
      <c r="E102" s="283">
        <v>2988828</v>
      </c>
      <c r="F102" s="111">
        <v>56.96</v>
      </c>
    </row>
    <row r="103" spans="1:6" ht="12.75" customHeight="1">
      <c r="A103" s="180"/>
      <c r="B103" s="270" t="s">
        <v>821</v>
      </c>
      <c r="C103" s="293">
        <v>791</v>
      </c>
      <c r="D103" s="277">
        <v>31.63</v>
      </c>
      <c r="E103" s="283">
        <v>2389297</v>
      </c>
      <c r="F103" s="111">
        <v>45.53</v>
      </c>
    </row>
    <row r="104" spans="1:6" ht="12.75" customHeight="1">
      <c r="A104" s="180"/>
      <c r="B104" s="270" t="s">
        <v>822</v>
      </c>
      <c r="C104" s="293">
        <v>639</v>
      </c>
      <c r="D104" s="277">
        <v>25.55</v>
      </c>
      <c r="E104" s="283">
        <v>2207163</v>
      </c>
      <c r="F104" s="111">
        <v>42.06</v>
      </c>
    </row>
    <row r="105" spans="1:6" ht="12.75" customHeight="1">
      <c r="A105" s="180"/>
      <c r="B105" s="270" t="s">
        <v>823</v>
      </c>
      <c r="C105" s="293">
        <v>253</v>
      </c>
      <c r="D105" s="277">
        <v>10.12</v>
      </c>
      <c r="E105" s="284">
        <v>929474</v>
      </c>
      <c r="F105" s="111">
        <v>17.71</v>
      </c>
    </row>
    <row r="106" spans="1:6" ht="12.75" customHeight="1">
      <c r="A106" s="180" t="s">
        <v>824</v>
      </c>
      <c r="B106" s="270"/>
      <c r="C106" s="293">
        <v>645</v>
      </c>
      <c r="D106" s="277">
        <v>25.79</v>
      </c>
      <c r="E106" s="283">
        <v>2243038</v>
      </c>
      <c r="F106" s="111">
        <v>42.75</v>
      </c>
    </row>
    <row r="107" spans="1:6" ht="12.75" customHeight="1">
      <c r="A107" s="180" t="s">
        <v>825</v>
      </c>
      <c r="B107" s="270"/>
      <c r="C107" s="293">
        <v>155</v>
      </c>
      <c r="D107" s="277">
        <v>6.2</v>
      </c>
      <c r="E107" s="283">
        <v>726163</v>
      </c>
      <c r="F107" s="111">
        <v>13.84</v>
      </c>
    </row>
    <row r="108" spans="1:6" ht="4.5" customHeight="1">
      <c r="A108" s="270"/>
      <c r="B108" s="270"/>
      <c r="D108" s="277"/>
      <c r="F108" s="111"/>
    </row>
    <row r="109" spans="1:6" ht="18" customHeight="1">
      <c r="A109" s="296" t="s">
        <v>826</v>
      </c>
      <c r="B109" s="270"/>
      <c r="D109" s="277"/>
      <c r="F109" s="111"/>
    </row>
    <row r="110" spans="1:6" ht="12.75" customHeight="1">
      <c r="A110" s="180" t="s">
        <v>827</v>
      </c>
      <c r="B110" s="270"/>
      <c r="C110" s="293">
        <v>1983</v>
      </c>
      <c r="D110" s="277">
        <v>79.29</v>
      </c>
      <c r="E110" s="283">
        <v>4530871</v>
      </c>
      <c r="F110" s="111">
        <v>86.34</v>
      </c>
    </row>
    <row r="111" spans="1:6" ht="12.75" customHeight="1">
      <c r="A111" s="180"/>
      <c r="B111" s="270" t="s">
        <v>828</v>
      </c>
      <c r="C111" s="293">
        <v>1535</v>
      </c>
      <c r="D111" s="277">
        <v>61.38</v>
      </c>
      <c r="E111" s="283">
        <v>4028908</v>
      </c>
      <c r="F111" s="111">
        <v>76.78</v>
      </c>
    </row>
    <row r="112" spans="1:6" s="301" customFormat="1" ht="12.75" customHeight="1">
      <c r="A112" s="297"/>
      <c r="B112" s="298" t="s">
        <v>829</v>
      </c>
      <c r="C112" s="299">
        <v>1158</v>
      </c>
      <c r="D112" s="277">
        <v>46.3</v>
      </c>
      <c r="E112" s="300">
        <v>2042387</v>
      </c>
      <c r="F112" s="111">
        <v>38.92</v>
      </c>
    </row>
    <row r="113" spans="1:6" ht="12.75" customHeight="1">
      <c r="A113" s="180"/>
      <c r="B113" s="270" t="s">
        <v>830</v>
      </c>
      <c r="C113" s="293">
        <v>1092</v>
      </c>
      <c r="D113" s="277">
        <v>43.66</v>
      </c>
      <c r="E113" s="283">
        <v>2517708</v>
      </c>
      <c r="F113" s="111">
        <v>47.98</v>
      </c>
    </row>
    <row r="114" spans="1:6" ht="12.75" customHeight="1">
      <c r="A114" s="270" t="s">
        <v>831</v>
      </c>
      <c r="B114" s="270"/>
      <c r="C114" s="293">
        <v>688</v>
      </c>
      <c r="D114" s="277">
        <v>27.51</v>
      </c>
      <c r="E114" s="284">
        <v>2238241</v>
      </c>
      <c r="F114" s="111">
        <v>42.65</v>
      </c>
    </row>
    <row r="115" spans="1:6" ht="12.75" customHeight="1">
      <c r="A115" s="270" t="s">
        <v>832</v>
      </c>
      <c r="B115" s="270"/>
      <c r="C115" s="293">
        <v>984</v>
      </c>
      <c r="D115" s="277">
        <v>39.34</v>
      </c>
      <c r="E115" s="283">
        <v>3048740</v>
      </c>
      <c r="F115" s="111">
        <v>58.1</v>
      </c>
    </row>
    <row r="116" spans="1:6" ht="4.5" customHeight="1">
      <c r="A116" s="270"/>
      <c r="B116" s="270"/>
      <c r="D116" s="277"/>
      <c r="F116" s="111"/>
    </row>
    <row r="117" spans="1:6" ht="18" customHeight="1">
      <c r="A117" s="37" t="s">
        <v>833</v>
      </c>
      <c r="B117" s="270"/>
      <c r="C117" s="293"/>
      <c r="D117" s="277"/>
      <c r="E117" s="293"/>
      <c r="F117" s="111"/>
    </row>
    <row r="118" spans="1:6" ht="14.25" customHeight="1">
      <c r="A118" s="180" t="s">
        <v>834</v>
      </c>
      <c r="B118" s="270"/>
      <c r="C118" s="293">
        <v>1209</v>
      </c>
      <c r="D118" s="277">
        <v>48.34</v>
      </c>
      <c r="E118" s="283">
        <v>2920148</v>
      </c>
      <c r="F118" s="111">
        <v>55.65</v>
      </c>
    </row>
    <row r="119" spans="1:6" s="301" customFormat="1" ht="12.75" customHeight="1">
      <c r="A119" s="297"/>
      <c r="B119" s="298" t="s">
        <v>835</v>
      </c>
      <c r="C119" s="299">
        <v>183</v>
      </c>
      <c r="D119" s="277">
        <v>7.32</v>
      </c>
      <c r="E119" s="302">
        <v>660457</v>
      </c>
      <c r="F119" s="111">
        <v>12.59</v>
      </c>
    </row>
    <row r="120" spans="1:6" ht="12.75" customHeight="1">
      <c r="A120" s="180"/>
      <c r="B120" s="180" t="s">
        <v>0</v>
      </c>
      <c r="C120" s="293">
        <v>583</v>
      </c>
      <c r="D120" s="277">
        <v>23.31</v>
      </c>
      <c r="E120" s="283">
        <v>1301584</v>
      </c>
      <c r="F120" s="111">
        <v>24.8</v>
      </c>
    </row>
    <row r="121" spans="1:6" ht="12.75" customHeight="1">
      <c r="A121" s="180"/>
      <c r="B121" s="180" t="s">
        <v>1</v>
      </c>
      <c r="C121" s="293">
        <v>141</v>
      </c>
      <c r="D121" s="277">
        <v>5.64</v>
      </c>
      <c r="E121" s="284">
        <v>641500</v>
      </c>
      <c r="F121" s="111">
        <v>12.22</v>
      </c>
    </row>
    <row r="122" spans="1:6" ht="12.75" customHeight="1">
      <c r="A122" s="180"/>
      <c r="B122" s="180" t="s">
        <v>2</v>
      </c>
      <c r="C122" s="293">
        <v>523</v>
      </c>
      <c r="D122" s="277">
        <v>20.91</v>
      </c>
      <c r="E122" s="283">
        <v>811140</v>
      </c>
      <c r="F122" s="111">
        <v>15.46</v>
      </c>
    </row>
    <row r="123" spans="1:6" ht="12.75" customHeight="1">
      <c r="A123" s="180"/>
      <c r="B123" s="180" t="s">
        <v>3</v>
      </c>
      <c r="C123" s="293">
        <v>836</v>
      </c>
      <c r="D123" s="277">
        <v>33.43</v>
      </c>
      <c r="E123" s="283">
        <v>1819543</v>
      </c>
      <c r="F123" s="111">
        <v>34.67</v>
      </c>
    </row>
    <row r="124" spans="1:6" ht="12.75" customHeight="1">
      <c r="A124" s="180"/>
      <c r="B124" s="180" t="s">
        <v>4</v>
      </c>
      <c r="C124" s="293">
        <v>278</v>
      </c>
      <c r="D124" s="277">
        <v>11.12</v>
      </c>
      <c r="E124" s="284">
        <v>613830</v>
      </c>
      <c r="F124" s="111">
        <v>11.7</v>
      </c>
    </row>
    <row r="125" spans="1:6" ht="4.5" customHeight="1">
      <c r="A125" s="303"/>
      <c r="B125" s="270"/>
      <c r="D125" s="277"/>
      <c r="F125" s="111"/>
    </row>
    <row r="126" spans="1:6" ht="18" customHeight="1">
      <c r="A126" s="296" t="s">
        <v>5</v>
      </c>
      <c r="B126" s="270"/>
      <c r="D126" s="277"/>
      <c r="F126" s="111"/>
    </row>
    <row r="127" spans="1:6" ht="12.75" customHeight="1">
      <c r="A127" s="180" t="s">
        <v>6</v>
      </c>
      <c r="B127" s="270"/>
      <c r="C127" s="293">
        <v>2003</v>
      </c>
      <c r="D127" s="277">
        <v>80.09</v>
      </c>
      <c r="E127" s="283">
        <v>4588017</v>
      </c>
      <c r="F127" s="111">
        <v>87.43</v>
      </c>
    </row>
    <row r="128" spans="1:6" ht="12.75" customHeight="1">
      <c r="A128" s="180"/>
      <c r="B128" s="270" t="s">
        <v>7</v>
      </c>
      <c r="C128" s="293">
        <v>1760</v>
      </c>
      <c r="D128" s="277">
        <v>70.37</v>
      </c>
      <c r="E128" s="283">
        <v>3757846</v>
      </c>
      <c r="F128" s="111">
        <v>71.61</v>
      </c>
    </row>
    <row r="129" spans="1:6" ht="12.75" customHeight="1">
      <c r="A129" s="180"/>
      <c r="B129" s="270" t="s">
        <v>8</v>
      </c>
      <c r="C129" s="293">
        <v>1913</v>
      </c>
      <c r="D129" s="277">
        <v>76.49</v>
      </c>
      <c r="E129" s="283">
        <v>4486627</v>
      </c>
      <c r="F129" s="111">
        <v>85.5</v>
      </c>
    </row>
    <row r="130" spans="1:6" ht="12.75" customHeight="1">
      <c r="A130" s="180"/>
      <c r="B130" s="270" t="s">
        <v>9</v>
      </c>
      <c r="C130" s="293">
        <v>510</v>
      </c>
      <c r="D130" s="277">
        <v>20.39</v>
      </c>
      <c r="E130" s="293">
        <v>1340992</v>
      </c>
      <c r="F130" s="111">
        <v>25.56</v>
      </c>
    </row>
    <row r="131" spans="1:6" ht="4.5" customHeight="1">
      <c r="A131" s="303"/>
      <c r="B131" s="270"/>
      <c r="D131" s="277"/>
      <c r="F131" s="111"/>
    </row>
    <row r="132" spans="1:6" ht="18" customHeight="1">
      <c r="A132" s="296" t="s">
        <v>10</v>
      </c>
      <c r="B132" s="270"/>
      <c r="D132" s="277"/>
      <c r="F132" s="111"/>
    </row>
    <row r="133" spans="1:6" ht="12.75" customHeight="1">
      <c r="A133" s="270" t="s">
        <v>11</v>
      </c>
      <c r="B133" s="270"/>
      <c r="C133" s="293">
        <v>244</v>
      </c>
      <c r="D133" s="277">
        <v>9.76</v>
      </c>
      <c r="E133" s="283">
        <v>719484</v>
      </c>
      <c r="F133" s="111">
        <v>13.71</v>
      </c>
    </row>
    <row r="134" spans="1:6" ht="12.75" customHeight="1">
      <c r="A134" s="180"/>
      <c r="B134" s="270" t="s">
        <v>12</v>
      </c>
      <c r="C134" s="293">
        <v>66</v>
      </c>
      <c r="D134" s="277">
        <v>2.64</v>
      </c>
      <c r="E134" s="284">
        <v>483811</v>
      </c>
      <c r="F134" s="111">
        <v>9.22</v>
      </c>
    </row>
    <row r="135" spans="1:6" ht="12.75" customHeight="1">
      <c r="A135" s="180"/>
      <c r="B135" s="270" t="s">
        <v>13</v>
      </c>
      <c r="C135" s="293">
        <v>224</v>
      </c>
      <c r="D135" s="277">
        <v>8.96</v>
      </c>
      <c r="E135" s="284">
        <v>698490</v>
      </c>
      <c r="F135" s="111">
        <v>13.31</v>
      </c>
    </row>
    <row r="136" spans="1:6" ht="12.75" customHeight="1">
      <c r="A136" s="180" t="s">
        <v>398</v>
      </c>
      <c r="B136" s="270" t="s">
        <v>380</v>
      </c>
      <c r="C136" s="293">
        <v>152</v>
      </c>
      <c r="D136" s="277">
        <v>6.08</v>
      </c>
      <c r="E136" s="284">
        <v>555367</v>
      </c>
      <c r="F136" s="111">
        <v>10.58</v>
      </c>
    </row>
    <row r="137" spans="1:6" ht="12.75" customHeight="1">
      <c r="A137" s="180"/>
      <c r="B137" s="270" t="s">
        <v>14</v>
      </c>
      <c r="C137" s="293">
        <v>199</v>
      </c>
      <c r="D137" s="277">
        <v>7.96</v>
      </c>
      <c r="E137" s="284">
        <v>668363</v>
      </c>
      <c r="F137" s="111">
        <v>12.74</v>
      </c>
    </row>
    <row r="138" spans="1:6" ht="12.75" customHeight="1">
      <c r="A138" s="270" t="s">
        <v>20</v>
      </c>
      <c r="B138" s="270"/>
      <c r="C138" s="293">
        <v>324</v>
      </c>
      <c r="D138" s="277">
        <v>12.95</v>
      </c>
      <c r="E138" s="284">
        <v>655225</v>
      </c>
      <c r="F138" s="111">
        <v>12.49</v>
      </c>
    </row>
    <row r="139" spans="1:6" ht="12.75" customHeight="1">
      <c r="A139" s="270" t="s">
        <v>21</v>
      </c>
      <c r="B139" s="270"/>
      <c r="C139" s="293">
        <v>628</v>
      </c>
      <c r="D139" s="277">
        <v>25.11</v>
      </c>
      <c r="E139" s="283">
        <v>935567</v>
      </c>
      <c r="F139" s="111">
        <v>17.83</v>
      </c>
    </row>
    <row r="140" spans="1:6" ht="12.75" customHeight="1">
      <c r="A140" s="270" t="s">
        <v>22</v>
      </c>
      <c r="B140" s="270"/>
      <c r="C140" s="293">
        <v>470</v>
      </c>
      <c r="D140" s="277">
        <v>18.79</v>
      </c>
      <c r="E140" s="283">
        <v>657698</v>
      </c>
      <c r="F140" s="111">
        <v>12.53</v>
      </c>
    </row>
    <row r="141" spans="1:6" ht="12.75" customHeight="1">
      <c r="A141" s="270" t="s">
        <v>23</v>
      </c>
      <c r="B141" s="270"/>
      <c r="C141" s="293">
        <v>436</v>
      </c>
      <c r="D141" s="277">
        <v>17.43</v>
      </c>
      <c r="E141" s="283">
        <v>597980</v>
      </c>
      <c r="F141" s="111">
        <v>11.4</v>
      </c>
    </row>
    <row r="142" spans="1:6" ht="12.75" customHeight="1">
      <c r="A142" s="270" t="s">
        <v>24</v>
      </c>
      <c r="B142" s="270"/>
      <c r="C142" s="293">
        <v>352</v>
      </c>
      <c r="D142" s="277">
        <v>14.07</v>
      </c>
      <c r="E142" s="283">
        <v>506650</v>
      </c>
      <c r="F142" s="111">
        <v>9.66</v>
      </c>
    </row>
    <row r="143" spans="1:6" ht="12.75" customHeight="1">
      <c r="A143" s="270" t="s">
        <v>25</v>
      </c>
      <c r="B143" s="270"/>
      <c r="C143" s="293">
        <v>132</v>
      </c>
      <c r="D143" s="277">
        <v>5.28</v>
      </c>
      <c r="E143" s="304">
        <v>132911</v>
      </c>
      <c r="F143" s="111">
        <v>2.53</v>
      </c>
    </row>
    <row r="144" spans="1:6" ht="12.75" customHeight="1">
      <c r="A144" s="270" t="s">
        <v>26</v>
      </c>
      <c r="B144" s="270"/>
      <c r="C144" s="293">
        <v>191</v>
      </c>
      <c r="D144" s="277">
        <v>7.64</v>
      </c>
      <c r="E144" s="304">
        <v>745952</v>
      </c>
      <c r="F144" s="111">
        <v>14.22</v>
      </c>
    </row>
    <row r="145" spans="1:6" ht="4.5" customHeight="1">
      <c r="A145" s="303"/>
      <c r="B145" s="270"/>
      <c r="D145" s="277"/>
      <c r="E145" s="305"/>
      <c r="F145" s="111"/>
    </row>
    <row r="146" spans="1:6" ht="18" customHeight="1">
      <c r="A146" s="296" t="s">
        <v>27</v>
      </c>
      <c r="B146" s="270"/>
      <c r="D146" s="277"/>
      <c r="E146" s="305"/>
      <c r="F146" s="111"/>
    </row>
    <row r="147" spans="1:6" ht="12.75" customHeight="1">
      <c r="A147" s="270" t="s">
        <v>28</v>
      </c>
      <c r="B147" s="270"/>
      <c r="C147" s="293">
        <v>307</v>
      </c>
      <c r="D147" s="277">
        <v>12.28</v>
      </c>
      <c r="E147" s="306">
        <v>728135</v>
      </c>
      <c r="F147" s="111">
        <v>13.88</v>
      </c>
    </row>
    <row r="148" spans="1:6" ht="12.75" customHeight="1">
      <c r="A148" s="270" t="s">
        <v>29</v>
      </c>
      <c r="B148" s="270"/>
      <c r="C148" s="293">
        <v>64</v>
      </c>
      <c r="D148" s="277">
        <v>2.56</v>
      </c>
      <c r="E148" s="293">
        <v>703466</v>
      </c>
      <c r="F148" s="111">
        <v>13.41</v>
      </c>
    </row>
    <row r="149" spans="1:6" ht="12.75" customHeight="1">
      <c r="A149" s="270" t="s">
        <v>30</v>
      </c>
      <c r="B149" s="270"/>
      <c r="C149" s="293">
        <v>81</v>
      </c>
      <c r="D149" s="277">
        <v>3.24</v>
      </c>
      <c r="E149" s="293">
        <v>302938</v>
      </c>
      <c r="F149" s="111">
        <v>5.77</v>
      </c>
    </row>
    <row r="150" spans="1:6" ht="4.5" customHeight="1">
      <c r="A150" s="303"/>
      <c r="B150" s="270"/>
      <c r="D150" s="277"/>
      <c r="F150" s="111"/>
    </row>
    <row r="151" spans="1:6" ht="18" customHeight="1">
      <c r="A151" s="296" t="s">
        <v>31</v>
      </c>
      <c r="B151" s="270"/>
      <c r="D151" s="277"/>
      <c r="F151" s="111"/>
    </row>
    <row r="152" spans="1:15" ht="12.75" customHeight="1">
      <c r="A152" s="180" t="s">
        <v>32</v>
      </c>
      <c r="B152" s="270"/>
      <c r="C152" s="293">
        <v>464</v>
      </c>
      <c r="D152" s="277">
        <v>18.55</v>
      </c>
      <c r="E152" s="283">
        <v>1847499</v>
      </c>
      <c r="F152" s="111">
        <v>35.21</v>
      </c>
      <c r="O152" s="293"/>
    </row>
    <row r="153" spans="1:6" ht="12.75" customHeight="1">
      <c r="A153" s="270" t="s">
        <v>33</v>
      </c>
      <c r="B153" s="270"/>
      <c r="C153" s="293">
        <v>938</v>
      </c>
      <c r="D153" s="277">
        <v>37.5</v>
      </c>
      <c r="E153" s="283">
        <v>3490677</v>
      </c>
      <c r="F153" s="111">
        <v>66.52</v>
      </c>
    </row>
    <row r="154" spans="1:6" ht="4.5" customHeight="1">
      <c r="A154" s="303"/>
      <c r="B154" s="270"/>
      <c r="D154" s="277"/>
      <c r="E154" s="292"/>
      <c r="F154" s="111"/>
    </row>
    <row r="155" spans="1:6" ht="18" customHeight="1">
      <c r="A155" s="296" t="s">
        <v>34</v>
      </c>
      <c r="B155" s="270"/>
      <c r="D155" s="277"/>
      <c r="E155" s="292"/>
      <c r="F155" s="111"/>
    </row>
    <row r="156" spans="1:6" ht="12" customHeight="1">
      <c r="A156" s="270" t="s">
        <v>35</v>
      </c>
      <c r="B156" s="270"/>
      <c r="C156" s="293">
        <v>1808</v>
      </c>
      <c r="D156" s="277">
        <v>72.29</v>
      </c>
      <c r="E156" s="283">
        <v>4648793</v>
      </c>
      <c r="F156" s="111">
        <v>88.59</v>
      </c>
    </row>
    <row r="157" spans="1:6" ht="12" customHeight="1">
      <c r="A157" s="270"/>
      <c r="B157" s="270" t="s">
        <v>42</v>
      </c>
      <c r="C157" s="293">
        <v>583</v>
      </c>
      <c r="D157" s="277">
        <v>23.31</v>
      </c>
      <c r="E157" s="283">
        <v>1574969</v>
      </c>
      <c r="F157" s="111">
        <v>30.01</v>
      </c>
    </row>
    <row r="158" spans="1:6" ht="12" customHeight="1">
      <c r="A158" s="270"/>
      <c r="B158" s="270" t="s">
        <v>43</v>
      </c>
      <c r="C158" s="293">
        <v>1218</v>
      </c>
      <c r="D158" s="313">
        <v>48.7</v>
      </c>
      <c r="E158" s="293">
        <v>3070403</v>
      </c>
      <c r="F158" s="313">
        <v>58.51</v>
      </c>
    </row>
    <row r="159" spans="1:6" ht="12.75">
      <c r="A159" s="307"/>
      <c r="B159" s="307"/>
      <c r="C159" s="308"/>
      <c r="D159" s="309"/>
      <c r="E159" s="308"/>
      <c r="F159" s="309"/>
    </row>
    <row r="160" spans="2:6" ht="12.75">
      <c r="B160" s="310"/>
      <c r="C160" s="311"/>
      <c r="D160" s="312"/>
      <c r="E160" s="311"/>
      <c r="F160" s="312"/>
    </row>
    <row r="161" spans="1:6" ht="42.75" customHeight="1">
      <c r="A161" s="552" t="s">
        <v>108</v>
      </c>
      <c r="B161" s="553"/>
      <c r="C161" s="553"/>
      <c r="D161" s="553"/>
      <c r="E161" s="553"/>
      <c r="F161" s="553"/>
    </row>
  </sheetData>
  <sheetProtection/>
  <mergeCells count="13">
    <mergeCell ref="A40:B40"/>
    <mergeCell ref="A44:B44"/>
    <mergeCell ref="A43:B43"/>
    <mergeCell ref="A161:F161"/>
    <mergeCell ref="C1:F1"/>
    <mergeCell ref="E5:F5"/>
    <mergeCell ref="C5:D5"/>
    <mergeCell ref="A5:B6"/>
    <mergeCell ref="A3:F3"/>
    <mergeCell ref="A34:B34"/>
    <mergeCell ref="A37:B37"/>
    <mergeCell ref="A33:B33"/>
    <mergeCell ref="D2:F2"/>
  </mergeCells>
  <printOptions/>
  <pageMargins left="0" right="0" top="0" bottom="0" header="0" footer="0"/>
  <pageSetup horizontalDpi="600" verticalDpi="600" orientation="portrait" paperSize="9" scale="70" r:id="rId1"/>
  <rowBreaks count="1" manualBreakCount="1">
    <brk id="85" max="5" man="1"/>
  </rowBreaks>
</worksheet>
</file>

<file path=xl/worksheets/sheet6.xml><?xml version="1.0" encoding="utf-8"?>
<worksheet xmlns="http://schemas.openxmlformats.org/spreadsheetml/2006/main" xmlns:r="http://schemas.openxmlformats.org/officeDocument/2006/relationships">
  <dimension ref="A1:N166"/>
  <sheetViews>
    <sheetView showGridLines="0" workbookViewId="0" topLeftCell="A1">
      <selection activeCell="F14" sqref="F14"/>
    </sheetView>
  </sheetViews>
  <sheetFormatPr defaultColWidth="11.421875" defaultRowHeight="12.75"/>
  <cols>
    <col min="1" max="1" width="1.7109375" style="466" customWidth="1"/>
    <col min="2" max="2" width="80.7109375" style="465" customWidth="1"/>
    <col min="3" max="3" width="12.7109375" style="490" customWidth="1"/>
    <col min="4" max="4" width="12.7109375" style="502" customWidth="1"/>
    <col min="5" max="5" width="12.7109375" style="490" customWidth="1"/>
    <col min="6" max="6" width="12.7109375" style="502" customWidth="1"/>
    <col min="7" max="16384" width="11.421875" style="466" customWidth="1"/>
  </cols>
  <sheetData>
    <row r="1" spans="1:6" s="465" customFormat="1" ht="11.25">
      <c r="A1" s="465" t="s">
        <v>52</v>
      </c>
      <c r="C1" s="562" t="s">
        <v>94</v>
      </c>
      <c r="D1" s="562"/>
      <c r="E1" s="562"/>
      <c r="F1" s="562"/>
    </row>
    <row r="2" spans="3:6" s="465" customFormat="1" ht="11.25">
      <c r="C2" s="466"/>
      <c r="D2" s="564" t="s">
        <v>583</v>
      </c>
      <c r="E2" s="564"/>
      <c r="F2" s="564"/>
    </row>
    <row r="3" spans="1:6" s="465" customFormat="1" ht="34.5" customHeight="1">
      <c r="A3" s="563" t="s">
        <v>585</v>
      </c>
      <c r="B3" s="563"/>
      <c r="C3" s="563"/>
      <c r="D3" s="563"/>
      <c r="E3" s="563"/>
      <c r="F3" s="563"/>
    </row>
    <row r="4" spans="2:6" s="465" customFormat="1" ht="11.25">
      <c r="B4" s="467"/>
      <c r="C4" s="467"/>
      <c r="D4" s="467"/>
      <c r="E4" s="467"/>
      <c r="F4" s="467"/>
    </row>
    <row r="5" spans="1:6" s="465" customFormat="1" ht="30" customHeight="1">
      <c r="A5" s="556" t="s">
        <v>735</v>
      </c>
      <c r="B5" s="557"/>
      <c r="C5" s="560" t="s">
        <v>113</v>
      </c>
      <c r="D5" s="560"/>
      <c r="E5" s="560" t="s">
        <v>115</v>
      </c>
      <c r="F5" s="560"/>
    </row>
    <row r="6" spans="1:6" s="465" customFormat="1" ht="37.5" customHeight="1">
      <c r="A6" s="558"/>
      <c r="B6" s="559"/>
      <c r="C6" s="462" t="s">
        <v>391</v>
      </c>
      <c r="D6" s="462" t="s">
        <v>736</v>
      </c>
      <c r="E6" s="462" t="s">
        <v>391</v>
      </c>
      <c r="F6" s="462" t="s">
        <v>736</v>
      </c>
    </row>
    <row r="7" spans="2:6" s="465" customFormat="1" ht="4.5" customHeight="1">
      <c r="B7" s="468"/>
      <c r="C7" s="469"/>
      <c r="D7" s="469"/>
      <c r="E7" s="469"/>
      <c r="F7" s="469"/>
    </row>
    <row r="8" spans="1:6" ht="18" customHeight="1">
      <c r="A8" s="470" t="s">
        <v>737</v>
      </c>
      <c r="B8" s="471"/>
      <c r="C8" s="472">
        <v>1896</v>
      </c>
      <c r="D8" s="473">
        <v>100</v>
      </c>
      <c r="E8" s="472">
        <v>376358</v>
      </c>
      <c r="F8" s="473">
        <v>100</v>
      </c>
    </row>
    <row r="9" spans="1:6" ht="18" customHeight="1">
      <c r="A9" s="470" t="s">
        <v>738</v>
      </c>
      <c r="B9" s="471"/>
      <c r="C9" s="474"/>
      <c r="D9" s="473"/>
      <c r="E9" s="474"/>
      <c r="F9" s="473"/>
    </row>
    <row r="10" spans="1:6" ht="12.75" customHeight="1">
      <c r="A10" s="471" t="s">
        <v>739</v>
      </c>
      <c r="B10" s="471"/>
      <c r="C10" s="475">
        <v>1742</v>
      </c>
      <c r="D10" s="476">
        <v>91.88</v>
      </c>
      <c r="E10" s="475">
        <v>357583</v>
      </c>
      <c r="F10" s="476">
        <v>95.01</v>
      </c>
    </row>
    <row r="11" spans="1:6" ht="12.75" customHeight="1">
      <c r="A11" s="471" t="s">
        <v>740</v>
      </c>
      <c r="B11" s="471"/>
      <c r="C11" s="475">
        <v>1629</v>
      </c>
      <c r="D11" s="476">
        <v>85.92</v>
      </c>
      <c r="E11" s="475">
        <v>349703</v>
      </c>
      <c r="F11" s="476">
        <v>92.92</v>
      </c>
    </row>
    <row r="12" spans="1:14" ht="12.75" customHeight="1">
      <c r="A12" s="471"/>
      <c r="B12" s="477" t="s">
        <v>741</v>
      </c>
      <c r="C12" s="475">
        <v>1114</v>
      </c>
      <c r="D12" s="476">
        <v>58.76</v>
      </c>
      <c r="E12" s="475">
        <v>252821</v>
      </c>
      <c r="F12" s="476">
        <v>67.18</v>
      </c>
      <c r="G12" s="475"/>
      <c r="H12" s="475"/>
      <c r="I12" s="475"/>
      <c r="J12" s="475"/>
      <c r="K12" s="475"/>
      <c r="L12" s="475"/>
      <c r="M12" s="475"/>
      <c r="N12" s="475"/>
    </row>
    <row r="13" spans="1:6" ht="12.75" customHeight="1">
      <c r="A13" s="471"/>
      <c r="B13" s="477" t="s">
        <v>742</v>
      </c>
      <c r="C13" s="475">
        <v>285</v>
      </c>
      <c r="D13" s="476">
        <v>15.03</v>
      </c>
      <c r="E13" s="475">
        <v>100067</v>
      </c>
      <c r="F13" s="476">
        <v>26.59</v>
      </c>
    </row>
    <row r="14" spans="1:6" ht="12.75" customHeight="1">
      <c r="A14" s="471"/>
      <c r="B14" s="477" t="s">
        <v>743</v>
      </c>
      <c r="C14" s="475">
        <v>1415</v>
      </c>
      <c r="D14" s="476">
        <v>74.63</v>
      </c>
      <c r="E14" s="475">
        <v>328976</v>
      </c>
      <c r="F14" s="476">
        <v>87.41</v>
      </c>
    </row>
    <row r="15" spans="1:6" ht="12.75" customHeight="1">
      <c r="A15" s="471"/>
      <c r="B15" s="478" t="s">
        <v>95</v>
      </c>
      <c r="C15" s="475">
        <v>461</v>
      </c>
      <c r="D15" s="476">
        <v>24.31</v>
      </c>
      <c r="E15" s="475">
        <v>67865</v>
      </c>
      <c r="F15" s="476">
        <v>18.03</v>
      </c>
    </row>
    <row r="16" spans="1:6" ht="12.75" customHeight="1">
      <c r="A16" s="471"/>
      <c r="B16" s="478" t="s">
        <v>96</v>
      </c>
      <c r="C16" s="475">
        <v>168</v>
      </c>
      <c r="D16" s="476">
        <v>8.86</v>
      </c>
      <c r="E16" s="475">
        <v>18340</v>
      </c>
      <c r="F16" s="476">
        <v>4.87</v>
      </c>
    </row>
    <row r="17" spans="1:6" ht="12.75" customHeight="1">
      <c r="A17" s="471"/>
      <c r="B17" s="478" t="s">
        <v>97</v>
      </c>
      <c r="C17" s="475">
        <v>516</v>
      </c>
      <c r="D17" s="476">
        <v>27.22</v>
      </c>
      <c r="E17" s="475">
        <v>187878</v>
      </c>
      <c r="F17" s="476">
        <v>49.92</v>
      </c>
    </row>
    <row r="18" spans="1:6" ht="12.75" customHeight="1">
      <c r="A18" s="471"/>
      <c r="B18" s="478" t="s">
        <v>98</v>
      </c>
      <c r="C18" s="475">
        <v>969</v>
      </c>
      <c r="D18" s="476">
        <v>51.11</v>
      </c>
      <c r="E18" s="475">
        <v>265997</v>
      </c>
      <c r="F18" s="476">
        <v>70.68</v>
      </c>
    </row>
    <row r="19" spans="1:6" ht="12.75" customHeight="1">
      <c r="A19" s="471"/>
      <c r="B19" s="478" t="s">
        <v>99</v>
      </c>
      <c r="C19" s="475">
        <v>385</v>
      </c>
      <c r="D19" s="476">
        <v>20.31</v>
      </c>
      <c r="E19" s="475">
        <v>68113</v>
      </c>
      <c r="F19" s="476">
        <v>18.1</v>
      </c>
    </row>
    <row r="20" spans="1:6" ht="12.75" customHeight="1">
      <c r="A20" s="471"/>
      <c r="B20" s="478" t="s">
        <v>100</v>
      </c>
      <c r="C20" s="475">
        <v>193</v>
      </c>
      <c r="D20" s="476">
        <v>10.18</v>
      </c>
      <c r="E20" s="475">
        <v>65487</v>
      </c>
      <c r="F20" s="476">
        <v>17.4</v>
      </c>
    </row>
    <row r="21" spans="1:6" ht="12.75" customHeight="1">
      <c r="A21" s="471"/>
      <c r="B21" s="478" t="s">
        <v>101</v>
      </c>
      <c r="C21" s="475">
        <v>1126</v>
      </c>
      <c r="D21" s="476">
        <v>59.39</v>
      </c>
      <c r="E21" s="475">
        <v>293488</v>
      </c>
      <c r="F21" s="476">
        <v>77.98</v>
      </c>
    </row>
    <row r="22" spans="1:6" ht="12.75" customHeight="1">
      <c r="A22" s="471"/>
      <c r="B22" s="478" t="s">
        <v>102</v>
      </c>
      <c r="C22" s="475">
        <v>370</v>
      </c>
      <c r="D22" s="476">
        <v>19.51</v>
      </c>
      <c r="E22" s="475">
        <v>110518</v>
      </c>
      <c r="F22" s="476">
        <v>29.37</v>
      </c>
    </row>
    <row r="23" spans="1:6" ht="12.75" customHeight="1">
      <c r="A23" s="471"/>
      <c r="B23" s="477" t="s">
        <v>744</v>
      </c>
      <c r="C23" s="475">
        <v>555</v>
      </c>
      <c r="D23" s="476">
        <v>29.27</v>
      </c>
      <c r="E23" s="475">
        <v>132612</v>
      </c>
      <c r="F23" s="476">
        <v>35.24</v>
      </c>
    </row>
    <row r="24" spans="1:7" ht="22.5" customHeight="1">
      <c r="A24" s="479"/>
      <c r="B24" s="480" t="s">
        <v>745</v>
      </c>
      <c r="C24" s="481">
        <v>688</v>
      </c>
      <c r="D24" s="482">
        <v>36.29</v>
      </c>
      <c r="E24" s="481">
        <v>214005</v>
      </c>
      <c r="F24" s="482">
        <v>56.86</v>
      </c>
      <c r="G24" s="483"/>
    </row>
    <row r="25" spans="1:6" ht="12.75" customHeight="1">
      <c r="A25" s="479"/>
      <c r="B25" s="479" t="s">
        <v>746</v>
      </c>
      <c r="C25" s="475">
        <v>348</v>
      </c>
      <c r="D25" s="476">
        <v>18.35</v>
      </c>
      <c r="E25" s="475">
        <v>135298</v>
      </c>
      <c r="F25" s="476">
        <v>35.95</v>
      </c>
    </row>
    <row r="26" spans="1:6" ht="12.75" customHeight="1">
      <c r="A26" s="479" t="s">
        <v>747</v>
      </c>
      <c r="B26" s="466"/>
      <c r="C26" s="475">
        <v>1159</v>
      </c>
      <c r="D26" s="476">
        <v>61.13</v>
      </c>
      <c r="E26" s="475">
        <v>278892</v>
      </c>
      <c r="F26" s="476">
        <v>74.1</v>
      </c>
    </row>
    <row r="27" spans="1:6" ht="4.5" customHeight="1">
      <c r="A27" s="479"/>
      <c r="B27" s="471"/>
      <c r="C27" s="484"/>
      <c r="D27" s="476"/>
      <c r="E27" s="484"/>
      <c r="F27" s="476"/>
    </row>
    <row r="28" spans="1:6" ht="18" customHeight="1">
      <c r="A28" s="485" t="s">
        <v>748</v>
      </c>
      <c r="B28" s="471"/>
      <c r="C28" s="484"/>
      <c r="D28" s="476"/>
      <c r="E28" s="484"/>
      <c r="F28" s="476"/>
    </row>
    <row r="29" spans="1:6" ht="15" customHeight="1">
      <c r="A29" s="486" t="s">
        <v>750</v>
      </c>
      <c r="B29" s="486"/>
      <c r="C29" s="487">
        <v>84</v>
      </c>
      <c r="D29" s="482">
        <v>4.43</v>
      </c>
      <c r="E29" s="487">
        <v>10639</v>
      </c>
      <c r="F29" s="482">
        <v>2.83</v>
      </c>
    </row>
    <row r="30" spans="1:6" ht="12.75" customHeight="1">
      <c r="A30" s="471" t="s">
        <v>751</v>
      </c>
      <c r="B30" s="471"/>
      <c r="C30" s="488">
        <v>863</v>
      </c>
      <c r="D30" s="476">
        <v>45.52</v>
      </c>
      <c r="E30" s="488">
        <v>228013</v>
      </c>
      <c r="F30" s="476">
        <v>60.58</v>
      </c>
    </row>
    <row r="31" spans="1:6" ht="12.75" customHeight="1">
      <c r="A31" s="471" t="s">
        <v>752</v>
      </c>
      <c r="B31" s="471"/>
      <c r="C31" s="488">
        <v>469</v>
      </c>
      <c r="D31" s="476">
        <v>24.74</v>
      </c>
      <c r="E31" s="488">
        <v>148859</v>
      </c>
      <c r="F31" s="476">
        <v>39.55</v>
      </c>
    </row>
    <row r="32" spans="1:6" ht="12.75" customHeight="1">
      <c r="A32" s="471" t="s">
        <v>753</v>
      </c>
      <c r="B32" s="471"/>
      <c r="C32" s="489">
        <v>229</v>
      </c>
      <c r="D32" s="476">
        <v>12.08</v>
      </c>
      <c r="E32" s="489">
        <v>81261</v>
      </c>
      <c r="F32" s="476">
        <v>21.59</v>
      </c>
    </row>
    <row r="33" spans="1:6" ht="27" customHeight="1">
      <c r="A33" s="561" t="s">
        <v>754</v>
      </c>
      <c r="B33" s="561"/>
      <c r="C33" s="487">
        <v>1216</v>
      </c>
      <c r="D33" s="482">
        <v>64.14</v>
      </c>
      <c r="E33" s="487">
        <v>259859</v>
      </c>
      <c r="F33" s="482">
        <v>69.05</v>
      </c>
    </row>
    <row r="34" spans="1:6" ht="12.75" customHeight="1">
      <c r="A34" s="561" t="s">
        <v>755</v>
      </c>
      <c r="B34" s="561"/>
      <c r="C34" s="489">
        <v>210</v>
      </c>
      <c r="D34" s="476">
        <v>11.08</v>
      </c>
      <c r="E34" s="489">
        <v>73452</v>
      </c>
      <c r="F34" s="476">
        <v>19.52</v>
      </c>
    </row>
    <row r="35" spans="1:6" ht="11.25">
      <c r="A35" s="471" t="s">
        <v>759</v>
      </c>
      <c r="B35" s="471"/>
      <c r="C35" s="489">
        <v>184</v>
      </c>
      <c r="D35" s="476">
        <v>9.7</v>
      </c>
      <c r="E35" s="489">
        <v>72469</v>
      </c>
      <c r="F35" s="476">
        <v>19.26</v>
      </c>
    </row>
    <row r="36" spans="1:6" ht="11.25">
      <c r="A36" s="471" t="s">
        <v>760</v>
      </c>
      <c r="B36" s="471"/>
      <c r="C36" s="489">
        <v>997</v>
      </c>
      <c r="D36" s="476">
        <v>52.58</v>
      </c>
      <c r="E36" s="489">
        <v>274329</v>
      </c>
      <c r="F36" s="476">
        <v>72.89</v>
      </c>
    </row>
    <row r="37" spans="1:6" ht="12.75" customHeight="1">
      <c r="A37" s="561" t="s">
        <v>761</v>
      </c>
      <c r="B37" s="561"/>
      <c r="C37" s="489">
        <v>826</v>
      </c>
      <c r="D37" s="476">
        <v>43.57</v>
      </c>
      <c r="E37" s="489">
        <v>252837</v>
      </c>
      <c r="F37" s="476">
        <v>67.18</v>
      </c>
    </row>
    <row r="38" spans="1:6" ht="12.75" customHeight="1">
      <c r="A38" s="463"/>
      <c r="B38" s="463" t="s">
        <v>762</v>
      </c>
      <c r="C38" s="489">
        <v>649</v>
      </c>
      <c r="D38" s="476">
        <v>34.23</v>
      </c>
      <c r="E38" s="489">
        <v>198251</v>
      </c>
      <c r="F38" s="476">
        <v>52.68</v>
      </c>
    </row>
    <row r="39" spans="1:6" ht="12.75" customHeight="1">
      <c r="A39" s="463"/>
      <c r="B39" s="463" t="s">
        <v>763</v>
      </c>
      <c r="C39" s="489">
        <v>561</v>
      </c>
      <c r="D39" s="476">
        <v>29.59</v>
      </c>
      <c r="E39" s="489">
        <v>184287</v>
      </c>
      <c r="F39" s="476">
        <v>48.97</v>
      </c>
    </row>
    <row r="40" spans="1:6" ht="12.75" customHeight="1">
      <c r="A40" s="561" t="s">
        <v>764</v>
      </c>
      <c r="B40" s="561"/>
      <c r="C40" s="489">
        <v>1006</v>
      </c>
      <c r="D40" s="476">
        <v>53.06</v>
      </c>
      <c r="E40" s="489">
        <v>277968</v>
      </c>
      <c r="F40" s="476">
        <v>73.86</v>
      </c>
    </row>
    <row r="41" spans="1:6" ht="12.75" customHeight="1">
      <c r="A41" s="463"/>
      <c r="B41" s="463" t="s">
        <v>765</v>
      </c>
      <c r="C41" s="489">
        <v>917</v>
      </c>
      <c r="D41" s="476">
        <v>48.36</v>
      </c>
      <c r="E41" s="489">
        <v>265491</v>
      </c>
      <c r="F41" s="476">
        <v>70.54</v>
      </c>
    </row>
    <row r="42" spans="1:6" ht="12.75" customHeight="1">
      <c r="A42" s="463"/>
      <c r="B42" s="463" t="s">
        <v>766</v>
      </c>
      <c r="C42" s="489">
        <v>693</v>
      </c>
      <c r="D42" s="476">
        <v>36.55</v>
      </c>
      <c r="E42" s="489">
        <v>224850</v>
      </c>
      <c r="F42" s="476">
        <v>59.74</v>
      </c>
    </row>
    <row r="43" spans="1:6" ht="12.75" customHeight="1">
      <c r="A43" s="561" t="s">
        <v>767</v>
      </c>
      <c r="B43" s="561"/>
      <c r="C43" s="489">
        <v>343</v>
      </c>
      <c r="D43" s="476">
        <v>18.09</v>
      </c>
      <c r="E43" s="489">
        <v>136459</v>
      </c>
      <c r="F43" s="476">
        <v>36.26</v>
      </c>
    </row>
    <row r="44" spans="1:6" ht="12.75" customHeight="1">
      <c r="A44" s="561" t="s">
        <v>768</v>
      </c>
      <c r="B44" s="561"/>
      <c r="C44" s="489">
        <v>848</v>
      </c>
      <c r="D44" s="476">
        <v>44.73</v>
      </c>
      <c r="E44" s="489">
        <v>273200</v>
      </c>
      <c r="F44" s="476">
        <v>72.59</v>
      </c>
    </row>
    <row r="45" spans="1:6" ht="4.5" customHeight="1">
      <c r="A45" s="479"/>
      <c r="B45" s="471"/>
      <c r="C45" s="484"/>
      <c r="D45" s="476"/>
      <c r="E45" s="484"/>
      <c r="F45" s="476"/>
    </row>
    <row r="46" spans="1:6" ht="19.5" customHeight="1">
      <c r="A46" s="485" t="s">
        <v>769</v>
      </c>
      <c r="B46" s="471"/>
      <c r="D46" s="476"/>
      <c r="F46" s="476"/>
    </row>
    <row r="47" spans="1:6" ht="12.75" customHeight="1">
      <c r="A47" s="471" t="s">
        <v>770</v>
      </c>
      <c r="B47" s="471"/>
      <c r="C47" s="490">
        <v>310</v>
      </c>
      <c r="D47" s="476">
        <v>16.35</v>
      </c>
      <c r="E47" s="490">
        <v>83877</v>
      </c>
      <c r="F47" s="476">
        <v>22.29</v>
      </c>
    </row>
    <row r="48" spans="2:6" ht="11.25">
      <c r="B48" s="471" t="s">
        <v>771</v>
      </c>
      <c r="C48" s="475">
        <v>169</v>
      </c>
      <c r="D48" s="476">
        <v>8.91</v>
      </c>
      <c r="E48" s="475">
        <v>27148</v>
      </c>
      <c r="F48" s="476">
        <v>7.21</v>
      </c>
    </row>
    <row r="49" spans="2:6" ht="11.25">
      <c r="B49" s="471" t="s">
        <v>772</v>
      </c>
      <c r="C49" s="475">
        <v>79</v>
      </c>
      <c r="D49" s="476">
        <v>4.17</v>
      </c>
      <c r="E49" s="475">
        <v>14295</v>
      </c>
      <c r="F49" s="476">
        <v>3.8</v>
      </c>
    </row>
    <row r="50" spans="2:6" ht="11.25">
      <c r="B50" s="471" t="s">
        <v>773</v>
      </c>
      <c r="C50" s="475">
        <v>127</v>
      </c>
      <c r="D50" s="476">
        <v>6.7</v>
      </c>
      <c r="E50" s="475">
        <v>53884</v>
      </c>
      <c r="F50" s="476">
        <v>14.32</v>
      </c>
    </row>
    <row r="51" spans="1:6" ht="11.25">
      <c r="A51" s="471" t="s">
        <v>774</v>
      </c>
      <c r="B51" s="471"/>
      <c r="C51" s="475">
        <v>1287</v>
      </c>
      <c r="D51" s="476">
        <v>67.88</v>
      </c>
      <c r="E51" s="475">
        <v>243141</v>
      </c>
      <c r="F51" s="476">
        <v>64.6</v>
      </c>
    </row>
    <row r="52" spans="1:6" ht="11.25">
      <c r="A52" s="479"/>
      <c r="B52" s="471" t="s">
        <v>775</v>
      </c>
      <c r="C52" s="475">
        <v>1135</v>
      </c>
      <c r="D52" s="476">
        <v>59.86</v>
      </c>
      <c r="E52" s="475">
        <v>223465</v>
      </c>
      <c r="F52" s="476">
        <v>59.38</v>
      </c>
    </row>
    <row r="53" spans="1:6" ht="11.25">
      <c r="A53" s="471" t="s">
        <v>776</v>
      </c>
      <c r="B53" s="471"/>
      <c r="C53" s="475">
        <v>1092</v>
      </c>
      <c r="D53" s="476">
        <v>57.59</v>
      </c>
      <c r="E53" s="475">
        <v>253329</v>
      </c>
      <c r="F53" s="476">
        <v>67.31</v>
      </c>
    </row>
    <row r="54" spans="1:6" ht="11.25">
      <c r="A54" s="479"/>
      <c r="B54" s="471" t="s">
        <v>777</v>
      </c>
      <c r="C54" s="475">
        <v>527</v>
      </c>
      <c r="D54" s="476">
        <v>27.8</v>
      </c>
      <c r="E54" s="475">
        <v>103589</v>
      </c>
      <c r="F54" s="476">
        <v>27.52</v>
      </c>
    </row>
    <row r="55" spans="1:6" ht="11.25">
      <c r="A55" s="471" t="s">
        <v>778</v>
      </c>
      <c r="B55" s="471"/>
      <c r="C55" s="475">
        <v>218</v>
      </c>
      <c r="D55" s="476">
        <v>11.5</v>
      </c>
      <c r="E55" s="475">
        <v>42308</v>
      </c>
      <c r="F55" s="476">
        <v>11.24</v>
      </c>
    </row>
    <row r="56" spans="1:6" ht="4.5" customHeight="1">
      <c r="A56" s="491"/>
      <c r="B56" s="471"/>
      <c r="C56" s="475"/>
      <c r="D56" s="476"/>
      <c r="E56" s="475"/>
      <c r="F56" s="476"/>
    </row>
    <row r="57" spans="1:6" ht="18" customHeight="1">
      <c r="A57" s="470" t="s">
        <v>779</v>
      </c>
      <c r="B57" s="471"/>
      <c r="D57" s="476"/>
      <c r="F57" s="476"/>
    </row>
    <row r="58" spans="1:6" ht="12.75" customHeight="1">
      <c r="A58" s="471" t="s">
        <v>780</v>
      </c>
      <c r="B58" s="471"/>
      <c r="C58" s="490">
        <v>512</v>
      </c>
      <c r="D58" s="476">
        <v>27</v>
      </c>
      <c r="E58" s="490">
        <v>196386</v>
      </c>
      <c r="F58" s="476">
        <v>52.18</v>
      </c>
    </row>
    <row r="59" spans="1:6" ht="11.25">
      <c r="A59" s="479"/>
      <c r="B59" s="479" t="s">
        <v>781</v>
      </c>
      <c r="C59" s="475">
        <v>58</v>
      </c>
      <c r="D59" s="476">
        <v>3.06</v>
      </c>
      <c r="E59" s="475">
        <v>37342</v>
      </c>
      <c r="F59" s="476">
        <v>9.92</v>
      </c>
    </row>
    <row r="60" spans="1:6" ht="11.25">
      <c r="A60" s="479"/>
      <c r="B60" s="471" t="s">
        <v>782</v>
      </c>
      <c r="C60" s="475">
        <v>384</v>
      </c>
      <c r="D60" s="476">
        <v>20.25</v>
      </c>
      <c r="E60" s="475">
        <v>112047</v>
      </c>
      <c r="F60" s="476">
        <v>29.77</v>
      </c>
    </row>
    <row r="61" spans="1:6" ht="11.25">
      <c r="A61" s="479"/>
      <c r="B61" s="479" t="s">
        <v>783</v>
      </c>
      <c r="C61" s="475">
        <v>217</v>
      </c>
      <c r="D61" s="476">
        <v>11.45</v>
      </c>
      <c r="E61" s="475">
        <v>118044</v>
      </c>
      <c r="F61" s="476">
        <v>31.36</v>
      </c>
    </row>
    <row r="62" spans="1:6" ht="11.25">
      <c r="A62" s="479" t="s">
        <v>784</v>
      </c>
      <c r="B62" s="466"/>
      <c r="C62" s="475">
        <v>79</v>
      </c>
      <c r="D62" s="476">
        <v>4.17</v>
      </c>
      <c r="E62" s="475">
        <v>61407</v>
      </c>
      <c r="F62" s="476">
        <v>16.32</v>
      </c>
    </row>
    <row r="63" spans="1:6" ht="11.25">
      <c r="A63" s="471" t="s">
        <v>785</v>
      </c>
      <c r="B63" s="471"/>
      <c r="C63" s="490">
        <v>694</v>
      </c>
      <c r="D63" s="476">
        <v>36.6</v>
      </c>
      <c r="E63" s="490">
        <v>216850</v>
      </c>
      <c r="F63" s="476">
        <v>57.62</v>
      </c>
    </row>
    <row r="64" spans="1:6" ht="11.25">
      <c r="A64" s="479"/>
      <c r="B64" s="471" t="s">
        <v>786</v>
      </c>
      <c r="C64" s="475">
        <v>190</v>
      </c>
      <c r="D64" s="476">
        <v>10.02</v>
      </c>
      <c r="E64" s="475">
        <v>75334</v>
      </c>
      <c r="F64" s="476">
        <v>20.02</v>
      </c>
    </row>
    <row r="65" spans="1:6" ht="11.25">
      <c r="A65" s="479"/>
      <c r="B65" s="471" t="s">
        <v>787</v>
      </c>
      <c r="C65" s="475">
        <v>109</v>
      </c>
      <c r="D65" s="476">
        <v>5.75</v>
      </c>
      <c r="E65" s="475">
        <v>50803</v>
      </c>
      <c r="F65" s="476">
        <v>13.5</v>
      </c>
    </row>
    <row r="66" spans="1:6" ht="11.25">
      <c r="A66" s="479"/>
      <c r="B66" s="471" t="s">
        <v>788</v>
      </c>
      <c r="C66" s="475">
        <v>64</v>
      </c>
      <c r="D66" s="476">
        <v>3.38</v>
      </c>
      <c r="E66" s="475">
        <v>14611</v>
      </c>
      <c r="F66" s="476">
        <v>3.88</v>
      </c>
    </row>
    <row r="67" spans="1:6" ht="11.25">
      <c r="A67" s="479"/>
      <c r="B67" s="479" t="s">
        <v>789</v>
      </c>
      <c r="C67" s="475">
        <v>151</v>
      </c>
      <c r="D67" s="476">
        <v>7.96</v>
      </c>
      <c r="E67" s="475">
        <v>38694</v>
      </c>
      <c r="F67" s="476">
        <v>10.28</v>
      </c>
    </row>
    <row r="68" spans="1:6" ht="11.25">
      <c r="A68" s="479"/>
      <c r="B68" s="479" t="s">
        <v>790</v>
      </c>
      <c r="C68" s="475">
        <v>55</v>
      </c>
      <c r="D68" s="476">
        <v>2.9</v>
      </c>
      <c r="E68" s="475">
        <v>17737</v>
      </c>
      <c r="F68" s="476">
        <v>4.71</v>
      </c>
    </row>
    <row r="69" spans="1:6" ht="11.25">
      <c r="A69" s="479"/>
      <c r="B69" s="479" t="s">
        <v>791</v>
      </c>
      <c r="C69" s="475">
        <v>245</v>
      </c>
      <c r="D69" s="476">
        <v>12.92</v>
      </c>
      <c r="E69" s="475">
        <v>80672</v>
      </c>
      <c r="F69" s="476">
        <v>21.43</v>
      </c>
    </row>
    <row r="70" spans="1:6" ht="11.25">
      <c r="A70" s="479"/>
      <c r="B70" s="479" t="s">
        <v>792</v>
      </c>
      <c r="C70" s="475">
        <v>106</v>
      </c>
      <c r="D70" s="476">
        <v>5.59</v>
      </c>
      <c r="E70" s="475">
        <v>49228</v>
      </c>
      <c r="F70" s="476">
        <v>13.08</v>
      </c>
    </row>
    <row r="71" spans="1:6" ht="11.25">
      <c r="A71" s="479"/>
      <c r="B71" s="479" t="s">
        <v>793</v>
      </c>
      <c r="C71" s="475">
        <v>140</v>
      </c>
      <c r="D71" s="476">
        <v>7.38</v>
      </c>
      <c r="E71" s="475">
        <v>31734</v>
      </c>
      <c r="F71" s="476">
        <v>8.43</v>
      </c>
    </row>
    <row r="72" spans="1:6" ht="11.25">
      <c r="A72" s="479"/>
      <c r="B72" s="479" t="s">
        <v>794</v>
      </c>
      <c r="C72" s="475">
        <v>145</v>
      </c>
      <c r="D72" s="476">
        <v>7.65</v>
      </c>
      <c r="E72" s="475">
        <v>38488</v>
      </c>
      <c r="F72" s="476">
        <v>10.23</v>
      </c>
    </row>
    <row r="73" spans="1:6" ht="11.25">
      <c r="A73" s="479"/>
      <c r="B73" s="479" t="s">
        <v>795</v>
      </c>
      <c r="C73" s="475">
        <v>210</v>
      </c>
      <c r="D73" s="476">
        <v>11.08</v>
      </c>
      <c r="E73" s="475">
        <v>44798</v>
      </c>
      <c r="F73" s="476">
        <v>11.9</v>
      </c>
    </row>
    <row r="74" spans="1:6" ht="11.25">
      <c r="A74" s="479" t="s">
        <v>53</v>
      </c>
      <c r="B74" s="479"/>
      <c r="C74" s="475">
        <v>59</v>
      </c>
      <c r="D74" s="476">
        <v>3.11</v>
      </c>
      <c r="E74" s="475">
        <v>16767</v>
      </c>
      <c r="F74" s="476">
        <v>4.46</v>
      </c>
    </row>
    <row r="75" spans="1:6" ht="11.25">
      <c r="A75" s="479" t="s">
        <v>54</v>
      </c>
      <c r="B75" s="479"/>
      <c r="C75" s="475">
        <v>39</v>
      </c>
      <c r="D75" s="476">
        <v>2.06</v>
      </c>
      <c r="E75" s="475">
        <v>14549</v>
      </c>
      <c r="F75" s="476">
        <v>3.87</v>
      </c>
    </row>
    <row r="76" spans="1:6" ht="11.25">
      <c r="A76" s="479"/>
      <c r="B76" s="479" t="s">
        <v>798</v>
      </c>
      <c r="C76" s="475">
        <v>152</v>
      </c>
      <c r="D76" s="476">
        <v>8.02</v>
      </c>
      <c r="E76" s="475">
        <v>70370</v>
      </c>
      <c r="F76" s="476">
        <v>18.7</v>
      </c>
    </row>
    <row r="77" spans="1:6" ht="11.25">
      <c r="A77" s="479"/>
      <c r="B77" s="479" t="s">
        <v>799</v>
      </c>
      <c r="C77" s="475">
        <v>84</v>
      </c>
      <c r="D77" s="476">
        <v>4.43</v>
      </c>
      <c r="E77" s="475">
        <v>35546</v>
      </c>
      <c r="F77" s="476">
        <v>9.44</v>
      </c>
    </row>
    <row r="78" spans="1:6" ht="11.25">
      <c r="A78" s="479"/>
      <c r="B78" s="479" t="s">
        <v>800</v>
      </c>
      <c r="C78" s="475">
        <v>136</v>
      </c>
      <c r="D78" s="476">
        <v>7.17</v>
      </c>
      <c r="E78" s="475">
        <v>32068</v>
      </c>
      <c r="F78" s="476">
        <v>8.52</v>
      </c>
    </row>
    <row r="79" spans="1:6" ht="11.25">
      <c r="A79" s="479"/>
      <c r="B79" s="479" t="s">
        <v>801</v>
      </c>
      <c r="C79" s="475">
        <v>18</v>
      </c>
      <c r="D79" s="476">
        <v>0.95</v>
      </c>
      <c r="E79" s="475">
        <v>7459</v>
      </c>
      <c r="F79" s="476">
        <v>1.98</v>
      </c>
    </row>
    <row r="80" spans="1:6" ht="12.75" customHeight="1">
      <c r="A80" s="479"/>
      <c r="B80" s="479" t="s">
        <v>802</v>
      </c>
      <c r="C80" s="475">
        <v>44</v>
      </c>
      <c r="D80" s="476">
        <v>2.32</v>
      </c>
      <c r="E80" s="475">
        <v>8764</v>
      </c>
      <c r="F80" s="476">
        <v>2.33</v>
      </c>
    </row>
    <row r="81" spans="1:6" ht="11.25">
      <c r="A81" s="479"/>
      <c r="B81" s="479" t="s">
        <v>803</v>
      </c>
      <c r="C81" s="475">
        <v>59</v>
      </c>
      <c r="D81" s="476">
        <v>3.11</v>
      </c>
      <c r="E81" s="475">
        <v>16011</v>
      </c>
      <c r="F81" s="476">
        <v>4.25</v>
      </c>
    </row>
    <row r="82" spans="1:6" ht="11.25">
      <c r="A82" s="479"/>
      <c r="B82" s="479" t="s">
        <v>804</v>
      </c>
      <c r="C82" s="475">
        <v>122</v>
      </c>
      <c r="D82" s="476">
        <v>6.43</v>
      </c>
      <c r="E82" s="475">
        <v>71621</v>
      </c>
      <c r="F82" s="476">
        <v>19.03</v>
      </c>
    </row>
    <row r="83" spans="1:6" ht="11.25">
      <c r="A83" s="479"/>
      <c r="B83" s="479" t="s">
        <v>805</v>
      </c>
      <c r="C83" s="475">
        <v>37</v>
      </c>
      <c r="D83" s="476">
        <v>1.95</v>
      </c>
      <c r="E83" s="475">
        <v>15055</v>
      </c>
      <c r="F83" s="476">
        <v>4</v>
      </c>
    </row>
    <row r="84" spans="1:6" ht="11.25">
      <c r="A84" s="479" t="s">
        <v>806</v>
      </c>
      <c r="B84" s="466"/>
      <c r="C84" s="475">
        <v>302</v>
      </c>
      <c r="D84" s="476">
        <v>15.93</v>
      </c>
      <c r="E84" s="475">
        <v>42764</v>
      </c>
      <c r="F84" s="476">
        <v>11.36</v>
      </c>
    </row>
    <row r="85" spans="1:6" ht="4.5" customHeight="1">
      <c r="A85" s="471"/>
      <c r="B85" s="471"/>
      <c r="D85" s="476"/>
      <c r="F85" s="476"/>
    </row>
    <row r="86" spans="1:6" ht="18" customHeight="1">
      <c r="A86" s="470" t="s">
        <v>807</v>
      </c>
      <c r="B86" s="471"/>
      <c r="D86" s="476"/>
      <c r="F86" s="476"/>
    </row>
    <row r="87" spans="1:6" ht="12.75" customHeight="1">
      <c r="A87" s="486" t="s">
        <v>55</v>
      </c>
      <c r="B87" s="471"/>
      <c r="C87" s="490">
        <v>532</v>
      </c>
      <c r="D87" s="476">
        <v>28.06</v>
      </c>
      <c r="E87" s="490">
        <v>239155</v>
      </c>
      <c r="F87" s="476">
        <v>63.54</v>
      </c>
    </row>
    <row r="88" spans="1:6" ht="12.75" customHeight="1">
      <c r="A88" s="486" t="s">
        <v>56</v>
      </c>
      <c r="B88" s="471"/>
      <c r="C88" s="490">
        <v>279</v>
      </c>
      <c r="D88" s="476">
        <v>14.72</v>
      </c>
      <c r="E88" s="490">
        <v>117623</v>
      </c>
      <c r="F88" s="476">
        <v>31.25</v>
      </c>
    </row>
    <row r="89" spans="1:6" ht="12.75" customHeight="1">
      <c r="A89" s="486" t="s">
        <v>57</v>
      </c>
      <c r="B89" s="471"/>
      <c r="C89" s="490">
        <v>332</v>
      </c>
      <c r="D89" s="476">
        <v>17.51</v>
      </c>
      <c r="E89" s="490">
        <v>148521</v>
      </c>
      <c r="F89" s="476">
        <v>39.46</v>
      </c>
    </row>
    <row r="90" spans="1:6" ht="12.75" customHeight="1">
      <c r="A90" s="486" t="s">
        <v>58</v>
      </c>
      <c r="B90" s="471"/>
      <c r="C90" s="490">
        <v>196</v>
      </c>
      <c r="D90" s="476">
        <v>10.34</v>
      </c>
      <c r="E90" s="490">
        <v>43365</v>
      </c>
      <c r="F90" s="476">
        <v>11.52</v>
      </c>
    </row>
    <row r="91" spans="1:6" ht="12.75" customHeight="1">
      <c r="A91" s="471" t="s">
        <v>808</v>
      </c>
      <c r="B91" s="471"/>
      <c r="C91" s="490">
        <v>527</v>
      </c>
      <c r="D91" s="476">
        <v>27.8</v>
      </c>
      <c r="E91" s="490">
        <v>168962</v>
      </c>
      <c r="F91" s="476">
        <v>44.89</v>
      </c>
    </row>
    <row r="92" spans="1:6" ht="12.75" customHeight="1">
      <c r="A92" s="479"/>
      <c r="B92" s="479" t="s">
        <v>809</v>
      </c>
      <c r="C92" s="475">
        <v>455</v>
      </c>
      <c r="D92" s="476">
        <v>24</v>
      </c>
      <c r="E92" s="475">
        <v>161808</v>
      </c>
      <c r="F92" s="476">
        <v>42.99</v>
      </c>
    </row>
    <row r="93" spans="1:6" ht="12.75" customHeight="1">
      <c r="A93" s="479"/>
      <c r="B93" s="479" t="s">
        <v>810</v>
      </c>
      <c r="C93" s="475">
        <v>433</v>
      </c>
      <c r="D93" s="476">
        <v>22.84</v>
      </c>
      <c r="E93" s="475">
        <v>152573</v>
      </c>
      <c r="F93" s="476">
        <v>40.54</v>
      </c>
    </row>
    <row r="94" spans="1:6" ht="12.75" customHeight="1">
      <c r="A94" s="479"/>
      <c r="B94" s="479" t="s">
        <v>811</v>
      </c>
      <c r="C94" s="475">
        <v>461</v>
      </c>
      <c r="D94" s="476">
        <v>24.31</v>
      </c>
      <c r="E94" s="475">
        <v>160290</v>
      </c>
      <c r="F94" s="476">
        <v>42.59</v>
      </c>
    </row>
    <row r="95" spans="1:6" ht="12.75" customHeight="1">
      <c r="A95" s="479"/>
      <c r="B95" s="479" t="s">
        <v>812</v>
      </c>
      <c r="C95" s="475">
        <v>443</v>
      </c>
      <c r="D95" s="476">
        <v>23.36</v>
      </c>
      <c r="E95" s="475">
        <v>154096</v>
      </c>
      <c r="F95" s="476">
        <v>40.94</v>
      </c>
    </row>
    <row r="96" spans="1:6" ht="12.75" customHeight="1">
      <c r="A96" s="479"/>
      <c r="B96" s="479" t="s">
        <v>813</v>
      </c>
      <c r="C96" s="475">
        <v>382</v>
      </c>
      <c r="D96" s="476">
        <v>20.15</v>
      </c>
      <c r="E96" s="475">
        <v>116061</v>
      </c>
      <c r="F96" s="476">
        <v>30.84</v>
      </c>
    </row>
    <row r="97" spans="1:6" ht="13.5" customHeight="1">
      <c r="A97" s="471" t="s">
        <v>814</v>
      </c>
      <c r="B97" s="471"/>
      <c r="C97" s="490">
        <v>182</v>
      </c>
      <c r="D97" s="476">
        <v>9.6</v>
      </c>
      <c r="E97" s="490">
        <v>106963</v>
      </c>
      <c r="F97" s="476">
        <v>28.42</v>
      </c>
    </row>
    <row r="98" spans="1:6" ht="12.75" customHeight="1">
      <c r="A98" s="479"/>
      <c r="B98" s="479" t="s">
        <v>809</v>
      </c>
      <c r="C98" s="475">
        <v>152</v>
      </c>
      <c r="D98" s="476">
        <v>8.02</v>
      </c>
      <c r="E98" s="475">
        <v>89846</v>
      </c>
      <c r="F98" s="476">
        <v>23.87</v>
      </c>
    </row>
    <row r="99" spans="1:6" ht="12.75" customHeight="1">
      <c r="A99" s="479"/>
      <c r="B99" s="479" t="s">
        <v>810</v>
      </c>
      <c r="C99" s="475">
        <v>116</v>
      </c>
      <c r="D99" s="476">
        <v>6.12</v>
      </c>
      <c r="E99" s="475">
        <v>80818</v>
      </c>
      <c r="F99" s="476">
        <v>21.47</v>
      </c>
    </row>
    <row r="100" spans="1:6" ht="12.75" customHeight="1">
      <c r="A100" s="479"/>
      <c r="B100" s="479" t="s">
        <v>811</v>
      </c>
      <c r="C100" s="475">
        <v>140</v>
      </c>
      <c r="D100" s="476">
        <v>7.38</v>
      </c>
      <c r="E100" s="475">
        <v>94387</v>
      </c>
      <c r="F100" s="476">
        <v>25.08</v>
      </c>
    </row>
    <row r="101" spans="1:6" ht="12.75" customHeight="1">
      <c r="A101" s="479"/>
      <c r="B101" s="479" t="s">
        <v>815</v>
      </c>
      <c r="C101" s="475">
        <v>131</v>
      </c>
      <c r="D101" s="476">
        <v>6.91</v>
      </c>
      <c r="E101" s="475">
        <v>84442</v>
      </c>
      <c r="F101" s="476">
        <v>22.44</v>
      </c>
    </row>
    <row r="102" spans="1:6" ht="13.5" customHeight="1">
      <c r="A102" s="471" t="s">
        <v>816</v>
      </c>
      <c r="B102" s="471"/>
      <c r="C102" s="490">
        <v>568</v>
      </c>
      <c r="D102" s="476">
        <v>29.96</v>
      </c>
      <c r="E102" s="490">
        <v>219869</v>
      </c>
      <c r="F102" s="476">
        <v>58.42</v>
      </c>
    </row>
    <row r="103" spans="1:6" ht="13.5" customHeight="1">
      <c r="A103" s="471" t="s">
        <v>817</v>
      </c>
      <c r="B103" s="471"/>
      <c r="C103" s="490">
        <v>428</v>
      </c>
      <c r="D103" s="476">
        <v>22.57</v>
      </c>
      <c r="E103" s="490">
        <v>177954</v>
      </c>
      <c r="F103" s="476">
        <v>47.28</v>
      </c>
    </row>
    <row r="104" spans="1:6" ht="13.5" customHeight="1">
      <c r="A104" s="471" t="s">
        <v>818</v>
      </c>
      <c r="B104" s="471"/>
      <c r="C104" s="490">
        <v>458</v>
      </c>
      <c r="D104" s="476">
        <v>24.16</v>
      </c>
      <c r="E104" s="490">
        <v>141607</v>
      </c>
      <c r="F104" s="476">
        <v>37.63</v>
      </c>
    </row>
    <row r="105" spans="1:6" ht="18" customHeight="1">
      <c r="A105" s="492" t="s">
        <v>819</v>
      </c>
      <c r="B105" s="471"/>
      <c r="D105" s="476"/>
      <c r="F105" s="476"/>
    </row>
    <row r="106" spans="1:6" ht="12.75" customHeight="1">
      <c r="A106" s="479" t="s">
        <v>820</v>
      </c>
      <c r="B106" s="471"/>
      <c r="C106" s="475">
        <v>759</v>
      </c>
      <c r="D106" s="476">
        <v>40.03</v>
      </c>
      <c r="E106" s="475">
        <v>220522</v>
      </c>
      <c r="F106" s="476">
        <v>58.59</v>
      </c>
    </row>
    <row r="107" spans="1:6" ht="12.75" customHeight="1">
      <c r="A107" s="479"/>
      <c r="B107" s="471" t="s">
        <v>821</v>
      </c>
      <c r="C107" s="475">
        <v>632</v>
      </c>
      <c r="D107" s="476">
        <v>33.33</v>
      </c>
      <c r="E107" s="475">
        <v>180408</v>
      </c>
      <c r="F107" s="476">
        <v>47.94</v>
      </c>
    </row>
    <row r="108" spans="1:6" ht="12.75" customHeight="1">
      <c r="A108" s="479"/>
      <c r="B108" s="471" t="s">
        <v>822</v>
      </c>
      <c r="C108" s="475">
        <v>504</v>
      </c>
      <c r="D108" s="476">
        <v>26.58</v>
      </c>
      <c r="E108" s="475">
        <v>181906</v>
      </c>
      <c r="F108" s="476">
        <v>48.33</v>
      </c>
    </row>
    <row r="109" spans="1:6" ht="12.75" customHeight="1">
      <c r="A109" s="479"/>
      <c r="B109" s="471" t="s">
        <v>823</v>
      </c>
      <c r="C109" s="475">
        <v>207</v>
      </c>
      <c r="D109" s="476">
        <v>10.92</v>
      </c>
      <c r="E109" s="475">
        <v>69891</v>
      </c>
      <c r="F109" s="476">
        <v>18.57</v>
      </c>
    </row>
    <row r="110" spans="1:6" ht="12.75" customHeight="1">
      <c r="A110" s="479" t="s">
        <v>824</v>
      </c>
      <c r="B110" s="471"/>
      <c r="C110" s="475">
        <v>518</v>
      </c>
      <c r="D110" s="476">
        <v>27.32</v>
      </c>
      <c r="E110" s="475">
        <v>213072</v>
      </c>
      <c r="F110" s="476">
        <v>56.61</v>
      </c>
    </row>
    <row r="111" spans="1:6" ht="12.75" customHeight="1">
      <c r="A111" s="479" t="s">
        <v>825</v>
      </c>
      <c r="B111" s="471"/>
      <c r="C111" s="475">
        <v>83</v>
      </c>
      <c r="D111" s="476">
        <v>4.38</v>
      </c>
      <c r="E111" s="475">
        <v>48463</v>
      </c>
      <c r="F111" s="476">
        <v>12.88</v>
      </c>
    </row>
    <row r="112" spans="1:6" ht="4.5" customHeight="1">
      <c r="A112" s="471"/>
      <c r="B112" s="471"/>
      <c r="D112" s="476"/>
      <c r="F112" s="476"/>
    </row>
    <row r="113" spans="1:6" ht="18" customHeight="1">
      <c r="A113" s="492" t="s">
        <v>826</v>
      </c>
      <c r="B113" s="471"/>
      <c r="D113" s="476"/>
      <c r="F113" s="476"/>
    </row>
    <row r="114" spans="1:6" ht="12.75" customHeight="1">
      <c r="A114" s="479" t="s">
        <v>827</v>
      </c>
      <c r="B114" s="471"/>
      <c r="C114" s="475">
        <v>1509</v>
      </c>
      <c r="D114" s="476">
        <v>79.59</v>
      </c>
      <c r="E114" s="475">
        <v>331724</v>
      </c>
      <c r="F114" s="476">
        <v>88.14</v>
      </c>
    </row>
    <row r="115" spans="1:6" ht="12.75" customHeight="1">
      <c r="A115" s="479"/>
      <c r="B115" s="471" t="s">
        <v>828</v>
      </c>
      <c r="C115" s="475">
        <v>1159</v>
      </c>
      <c r="D115" s="476">
        <v>61.13</v>
      </c>
      <c r="E115" s="475">
        <v>286422</v>
      </c>
      <c r="F115" s="476">
        <v>76.1</v>
      </c>
    </row>
    <row r="116" spans="1:6" s="496" customFormat="1" ht="12.75" customHeight="1">
      <c r="A116" s="493"/>
      <c r="B116" s="494" t="s">
        <v>829</v>
      </c>
      <c r="C116" s="495">
        <v>886</v>
      </c>
      <c r="D116" s="476">
        <v>46.73</v>
      </c>
      <c r="E116" s="495">
        <v>146656</v>
      </c>
      <c r="F116" s="476">
        <v>38.97</v>
      </c>
    </row>
    <row r="117" spans="1:6" ht="12.75" customHeight="1">
      <c r="A117" s="479"/>
      <c r="B117" s="471" t="s">
        <v>830</v>
      </c>
      <c r="C117" s="475">
        <v>857</v>
      </c>
      <c r="D117" s="476">
        <v>45.2</v>
      </c>
      <c r="E117" s="475">
        <v>214806</v>
      </c>
      <c r="F117" s="476">
        <v>57.07</v>
      </c>
    </row>
    <row r="118" spans="1:6" ht="12.75" customHeight="1">
      <c r="A118" s="471" t="s">
        <v>831</v>
      </c>
      <c r="B118" s="471"/>
      <c r="C118" s="475">
        <v>546</v>
      </c>
      <c r="D118" s="476">
        <v>28.8</v>
      </c>
      <c r="E118" s="475">
        <v>173397</v>
      </c>
      <c r="F118" s="476">
        <v>46.07</v>
      </c>
    </row>
    <row r="119" spans="1:6" ht="12.75" customHeight="1">
      <c r="A119" s="471" t="s">
        <v>832</v>
      </c>
      <c r="B119" s="471"/>
      <c r="C119" s="475">
        <v>776</v>
      </c>
      <c r="D119" s="476">
        <v>40.93</v>
      </c>
      <c r="E119" s="475">
        <v>247878</v>
      </c>
      <c r="F119" s="476">
        <v>65.86</v>
      </c>
    </row>
    <row r="120" spans="1:6" ht="4.5" customHeight="1">
      <c r="A120" s="471"/>
      <c r="B120" s="471"/>
      <c r="D120" s="476"/>
      <c r="F120" s="476"/>
    </row>
    <row r="121" spans="1:6" ht="18" customHeight="1">
      <c r="A121" s="485" t="s">
        <v>833</v>
      </c>
      <c r="B121" s="471"/>
      <c r="C121" s="475"/>
      <c r="D121" s="476"/>
      <c r="E121" s="475"/>
      <c r="F121" s="476"/>
    </row>
    <row r="122" spans="1:6" ht="14.25" customHeight="1">
      <c r="A122" s="479" t="s">
        <v>834</v>
      </c>
      <c r="B122" s="471"/>
      <c r="C122" s="475">
        <v>888</v>
      </c>
      <c r="D122" s="476">
        <v>46.84</v>
      </c>
      <c r="E122" s="475">
        <v>188605</v>
      </c>
      <c r="F122" s="476">
        <v>50.11</v>
      </c>
    </row>
    <row r="123" spans="1:6" s="496" customFormat="1" ht="12.75" customHeight="1">
      <c r="A123" s="493"/>
      <c r="B123" s="494" t="s">
        <v>835</v>
      </c>
      <c r="C123" s="495">
        <v>132</v>
      </c>
      <c r="D123" s="476">
        <v>6.96</v>
      </c>
      <c r="E123" s="495">
        <v>30999</v>
      </c>
      <c r="F123" s="476">
        <v>8.24</v>
      </c>
    </row>
    <row r="124" spans="1:6" ht="12.75" customHeight="1">
      <c r="A124" s="479"/>
      <c r="B124" s="479" t="s">
        <v>0</v>
      </c>
      <c r="C124" s="475">
        <v>421</v>
      </c>
      <c r="D124" s="476">
        <v>22.2</v>
      </c>
      <c r="E124" s="475">
        <v>87005</v>
      </c>
      <c r="F124" s="476">
        <v>23.12</v>
      </c>
    </row>
    <row r="125" spans="1:6" ht="12.75" customHeight="1">
      <c r="A125" s="479"/>
      <c r="B125" s="479" t="s">
        <v>1</v>
      </c>
      <c r="C125" s="475">
        <v>95</v>
      </c>
      <c r="D125" s="476">
        <v>5.01</v>
      </c>
      <c r="E125" s="475">
        <v>25101</v>
      </c>
      <c r="F125" s="476">
        <v>6.67</v>
      </c>
    </row>
    <row r="126" spans="1:6" ht="12.75" customHeight="1">
      <c r="A126" s="479"/>
      <c r="B126" s="479" t="s">
        <v>2</v>
      </c>
      <c r="C126" s="475">
        <v>383</v>
      </c>
      <c r="D126" s="476">
        <v>20.2</v>
      </c>
      <c r="E126" s="475">
        <v>76670</v>
      </c>
      <c r="F126" s="476">
        <v>20.37</v>
      </c>
    </row>
    <row r="127" spans="1:6" ht="12.75" customHeight="1">
      <c r="A127" s="479"/>
      <c r="B127" s="479" t="s">
        <v>3</v>
      </c>
      <c r="C127" s="475">
        <v>638</v>
      </c>
      <c r="D127" s="476">
        <v>33.65</v>
      </c>
      <c r="E127" s="475">
        <v>140874</v>
      </c>
      <c r="F127" s="476">
        <v>37.43</v>
      </c>
    </row>
    <row r="128" spans="1:6" ht="12.75" customHeight="1">
      <c r="A128" s="479"/>
      <c r="B128" s="479" t="s">
        <v>4</v>
      </c>
      <c r="C128" s="475">
        <v>223</v>
      </c>
      <c r="D128" s="476">
        <v>11.76</v>
      </c>
      <c r="E128" s="475">
        <v>63974</v>
      </c>
      <c r="F128" s="476">
        <v>17</v>
      </c>
    </row>
    <row r="129" spans="1:6" ht="4.5" customHeight="1">
      <c r="A129" s="497"/>
      <c r="B129" s="471"/>
      <c r="D129" s="476"/>
      <c r="F129" s="476"/>
    </row>
    <row r="130" spans="1:6" ht="18" customHeight="1">
      <c r="A130" s="492" t="s">
        <v>5</v>
      </c>
      <c r="B130" s="471"/>
      <c r="D130" s="476"/>
      <c r="F130" s="476"/>
    </row>
    <row r="131" spans="1:6" ht="12.75" customHeight="1">
      <c r="A131" s="479" t="s">
        <v>6</v>
      </c>
      <c r="B131" s="471"/>
      <c r="C131" s="475">
        <v>1488</v>
      </c>
      <c r="D131" s="476">
        <v>78.48</v>
      </c>
      <c r="E131" s="475">
        <v>315747</v>
      </c>
      <c r="F131" s="476">
        <v>83.9</v>
      </c>
    </row>
    <row r="132" spans="1:6" ht="12.75" customHeight="1">
      <c r="A132" s="479"/>
      <c r="B132" s="471" t="s">
        <v>7</v>
      </c>
      <c r="C132" s="475">
        <v>1315</v>
      </c>
      <c r="D132" s="476">
        <v>69.36</v>
      </c>
      <c r="E132" s="475">
        <v>295652</v>
      </c>
      <c r="F132" s="476">
        <v>78.56</v>
      </c>
    </row>
    <row r="133" spans="1:6" ht="12.75" customHeight="1">
      <c r="A133" s="479"/>
      <c r="B133" s="471" t="s">
        <v>8</v>
      </c>
      <c r="C133" s="475">
        <v>1411</v>
      </c>
      <c r="D133" s="476">
        <v>74.42</v>
      </c>
      <c r="E133" s="475">
        <v>301676</v>
      </c>
      <c r="F133" s="476">
        <v>80.16</v>
      </c>
    </row>
    <row r="134" spans="1:6" ht="12.75" customHeight="1">
      <c r="A134" s="479"/>
      <c r="B134" s="471" t="s">
        <v>9</v>
      </c>
      <c r="C134" s="475">
        <v>392</v>
      </c>
      <c r="D134" s="476">
        <v>20.68</v>
      </c>
      <c r="E134" s="475">
        <v>122043</v>
      </c>
      <c r="F134" s="476">
        <v>32.43</v>
      </c>
    </row>
    <row r="135" spans="1:6" ht="4.5" customHeight="1">
      <c r="A135" s="497"/>
      <c r="B135" s="471"/>
      <c r="D135" s="476"/>
      <c r="F135" s="476"/>
    </row>
    <row r="136" spans="1:6" ht="18" customHeight="1">
      <c r="A136" s="492" t="s">
        <v>10</v>
      </c>
      <c r="B136" s="471"/>
      <c r="D136" s="476"/>
      <c r="F136" s="476"/>
    </row>
    <row r="137" spans="1:6" ht="12.75" customHeight="1">
      <c r="A137" s="471" t="s">
        <v>11</v>
      </c>
      <c r="B137" s="471"/>
      <c r="C137" s="475">
        <v>193</v>
      </c>
      <c r="D137" s="476">
        <v>10.18</v>
      </c>
      <c r="E137" s="475">
        <v>94064</v>
      </c>
      <c r="F137" s="476">
        <v>24.99</v>
      </c>
    </row>
    <row r="138" spans="1:6" ht="12.75" customHeight="1">
      <c r="A138" s="479"/>
      <c r="B138" s="471" t="s">
        <v>12</v>
      </c>
      <c r="C138" s="475">
        <v>51</v>
      </c>
      <c r="D138" s="476">
        <v>2.69</v>
      </c>
      <c r="E138" s="475">
        <v>57662</v>
      </c>
      <c r="F138" s="476">
        <v>15.32</v>
      </c>
    </row>
    <row r="139" spans="1:6" ht="12.75" customHeight="1">
      <c r="A139" s="479"/>
      <c r="B139" s="471" t="s">
        <v>13</v>
      </c>
      <c r="C139" s="475">
        <v>178</v>
      </c>
      <c r="D139" s="476">
        <v>9.39</v>
      </c>
      <c r="E139" s="475">
        <v>92645</v>
      </c>
      <c r="F139" s="476">
        <v>24.62</v>
      </c>
    </row>
    <row r="140" spans="1:6" ht="12.75" customHeight="1">
      <c r="A140" s="479" t="s">
        <v>398</v>
      </c>
      <c r="B140" s="471" t="s">
        <v>380</v>
      </c>
      <c r="C140" s="475">
        <v>121</v>
      </c>
      <c r="D140" s="476">
        <v>6.38</v>
      </c>
      <c r="E140" s="475">
        <v>61720</v>
      </c>
      <c r="F140" s="476">
        <v>16.4</v>
      </c>
    </row>
    <row r="141" spans="1:6" ht="12.75" customHeight="1">
      <c r="A141" s="479"/>
      <c r="B141" s="471" t="s">
        <v>14</v>
      </c>
      <c r="C141" s="475">
        <v>160</v>
      </c>
      <c r="D141" s="476">
        <v>8.44</v>
      </c>
      <c r="E141" s="475">
        <v>87999</v>
      </c>
      <c r="F141" s="476">
        <v>23.38</v>
      </c>
    </row>
    <row r="142" spans="1:6" ht="12.75" customHeight="1">
      <c r="A142" s="471" t="s">
        <v>20</v>
      </c>
      <c r="B142" s="471"/>
      <c r="C142" s="475">
        <v>248</v>
      </c>
      <c r="D142" s="476">
        <v>13.08</v>
      </c>
      <c r="E142" s="475">
        <v>69650</v>
      </c>
      <c r="F142" s="476">
        <v>18.51</v>
      </c>
    </row>
    <row r="143" spans="1:6" ht="12.75" customHeight="1">
      <c r="A143" s="471" t="s">
        <v>21</v>
      </c>
      <c r="B143" s="471"/>
      <c r="C143" s="475">
        <v>539</v>
      </c>
      <c r="D143" s="476">
        <v>28.43</v>
      </c>
      <c r="E143" s="475">
        <v>182139</v>
      </c>
      <c r="F143" s="476">
        <v>48.4</v>
      </c>
    </row>
    <row r="144" spans="1:6" ht="12.75" customHeight="1">
      <c r="A144" s="471" t="s">
        <v>22</v>
      </c>
      <c r="B144" s="471"/>
      <c r="C144" s="475">
        <v>396</v>
      </c>
      <c r="D144" s="476">
        <v>20.89</v>
      </c>
      <c r="E144" s="475">
        <v>126738</v>
      </c>
      <c r="F144" s="476">
        <v>33.67</v>
      </c>
    </row>
    <row r="145" spans="1:6" ht="12.75" customHeight="1">
      <c r="A145" s="471" t="s">
        <v>23</v>
      </c>
      <c r="B145" s="471"/>
      <c r="C145" s="475">
        <v>371</v>
      </c>
      <c r="D145" s="476">
        <v>19.57</v>
      </c>
      <c r="E145" s="475">
        <v>119083</v>
      </c>
      <c r="F145" s="476">
        <v>31.64</v>
      </c>
    </row>
    <row r="146" spans="1:6" ht="12.75" customHeight="1">
      <c r="A146" s="471" t="s">
        <v>24</v>
      </c>
      <c r="B146" s="471"/>
      <c r="C146" s="475">
        <v>292</v>
      </c>
      <c r="D146" s="476">
        <v>15.4</v>
      </c>
      <c r="E146" s="475">
        <v>109037</v>
      </c>
      <c r="F146" s="476">
        <v>28.97</v>
      </c>
    </row>
    <row r="147" spans="1:6" ht="12.75" customHeight="1">
      <c r="A147" s="471" t="s">
        <v>25</v>
      </c>
      <c r="B147" s="471"/>
      <c r="C147" s="475">
        <v>114</v>
      </c>
      <c r="D147" s="476">
        <v>6.01</v>
      </c>
      <c r="E147" s="475">
        <v>36932</v>
      </c>
      <c r="F147" s="476">
        <v>9.81</v>
      </c>
    </row>
    <row r="148" spans="1:6" ht="12.75" customHeight="1">
      <c r="A148" s="471" t="s">
        <v>26</v>
      </c>
      <c r="B148" s="471"/>
      <c r="C148" s="475">
        <v>150</v>
      </c>
      <c r="D148" s="476">
        <v>7.91</v>
      </c>
      <c r="E148" s="475">
        <v>68284</v>
      </c>
      <c r="F148" s="476">
        <v>18.14</v>
      </c>
    </row>
    <row r="149" spans="1:6" ht="4.5" customHeight="1">
      <c r="A149" s="497"/>
      <c r="B149" s="471"/>
      <c r="D149" s="476"/>
      <c r="F149" s="476"/>
    </row>
    <row r="150" spans="1:6" ht="18" customHeight="1">
      <c r="A150" s="492" t="s">
        <v>27</v>
      </c>
      <c r="B150" s="471"/>
      <c r="D150" s="476"/>
      <c r="F150" s="476"/>
    </row>
    <row r="151" spans="1:6" ht="12.75" customHeight="1">
      <c r="A151" s="471" t="s">
        <v>28</v>
      </c>
      <c r="B151" s="471"/>
      <c r="C151" s="475">
        <v>256</v>
      </c>
      <c r="D151" s="476">
        <v>13.5</v>
      </c>
      <c r="E151" s="475">
        <v>74206</v>
      </c>
      <c r="F151" s="476">
        <v>19.72</v>
      </c>
    </row>
    <row r="152" spans="1:6" ht="12.75" customHeight="1">
      <c r="A152" s="471" t="s">
        <v>29</v>
      </c>
      <c r="B152" s="471"/>
      <c r="C152" s="475">
        <v>48</v>
      </c>
      <c r="D152" s="476">
        <v>2.53</v>
      </c>
      <c r="E152" s="475">
        <v>23665</v>
      </c>
      <c r="F152" s="476">
        <v>6.29</v>
      </c>
    </row>
    <row r="153" spans="1:6" ht="12.75" customHeight="1">
      <c r="A153" s="471" t="s">
        <v>30</v>
      </c>
      <c r="B153" s="471"/>
      <c r="C153" s="475">
        <v>68</v>
      </c>
      <c r="D153" s="476">
        <v>3.59</v>
      </c>
      <c r="E153" s="475">
        <v>39454</v>
      </c>
      <c r="F153" s="476">
        <v>10.48</v>
      </c>
    </row>
    <row r="154" spans="1:6" ht="12.75" customHeight="1">
      <c r="A154" s="471" t="s">
        <v>59</v>
      </c>
      <c r="B154" s="471"/>
      <c r="C154" s="475">
        <v>219</v>
      </c>
      <c r="D154" s="476">
        <v>11.55</v>
      </c>
      <c r="E154" s="475">
        <v>99611</v>
      </c>
      <c r="F154" s="476">
        <v>26.47</v>
      </c>
    </row>
    <row r="155" spans="1:6" ht="4.5" customHeight="1">
      <c r="A155" s="497"/>
      <c r="B155" s="471"/>
      <c r="D155" s="476"/>
      <c r="F155" s="476"/>
    </row>
    <row r="156" spans="1:6" ht="18" customHeight="1">
      <c r="A156" s="492" t="s">
        <v>31</v>
      </c>
      <c r="B156" s="471"/>
      <c r="D156" s="476"/>
      <c r="F156" s="476"/>
    </row>
    <row r="157" spans="1:6" ht="12.75" customHeight="1">
      <c r="A157" s="479" t="s">
        <v>32</v>
      </c>
      <c r="B157" s="471"/>
      <c r="C157" s="475">
        <v>336</v>
      </c>
      <c r="D157" s="476">
        <v>17.72</v>
      </c>
      <c r="E157" s="475">
        <v>151971</v>
      </c>
      <c r="F157" s="476">
        <v>40.38</v>
      </c>
    </row>
    <row r="158" spans="1:6" ht="12.75" customHeight="1">
      <c r="A158" s="471" t="s">
        <v>33</v>
      </c>
      <c r="B158" s="471"/>
      <c r="C158" s="475">
        <v>681</v>
      </c>
      <c r="D158" s="476">
        <v>35.92</v>
      </c>
      <c r="E158" s="475">
        <v>232987</v>
      </c>
      <c r="F158" s="476">
        <v>61.91</v>
      </c>
    </row>
    <row r="159" spans="1:6" ht="12.75" customHeight="1">
      <c r="A159" s="471" t="s">
        <v>60</v>
      </c>
      <c r="B159" s="471"/>
      <c r="C159" s="475">
        <v>92</v>
      </c>
      <c r="D159" s="476">
        <v>4.85</v>
      </c>
      <c r="E159" s="475">
        <v>117041</v>
      </c>
      <c r="F159" s="476">
        <v>31.1</v>
      </c>
    </row>
    <row r="160" spans="1:6" ht="4.5" customHeight="1">
      <c r="A160" s="497"/>
      <c r="B160" s="471"/>
      <c r="D160" s="476"/>
      <c r="F160" s="476"/>
    </row>
    <row r="161" spans="1:6" ht="18" customHeight="1">
      <c r="A161" s="492" t="s">
        <v>34</v>
      </c>
      <c r="B161" s="471"/>
      <c r="D161" s="476"/>
      <c r="F161" s="476"/>
    </row>
    <row r="162" spans="1:6" ht="12" customHeight="1">
      <c r="A162" s="471" t="s">
        <v>35</v>
      </c>
      <c r="B162" s="471"/>
      <c r="C162" s="475">
        <v>1308</v>
      </c>
      <c r="D162" s="476">
        <v>68.99</v>
      </c>
      <c r="E162" s="484">
        <v>290956</v>
      </c>
      <c r="F162" s="476">
        <v>77.31</v>
      </c>
    </row>
    <row r="163" spans="1:6" ht="12" customHeight="1">
      <c r="A163" s="471"/>
      <c r="B163" s="471" t="s">
        <v>42</v>
      </c>
      <c r="C163" s="475">
        <v>436</v>
      </c>
      <c r="D163" s="476">
        <v>23</v>
      </c>
      <c r="E163" s="484">
        <v>81337</v>
      </c>
      <c r="F163" s="476">
        <v>21.61</v>
      </c>
    </row>
    <row r="164" spans="1:8" ht="12" customHeight="1">
      <c r="A164" s="471"/>
      <c r="B164" s="471" t="s">
        <v>43</v>
      </c>
      <c r="C164" s="475">
        <v>866</v>
      </c>
      <c r="D164" s="476">
        <v>45.68</v>
      </c>
      <c r="E164" s="475">
        <v>208198</v>
      </c>
      <c r="F164" s="476">
        <v>55.32</v>
      </c>
      <c r="G164" s="474"/>
      <c r="H164" s="498"/>
    </row>
    <row r="165" spans="1:6" ht="7.5" customHeight="1">
      <c r="A165" s="499"/>
      <c r="B165" s="499"/>
      <c r="C165" s="500"/>
      <c r="D165" s="501"/>
      <c r="E165" s="500"/>
      <c r="F165" s="501"/>
    </row>
    <row r="166" spans="1:6" ht="42.75" customHeight="1">
      <c r="A166" s="554" t="s">
        <v>108</v>
      </c>
      <c r="B166" s="555"/>
      <c r="C166" s="555"/>
      <c r="D166" s="555"/>
      <c r="E166" s="555"/>
      <c r="F166" s="555"/>
    </row>
  </sheetData>
  <mergeCells count="13">
    <mergeCell ref="C1:F1"/>
    <mergeCell ref="A3:F3"/>
    <mergeCell ref="D2:F2"/>
    <mergeCell ref="A166:F166"/>
    <mergeCell ref="A5:B6"/>
    <mergeCell ref="C5:D5"/>
    <mergeCell ref="E5:F5"/>
    <mergeCell ref="A33:B33"/>
    <mergeCell ref="A44:B44"/>
    <mergeCell ref="A34:B34"/>
    <mergeCell ref="A37:B37"/>
    <mergeCell ref="A40:B40"/>
    <mergeCell ref="A43:B43"/>
  </mergeCells>
  <printOptions/>
  <pageMargins left="0.1968503937007874" right="0" top="0" bottom="0" header="0" footer="0"/>
  <pageSetup horizontalDpi="600" verticalDpi="600" orientation="portrait" paperSize="9" scale="70" r:id="rId1"/>
  <rowBreaks count="1" manualBreakCount="1">
    <brk id="85" max="5" man="1"/>
  </rowBreaks>
</worksheet>
</file>

<file path=xl/worksheets/sheet7.xml><?xml version="1.0" encoding="utf-8"?>
<worksheet xmlns="http://schemas.openxmlformats.org/spreadsheetml/2006/main" xmlns:r="http://schemas.openxmlformats.org/officeDocument/2006/relationships">
  <dimension ref="A1:N177"/>
  <sheetViews>
    <sheetView showGridLines="0" workbookViewId="0" topLeftCell="A1">
      <selection activeCell="A1" sqref="A1"/>
    </sheetView>
  </sheetViews>
  <sheetFormatPr defaultColWidth="11.421875" defaultRowHeight="12.75"/>
  <cols>
    <col min="1" max="1" width="1.7109375" style="38" customWidth="1"/>
    <col min="2" max="2" width="80.7109375" style="178" customWidth="1"/>
    <col min="3" max="3" width="14.28125" style="279" customWidth="1"/>
    <col min="4" max="4" width="14.28125" style="67" customWidth="1"/>
    <col min="5" max="5" width="14.28125" style="279" customWidth="1"/>
    <col min="6" max="6" width="14.28125" style="67" customWidth="1"/>
    <col min="7" max="16384" width="11.421875" style="38" customWidth="1"/>
  </cols>
  <sheetData>
    <row r="1" spans="1:6" s="178" customFormat="1" ht="12.75">
      <c r="A1" s="178" t="s">
        <v>415</v>
      </c>
      <c r="C1" s="528" t="s">
        <v>94</v>
      </c>
      <c r="D1" s="528"/>
      <c r="E1" s="528"/>
      <c r="F1" s="528"/>
    </row>
    <row r="2" spans="3:6" s="178" customFormat="1" ht="12.75">
      <c r="C2" s="38"/>
      <c r="D2" s="527" t="s">
        <v>583</v>
      </c>
      <c r="E2" s="527"/>
      <c r="F2" s="527"/>
    </row>
    <row r="3" spans="1:6" s="178" customFormat="1" ht="27" customHeight="1">
      <c r="A3" s="551" t="s">
        <v>584</v>
      </c>
      <c r="B3" s="551"/>
      <c r="C3" s="551"/>
      <c r="D3" s="551"/>
      <c r="E3" s="551"/>
      <c r="F3" s="551"/>
    </row>
    <row r="4" spans="2:6" s="178" customFormat="1" ht="12.75">
      <c r="B4" s="25"/>
      <c r="C4" s="25"/>
      <c r="D4" s="25"/>
      <c r="E4" s="25"/>
      <c r="F4" s="25"/>
    </row>
    <row r="5" spans="1:6" s="178" customFormat="1" ht="30" customHeight="1">
      <c r="A5" s="565" t="s">
        <v>735</v>
      </c>
      <c r="B5" s="566"/>
      <c r="C5" s="529" t="s">
        <v>113</v>
      </c>
      <c r="D5" s="529"/>
      <c r="E5" s="529" t="s">
        <v>115</v>
      </c>
      <c r="F5" s="529"/>
    </row>
    <row r="6" spans="1:6" s="178" customFormat="1" ht="37.5" customHeight="1">
      <c r="A6" s="567"/>
      <c r="B6" s="568"/>
      <c r="C6" s="9" t="s">
        <v>391</v>
      </c>
      <c r="D6" s="9" t="s">
        <v>736</v>
      </c>
      <c r="E6" s="9" t="s">
        <v>391</v>
      </c>
      <c r="F6" s="9" t="s">
        <v>736</v>
      </c>
    </row>
    <row r="7" spans="2:6" s="178" customFormat="1" ht="4.5" customHeight="1">
      <c r="B7" s="268"/>
      <c r="C7" s="266"/>
      <c r="D7" s="266"/>
      <c r="E7" s="266"/>
      <c r="F7" s="266"/>
    </row>
    <row r="8" spans="1:6" ht="18" customHeight="1">
      <c r="A8" s="269" t="s">
        <v>737</v>
      </c>
      <c r="B8" s="270"/>
      <c r="C8" s="271">
        <v>605</v>
      </c>
      <c r="D8" s="275">
        <v>100</v>
      </c>
      <c r="E8" s="271">
        <v>4871105</v>
      </c>
      <c r="F8" s="275">
        <v>100</v>
      </c>
    </row>
    <row r="9" spans="1:6" ht="15.75" customHeight="1">
      <c r="A9" s="269" t="s">
        <v>738</v>
      </c>
      <c r="B9" s="270"/>
      <c r="C9" s="274"/>
      <c r="D9" s="275"/>
      <c r="E9" s="274"/>
      <c r="F9" s="275"/>
    </row>
    <row r="10" spans="1:6" ht="12.75" customHeight="1">
      <c r="A10" s="270" t="s">
        <v>739</v>
      </c>
      <c r="B10" s="270"/>
      <c r="C10" s="293">
        <v>557</v>
      </c>
      <c r="D10" s="313">
        <v>92.07</v>
      </c>
      <c r="E10" s="293">
        <v>4512111</v>
      </c>
      <c r="F10" s="313">
        <v>92.63</v>
      </c>
    </row>
    <row r="11" spans="1:6" ht="12.75" customHeight="1">
      <c r="A11" s="270" t="s">
        <v>740</v>
      </c>
      <c r="B11" s="270"/>
      <c r="C11" s="293">
        <v>519</v>
      </c>
      <c r="D11" s="313">
        <v>85.79</v>
      </c>
      <c r="E11" s="293">
        <v>4323288</v>
      </c>
      <c r="F11" s="313">
        <v>88.75</v>
      </c>
    </row>
    <row r="12" spans="1:14" ht="12.75" customHeight="1">
      <c r="A12" s="270"/>
      <c r="B12" s="281" t="s">
        <v>741</v>
      </c>
      <c r="C12" s="293">
        <v>369</v>
      </c>
      <c r="D12" s="313">
        <v>60.99</v>
      </c>
      <c r="E12" s="293">
        <v>3293472</v>
      </c>
      <c r="F12" s="313">
        <v>67.61</v>
      </c>
      <c r="G12" s="293"/>
      <c r="H12" s="293"/>
      <c r="I12" s="293"/>
      <c r="J12" s="293"/>
      <c r="K12" s="293"/>
      <c r="L12" s="293"/>
      <c r="M12" s="293"/>
      <c r="N12" s="293"/>
    </row>
    <row r="13" spans="1:6" ht="12.75" customHeight="1">
      <c r="A13" s="270"/>
      <c r="B13" s="281" t="s">
        <v>742</v>
      </c>
      <c r="C13" s="293">
        <v>112</v>
      </c>
      <c r="D13" s="313">
        <v>18.51</v>
      </c>
      <c r="E13" s="293">
        <v>614092</v>
      </c>
      <c r="F13" s="313">
        <v>12.61</v>
      </c>
    </row>
    <row r="14" spans="1:6" ht="12.75" customHeight="1">
      <c r="A14" s="270"/>
      <c r="B14" s="281" t="s">
        <v>743</v>
      </c>
      <c r="C14" s="293">
        <v>414</v>
      </c>
      <c r="D14" s="313">
        <v>68.43</v>
      </c>
      <c r="E14" s="293">
        <v>3843865</v>
      </c>
      <c r="F14" s="313">
        <v>78.91</v>
      </c>
    </row>
    <row r="15" spans="1:6" ht="12.75" customHeight="1">
      <c r="A15" s="270"/>
      <c r="B15" s="286" t="s">
        <v>44</v>
      </c>
      <c r="C15" s="293">
        <v>166</v>
      </c>
      <c r="D15" s="313">
        <v>27.44</v>
      </c>
      <c r="E15" s="293">
        <v>1538677</v>
      </c>
      <c r="F15" s="313">
        <v>31.59</v>
      </c>
    </row>
    <row r="16" spans="1:6" ht="12.75" customHeight="1">
      <c r="A16" s="270"/>
      <c r="B16" s="286" t="s">
        <v>45</v>
      </c>
      <c r="C16" s="293">
        <v>84</v>
      </c>
      <c r="D16" s="313">
        <v>13.88</v>
      </c>
      <c r="E16" s="293">
        <v>667889</v>
      </c>
      <c r="F16" s="313">
        <v>13.71</v>
      </c>
    </row>
    <row r="17" spans="1:6" ht="12.75" customHeight="1">
      <c r="A17" s="270"/>
      <c r="B17" s="286" t="s">
        <v>46</v>
      </c>
      <c r="C17" s="293">
        <v>111</v>
      </c>
      <c r="D17" s="313">
        <v>18.35</v>
      </c>
      <c r="E17" s="293">
        <v>1044168</v>
      </c>
      <c r="F17" s="313">
        <v>21.44</v>
      </c>
    </row>
    <row r="18" spans="1:6" ht="12.75" customHeight="1">
      <c r="A18" s="270"/>
      <c r="B18" s="286" t="s">
        <v>47</v>
      </c>
      <c r="C18" s="293">
        <v>223</v>
      </c>
      <c r="D18" s="313">
        <v>36.86</v>
      </c>
      <c r="E18" s="293">
        <v>2026788</v>
      </c>
      <c r="F18" s="313">
        <v>41.61</v>
      </c>
    </row>
    <row r="19" spans="1:6" ht="12.75" customHeight="1">
      <c r="A19" s="270"/>
      <c r="B19" s="286" t="s">
        <v>48</v>
      </c>
      <c r="C19" s="293">
        <v>166</v>
      </c>
      <c r="D19" s="313">
        <v>27.44</v>
      </c>
      <c r="E19" s="293">
        <v>1684305</v>
      </c>
      <c r="F19" s="313">
        <v>34.58</v>
      </c>
    </row>
    <row r="20" spans="1:6" ht="12.75" customHeight="1">
      <c r="A20" s="270"/>
      <c r="B20" s="286" t="s">
        <v>49</v>
      </c>
      <c r="C20" s="293">
        <v>32</v>
      </c>
      <c r="D20" s="313">
        <v>5.29</v>
      </c>
      <c r="E20" s="293">
        <v>308412</v>
      </c>
      <c r="F20" s="313">
        <v>6.33</v>
      </c>
    </row>
    <row r="21" spans="1:6" ht="12.75" customHeight="1">
      <c r="A21" s="270"/>
      <c r="B21" s="286" t="s">
        <v>50</v>
      </c>
      <c r="C21" s="293">
        <v>332</v>
      </c>
      <c r="D21" s="313">
        <v>54.88</v>
      </c>
      <c r="E21" s="293">
        <v>3542885</v>
      </c>
      <c r="F21" s="313">
        <v>72.73</v>
      </c>
    </row>
    <row r="22" spans="1:6" ht="12.75" customHeight="1">
      <c r="A22" s="270"/>
      <c r="B22" s="286" t="s">
        <v>51</v>
      </c>
      <c r="C22" s="293">
        <v>64</v>
      </c>
      <c r="D22" s="313">
        <v>10.58</v>
      </c>
      <c r="E22" s="293">
        <v>701219</v>
      </c>
      <c r="F22" s="313">
        <v>14.4</v>
      </c>
    </row>
    <row r="23" spans="1:6" ht="12.75" customHeight="1">
      <c r="A23" s="270"/>
      <c r="B23" s="281" t="s">
        <v>744</v>
      </c>
      <c r="C23" s="293">
        <v>116</v>
      </c>
      <c r="D23" s="313">
        <v>19.17</v>
      </c>
      <c r="E23" s="293">
        <v>1125205</v>
      </c>
      <c r="F23" s="313">
        <v>23.1</v>
      </c>
    </row>
    <row r="24" spans="1:7" ht="24.75" customHeight="1">
      <c r="A24" s="180"/>
      <c r="B24" s="287" t="s">
        <v>745</v>
      </c>
      <c r="C24" s="314">
        <v>118</v>
      </c>
      <c r="D24" s="315">
        <v>19.5</v>
      </c>
      <c r="E24" s="314">
        <v>777501</v>
      </c>
      <c r="F24" s="315">
        <v>15.96</v>
      </c>
      <c r="G24" s="291"/>
    </row>
    <row r="25" spans="1:6" ht="12.75" customHeight="1">
      <c r="A25" s="180"/>
      <c r="B25" s="180" t="s">
        <v>746</v>
      </c>
      <c r="C25" s="293">
        <v>41</v>
      </c>
      <c r="D25" s="313">
        <v>6.78</v>
      </c>
      <c r="E25" s="293">
        <v>278183</v>
      </c>
      <c r="F25" s="313">
        <v>5.71</v>
      </c>
    </row>
    <row r="26" spans="1:6" ht="12.75" customHeight="1">
      <c r="A26" s="180" t="s">
        <v>747</v>
      </c>
      <c r="B26" s="38"/>
      <c r="C26" s="293">
        <v>357</v>
      </c>
      <c r="D26" s="313">
        <v>59.01</v>
      </c>
      <c r="E26" s="293">
        <v>3731823</v>
      </c>
      <c r="F26" s="313">
        <v>76.61</v>
      </c>
    </row>
    <row r="27" spans="1:6" s="301" customFormat="1" ht="12.75" customHeight="1">
      <c r="A27" s="297" t="s">
        <v>61</v>
      </c>
      <c r="C27" s="299">
        <v>350</v>
      </c>
      <c r="D27" s="313">
        <v>57.85</v>
      </c>
      <c r="E27" s="299">
        <v>3444551</v>
      </c>
      <c r="F27" s="313">
        <v>70.71</v>
      </c>
    </row>
    <row r="28" spans="1:6" s="301" customFormat="1" ht="12.75" customHeight="1">
      <c r="A28" s="297" t="s">
        <v>62</v>
      </c>
      <c r="C28" s="299">
        <v>212</v>
      </c>
      <c r="D28" s="313">
        <v>35.04</v>
      </c>
      <c r="E28" s="299">
        <v>2492897</v>
      </c>
      <c r="F28" s="313">
        <v>51.18</v>
      </c>
    </row>
    <row r="29" spans="1:6" s="301" customFormat="1" ht="12.75" customHeight="1">
      <c r="A29" s="297" t="s">
        <v>63</v>
      </c>
      <c r="C29" s="299">
        <v>187</v>
      </c>
      <c r="D29" s="313">
        <v>30.91</v>
      </c>
      <c r="E29" s="299">
        <v>2429966</v>
      </c>
      <c r="F29" s="313">
        <v>49.89</v>
      </c>
    </row>
    <row r="30" spans="1:6" ht="12.75" customHeight="1">
      <c r="A30" s="180" t="s">
        <v>64</v>
      </c>
      <c r="B30" s="38"/>
      <c r="C30" s="293">
        <v>190</v>
      </c>
      <c r="D30" s="313">
        <v>31.4</v>
      </c>
      <c r="E30" s="293">
        <v>2133139</v>
      </c>
      <c r="F30" s="313">
        <v>43.79</v>
      </c>
    </row>
    <row r="31" spans="1:6" ht="4.5" customHeight="1">
      <c r="A31" s="180"/>
      <c r="B31" s="270"/>
      <c r="C31" s="290"/>
      <c r="D31" s="313"/>
      <c r="E31" s="290"/>
      <c r="F31" s="313"/>
    </row>
    <row r="32" spans="1:6" ht="15.75" customHeight="1">
      <c r="A32" s="37" t="s">
        <v>748</v>
      </c>
      <c r="B32" s="270"/>
      <c r="C32" s="290"/>
      <c r="D32" s="313"/>
      <c r="E32" s="290"/>
      <c r="F32" s="313"/>
    </row>
    <row r="33" spans="1:6" ht="12" customHeight="1">
      <c r="A33" s="270" t="s">
        <v>750</v>
      </c>
      <c r="B33" s="270"/>
      <c r="C33" s="284">
        <v>12</v>
      </c>
      <c r="D33" s="313">
        <v>1.98</v>
      </c>
      <c r="E33" s="284">
        <v>35160</v>
      </c>
      <c r="F33" s="313">
        <v>0.72</v>
      </c>
    </row>
    <row r="34" spans="1:6" ht="12" customHeight="1">
      <c r="A34" s="270" t="s">
        <v>751</v>
      </c>
      <c r="B34" s="270"/>
      <c r="C34" s="292">
        <v>324</v>
      </c>
      <c r="D34" s="313">
        <v>53.55</v>
      </c>
      <c r="E34" s="292">
        <v>3644314</v>
      </c>
      <c r="F34" s="313">
        <v>74.81</v>
      </c>
    </row>
    <row r="35" spans="1:6" ht="12.75" customHeight="1">
      <c r="A35" s="270" t="s">
        <v>752</v>
      </c>
      <c r="B35" s="270"/>
      <c r="C35" s="292">
        <v>171</v>
      </c>
      <c r="D35" s="313">
        <v>28.26</v>
      </c>
      <c r="E35" s="292">
        <v>2314705</v>
      </c>
      <c r="F35" s="313">
        <v>47.52</v>
      </c>
    </row>
    <row r="36" spans="1:6" ht="12.75" customHeight="1">
      <c r="A36" s="270" t="s">
        <v>753</v>
      </c>
      <c r="B36" s="270"/>
      <c r="C36" s="284">
        <v>69</v>
      </c>
      <c r="D36" s="313">
        <v>11.4</v>
      </c>
      <c r="E36" s="284">
        <v>1176738</v>
      </c>
      <c r="F36" s="313">
        <v>24.16</v>
      </c>
    </row>
    <row r="37" spans="1:6" ht="27" customHeight="1">
      <c r="A37" s="526" t="s">
        <v>754</v>
      </c>
      <c r="B37" s="526"/>
      <c r="C37" s="256">
        <v>247</v>
      </c>
      <c r="D37" s="315">
        <v>40.83</v>
      </c>
      <c r="E37" s="256">
        <v>1721432</v>
      </c>
      <c r="F37" s="315">
        <v>35.34</v>
      </c>
    </row>
    <row r="38" spans="1:6" ht="12.75" customHeight="1">
      <c r="A38" s="526" t="s">
        <v>755</v>
      </c>
      <c r="B38" s="526"/>
      <c r="C38" s="284">
        <v>48</v>
      </c>
      <c r="D38" s="313">
        <v>7.93</v>
      </c>
      <c r="E38" s="284">
        <v>305657</v>
      </c>
      <c r="F38" s="313">
        <v>6.27</v>
      </c>
    </row>
    <row r="39" spans="1:6" ht="12.75">
      <c r="A39" s="270" t="s">
        <v>759</v>
      </c>
      <c r="B39" s="270"/>
      <c r="C39" s="284">
        <v>64</v>
      </c>
      <c r="D39" s="313">
        <v>10.58</v>
      </c>
      <c r="E39" s="284">
        <v>480882</v>
      </c>
      <c r="F39" s="313">
        <v>9.87</v>
      </c>
    </row>
    <row r="40" spans="1:6" ht="12.75">
      <c r="A40" s="270" t="s">
        <v>760</v>
      </c>
      <c r="B40" s="270"/>
      <c r="C40" s="284">
        <v>188</v>
      </c>
      <c r="D40" s="313">
        <v>31.07</v>
      </c>
      <c r="E40" s="284">
        <v>2000470</v>
      </c>
      <c r="F40" s="313">
        <v>41.07</v>
      </c>
    </row>
    <row r="41" spans="1:6" ht="12.75" customHeight="1">
      <c r="A41" s="526" t="s">
        <v>761</v>
      </c>
      <c r="B41" s="526"/>
      <c r="C41" s="284">
        <v>210</v>
      </c>
      <c r="D41" s="313">
        <v>34.71</v>
      </c>
      <c r="E41" s="284">
        <v>1936932</v>
      </c>
      <c r="F41" s="313">
        <v>39.76</v>
      </c>
    </row>
    <row r="42" spans="1:6" ht="12.75" customHeight="1">
      <c r="A42" s="267"/>
      <c r="B42" s="267" t="s">
        <v>762</v>
      </c>
      <c r="C42" s="284">
        <v>147</v>
      </c>
      <c r="D42" s="313">
        <v>24.3</v>
      </c>
      <c r="E42" s="284">
        <v>1260751</v>
      </c>
      <c r="F42" s="313">
        <v>25.88</v>
      </c>
    </row>
    <row r="43" spans="1:6" ht="12.75" customHeight="1">
      <c r="A43" s="267"/>
      <c r="B43" s="267" t="s">
        <v>763</v>
      </c>
      <c r="C43" s="284">
        <v>135</v>
      </c>
      <c r="D43" s="313">
        <v>22.31</v>
      </c>
      <c r="E43" s="284">
        <v>1224901</v>
      </c>
      <c r="F43" s="313">
        <v>25.15</v>
      </c>
    </row>
    <row r="44" spans="1:6" ht="12.75" customHeight="1">
      <c r="A44" s="526" t="s">
        <v>764</v>
      </c>
      <c r="B44" s="526"/>
      <c r="C44" s="284">
        <v>314</v>
      </c>
      <c r="D44" s="313">
        <v>51.9</v>
      </c>
      <c r="E44" s="284">
        <v>2673685</v>
      </c>
      <c r="F44" s="313">
        <v>54.89</v>
      </c>
    </row>
    <row r="45" spans="1:6" ht="12.75" customHeight="1">
      <c r="A45" s="267"/>
      <c r="B45" s="267" t="s">
        <v>765</v>
      </c>
      <c r="C45" s="284">
        <v>277</v>
      </c>
      <c r="D45" s="313">
        <v>45.79</v>
      </c>
      <c r="E45" s="284">
        <v>2497623</v>
      </c>
      <c r="F45" s="313">
        <v>51.27</v>
      </c>
    </row>
    <row r="46" spans="1:6" ht="12.75" customHeight="1">
      <c r="A46" s="267"/>
      <c r="B46" s="267" t="s">
        <v>766</v>
      </c>
      <c r="C46" s="284">
        <v>212</v>
      </c>
      <c r="D46" s="313">
        <v>35.04</v>
      </c>
      <c r="E46" s="284">
        <v>2154619</v>
      </c>
      <c r="F46" s="313">
        <v>44.23</v>
      </c>
    </row>
    <row r="47" spans="1:6" ht="12.75" customHeight="1">
      <c r="A47" s="526" t="s">
        <v>767</v>
      </c>
      <c r="B47" s="526"/>
      <c r="C47" s="284">
        <v>112</v>
      </c>
      <c r="D47" s="313">
        <v>18.51</v>
      </c>
      <c r="E47" s="284">
        <v>1371012</v>
      </c>
      <c r="F47" s="313">
        <v>28.15</v>
      </c>
    </row>
    <row r="48" spans="1:6" ht="12.75" customHeight="1">
      <c r="A48" s="526" t="s">
        <v>768</v>
      </c>
      <c r="B48" s="526"/>
      <c r="C48" s="284">
        <v>285</v>
      </c>
      <c r="D48" s="313">
        <v>47.11</v>
      </c>
      <c r="E48" s="284">
        <v>3239874</v>
      </c>
      <c r="F48" s="313">
        <v>66.51</v>
      </c>
    </row>
    <row r="49" spans="1:6" ht="4.5" customHeight="1">
      <c r="A49" s="180"/>
      <c r="B49" s="270"/>
      <c r="C49" s="290"/>
      <c r="D49" s="313"/>
      <c r="E49" s="290"/>
      <c r="F49" s="313"/>
    </row>
    <row r="50" spans="1:6" ht="15" customHeight="1">
      <c r="A50" s="37" t="s">
        <v>769</v>
      </c>
      <c r="B50" s="270"/>
      <c r="D50" s="313"/>
      <c r="F50" s="313"/>
    </row>
    <row r="51" spans="1:6" ht="12.75" customHeight="1">
      <c r="A51" s="270" t="s">
        <v>770</v>
      </c>
      <c r="B51" s="270"/>
      <c r="C51" s="279">
        <v>123</v>
      </c>
      <c r="D51" s="313">
        <v>20.33</v>
      </c>
      <c r="E51" s="279">
        <v>794721</v>
      </c>
      <c r="F51" s="313">
        <v>16.32</v>
      </c>
    </row>
    <row r="52" spans="2:6" ht="12.75">
      <c r="B52" s="270" t="s">
        <v>771</v>
      </c>
      <c r="C52" s="293">
        <v>86</v>
      </c>
      <c r="D52" s="313">
        <v>14.21</v>
      </c>
      <c r="E52" s="293">
        <v>637988</v>
      </c>
      <c r="F52" s="313">
        <v>13.1</v>
      </c>
    </row>
    <row r="53" spans="2:6" ht="12.75">
      <c r="B53" s="270" t="s">
        <v>772</v>
      </c>
      <c r="C53" s="293">
        <v>18</v>
      </c>
      <c r="D53" s="313">
        <v>2.98</v>
      </c>
      <c r="E53" s="293">
        <v>50376</v>
      </c>
      <c r="F53" s="313">
        <v>1.03</v>
      </c>
    </row>
    <row r="54" spans="2:6" ht="12.75">
      <c r="B54" s="270" t="s">
        <v>773</v>
      </c>
      <c r="C54" s="293">
        <v>41</v>
      </c>
      <c r="D54" s="313">
        <v>6.78</v>
      </c>
      <c r="E54" s="293">
        <v>150246</v>
      </c>
      <c r="F54" s="313">
        <v>3.08</v>
      </c>
    </row>
    <row r="55" spans="1:6" ht="12.75">
      <c r="A55" s="270" t="s">
        <v>774</v>
      </c>
      <c r="B55" s="270"/>
      <c r="C55" s="293">
        <v>447</v>
      </c>
      <c r="D55" s="313">
        <v>73.88</v>
      </c>
      <c r="E55" s="293">
        <v>3681363</v>
      </c>
      <c r="F55" s="313">
        <v>75.58</v>
      </c>
    </row>
    <row r="56" spans="1:6" ht="12.75">
      <c r="A56" s="180"/>
      <c r="B56" s="270" t="s">
        <v>775</v>
      </c>
      <c r="C56" s="293">
        <v>390</v>
      </c>
      <c r="D56" s="313">
        <v>64.46</v>
      </c>
      <c r="E56" s="293">
        <v>3149281</v>
      </c>
      <c r="F56" s="313">
        <v>64.65</v>
      </c>
    </row>
    <row r="57" spans="1:6" ht="12.75">
      <c r="A57" s="270" t="s">
        <v>776</v>
      </c>
      <c r="B57" s="270"/>
      <c r="C57" s="293">
        <v>289</v>
      </c>
      <c r="D57" s="313">
        <v>47.77</v>
      </c>
      <c r="E57" s="293">
        <v>2823413</v>
      </c>
      <c r="F57" s="313">
        <v>57.96</v>
      </c>
    </row>
    <row r="58" spans="1:6" ht="12.75">
      <c r="A58" s="180"/>
      <c r="B58" s="270" t="s">
        <v>777</v>
      </c>
      <c r="C58" s="293">
        <v>105</v>
      </c>
      <c r="D58" s="313">
        <v>17.36</v>
      </c>
      <c r="E58" s="293">
        <v>863672</v>
      </c>
      <c r="F58" s="313">
        <v>17.73</v>
      </c>
    </row>
    <row r="59" spans="1:6" ht="12.75">
      <c r="A59" s="270" t="s">
        <v>778</v>
      </c>
      <c r="B59" s="270"/>
      <c r="C59" s="293">
        <v>50</v>
      </c>
      <c r="D59" s="313">
        <v>8.26</v>
      </c>
      <c r="E59" s="293">
        <v>692008</v>
      </c>
      <c r="F59" s="313">
        <v>14.21</v>
      </c>
    </row>
    <row r="60" spans="1:6" ht="4.5" customHeight="1">
      <c r="A60" s="294"/>
      <c r="B60" s="270"/>
      <c r="D60" s="313"/>
      <c r="F60" s="313"/>
    </row>
    <row r="61" spans="1:6" ht="15" customHeight="1">
      <c r="A61" s="269" t="s">
        <v>779</v>
      </c>
      <c r="B61" s="270"/>
      <c r="D61" s="313"/>
      <c r="F61" s="313"/>
    </row>
    <row r="62" spans="1:6" ht="12.75" customHeight="1">
      <c r="A62" s="270" t="s">
        <v>780</v>
      </c>
      <c r="B62" s="270"/>
      <c r="C62" s="279">
        <v>154</v>
      </c>
      <c r="D62" s="313">
        <v>25.45</v>
      </c>
      <c r="E62" s="279">
        <v>1311713</v>
      </c>
      <c r="F62" s="313">
        <v>26.93</v>
      </c>
    </row>
    <row r="63" spans="1:6" ht="12.75">
      <c r="A63" s="180"/>
      <c r="B63" s="180" t="s">
        <v>781</v>
      </c>
      <c r="C63" s="293">
        <v>18</v>
      </c>
      <c r="D63" s="313">
        <v>2.98</v>
      </c>
      <c r="E63" s="293">
        <v>109740</v>
      </c>
      <c r="F63" s="313">
        <v>2.25</v>
      </c>
    </row>
    <row r="64" spans="1:6" ht="12.75">
      <c r="A64" s="180"/>
      <c r="B64" s="270" t="s">
        <v>782</v>
      </c>
      <c r="C64" s="293">
        <v>106</v>
      </c>
      <c r="D64" s="313">
        <v>17.52</v>
      </c>
      <c r="E64" s="293">
        <v>864518</v>
      </c>
      <c r="F64" s="313">
        <v>17.75</v>
      </c>
    </row>
    <row r="65" spans="1:6" ht="12.75">
      <c r="A65" s="180"/>
      <c r="B65" s="180" t="s">
        <v>783</v>
      </c>
      <c r="C65" s="293">
        <v>63</v>
      </c>
      <c r="D65" s="313">
        <v>10.41</v>
      </c>
      <c r="E65" s="293">
        <v>642619</v>
      </c>
      <c r="F65" s="313">
        <v>13.19</v>
      </c>
    </row>
    <row r="66" spans="1:6" ht="12.75">
      <c r="A66" s="180" t="s">
        <v>784</v>
      </c>
      <c r="B66" s="38"/>
      <c r="C66" s="293">
        <v>23</v>
      </c>
      <c r="D66" s="313">
        <v>3.8</v>
      </c>
      <c r="E66" s="293">
        <v>58055</v>
      </c>
      <c r="F66" s="313">
        <v>1.19</v>
      </c>
    </row>
    <row r="67" spans="1:6" ht="12.75">
      <c r="A67" s="270" t="s">
        <v>785</v>
      </c>
      <c r="B67" s="270"/>
      <c r="C67" s="279">
        <v>366</v>
      </c>
      <c r="D67" s="313">
        <v>60.5</v>
      </c>
      <c r="E67" s="279">
        <v>3708362</v>
      </c>
      <c r="F67" s="313">
        <v>76.13</v>
      </c>
    </row>
    <row r="68" spans="1:6" ht="12.75">
      <c r="A68" s="180"/>
      <c r="B68" s="270" t="s">
        <v>786</v>
      </c>
      <c r="C68" s="293">
        <v>95</v>
      </c>
      <c r="D68" s="313">
        <v>15.7</v>
      </c>
      <c r="E68" s="293">
        <v>1125539</v>
      </c>
      <c r="F68" s="313">
        <v>23.11</v>
      </c>
    </row>
    <row r="69" spans="1:6" ht="12.75">
      <c r="A69" s="180"/>
      <c r="B69" s="270" t="s">
        <v>787</v>
      </c>
      <c r="C69" s="293">
        <v>82</v>
      </c>
      <c r="D69" s="313">
        <v>13.55</v>
      </c>
      <c r="E69" s="293">
        <v>1053884</v>
      </c>
      <c r="F69" s="313">
        <v>21.64</v>
      </c>
    </row>
    <row r="70" spans="1:6" ht="12.75">
      <c r="A70" s="180"/>
      <c r="B70" s="270" t="s">
        <v>788</v>
      </c>
      <c r="C70" s="293">
        <v>56</v>
      </c>
      <c r="D70" s="313">
        <v>9.26</v>
      </c>
      <c r="E70" s="293">
        <v>1219892</v>
      </c>
      <c r="F70" s="313">
        <v>25.04</v>
      </c>
    </row>
    <row r="71" spans="1:6" ht="12.75">
      <c r="A71" s="180"/>
      <c r="B71" s="180" t="s">
        <v>789</v>
      </c>
      <c r="C71" s="293">
        <v>68</v>
      </c>
      <c r="D71" s="313">
        <v>11.24</v>
      </c>
      <c r="E71" s="293">
        <v>946809</v>
      </c>
      <c r="F71" s="313">
        <v>19.44</v>
      </c>
    </row>
    <row r="72" spans="1:6" ht="12.75">
      <c r="A72" s="180"/>
      <c r="B72" s="180" t="s">
        <v>790</v>
      </c>
      <c r="C72" s="293">
        <v>23</v>
      </c>
      <c r="D72" s="313">
        <v>3.8</v>
      </c>
      <c r="E72" s="293">
        <v>599989</v>
      </c>
      <c r="F72" s="313">
        <v>12.32</v>
      </c>
    </row>
    <row r="73" spans="1:6" ht="12.75">
      <c r="A73" s="180"/>
      <c r="B73" s="180" t="s">
        <v>791</v>
      </c>
      <c r="C73" s="293">
        <v>145</v>
      </c>
      <c r="D73" s="313">
        <v>23.97</v>
      </c>
      <c r="E73" s="293">
        <v>2414131</v>
      </c>
      <c r="F73" s="313">
        <v>49.56</v>
      </c>
    </row>
    <row r="74" spans="1:6" ht="12.75">
      <c r="A74" s="180"/>
      <c r="B74" s="180" t="s">
        <v>792</v>
      </c>
      <c r="C74" s="293">
        <v>101</v>
      </c>
      <c r="D74" s="313">
        <v>16.69</v>
      </c>
      <c r="E74" s="293">
        <v>1495853</v>
      </c>
      <c r="F74" s="313">
        <v>30.71</v>
      </c>
    </row>
    <row r="75" spans="1:6" ht="12.75">
      <c r="A75" s="180"/>
      <c r="B75" s="180" t="s">
        <v>793</v>
      </c>
      <c r="C75" s="293">
        <v>54</v>
      </c>
      <c r="D75" s="313">
        <v>8.93</v>
      </c>
      <c r="E75" s="293">
        <v>1203276</v>
      </c>
      <c r="F75" s="313">
        <v>24.7</v>
      </c>
    </row>
    <row r="76" spans="1:6" ht="12.75">
      <c r="A76" s="180"/>
      <c r="B76" s="180" t="s">
        <v>794</v>
      </c>
      <c r="C76" s="293">
        <v>78</v>
      </c>
      <c r="D76" s="313">
        <v>12.89</v>
      </c>
      <c r="E76" s="293">
        <v>1184223</v>
      </c>
      <c r="F76" s="313">
        <v>24.31</v>
      </c>
    </row>
    <row r="77" spans="1:6" ht="12.75">
      <c r="A77" s="180"/>
      <c r="B77" s="180" t="s">
        <v>795</v>
      </c>
      <c r="C77" s="293">
        <v>226</v>
      </c>
      <c r="D77" s="313">
        <v>37.36</v>
      </c>
      <c r="E77" s="293">
        <v>2863270</v>
      </c>
      <c r="F77" s="313">
        <v>58.78</v>
      </c>
    </row>
    <row r="78" spans="1:6" ht="12.75">
      <c r="A78" s="180"/>
      <c r="B78" s="180" t="s">
        <v>65</v>
      </c>
      <c r="C78" s="293">
        <v>146</v>
      </c>
      <c r="D78" s="313">
        <v>24.13</v>
      </c>
      <c r="E78" s="293">
        <v>1583399</v>
      </c>
      <c r="F78" s="313">
        <v>32.51</v>
      </c>
    </row>
    <row r="79" spans="1:6" ht="12.75">
      <c r="A79" s="180" t="s">
        <v>796</v>
      </c>
      <c r="B79" s="180"/>
      <c r="C79" s="293">
        <v>46</v>
      </c>
      <c r="D79" s="313">
        <v>7.6</v>
      </c>
      <c r="E79" s="293">
        <v>677751</v>
      </c>
      <c r="F79" s="313">
        <v>13.91</v>
      </c>
    </row>
    <row r="80" spans="1:6" ht="12.75">
      <c r="A80" s="180" t="s">
        <v>797</v>
      </c>
      <c r="B80" s="180"/>
      <c r="C80" s="293">
        <v>28</v>
      </c>
      <c r="D80" s="313">
        <v>4.63</v>
      </c>
      <c r="E80" s="293">
        <v>412987</v>
      </c>
      <c r="F80" s="313">
        <v>8.48</v>
      </c>
    </row>
    <row r="81" spans="1:6" ht="12.75">
      <c r="A81" s="180"/>
      <c r="B81" s="180" t="s">
        <v>798</v>
      </c>
      <c r="C81" s="293">
        <v>143</v>
      </c>
      <c r="D81" s="313">
        <v>23.64</v>
      </c>
      <c r="E81" s="293">
        <v>1641849</v>
      </c>
      <c r="F81" s="313">
        <v>33.71</v>
      </c>
    </row>
    <row r="82" spans="1:6" ht="12.75">
      <c r="A82" s="180" t="s">
        <v>66</v>
      </c>
      <c r="B82" s="180"/>
      <c r="C82" s="293">
        <v>35</v>
      </c>
      <c r="D82" s="313">
        <v>5.79</v>
      </c>
      <c r="E82" s="293">
        <v>523958</v>
      </c>
      <c r="F82" s="313">
        <v>10.76</v>
      </c>
    </row>
    <row r="83" spans="1:6" ht="12.75">
      <c r="A83" s="180"/>
      <c r="B83" s="180" t="s">
        <v>67</v>
      </c>
      <c r="C83" s="293">
        <v>96</v>
      </c>
      <c r="D83" s="313">
        <v>15.87</v>
      </c>
      <c r="E83" s="293">
        <v>1337671</v>
      </c>
      <c r="F83" s="313">
        <v>27.46</v>
      </c>
    </row>
    <row r="84" spans="1:6" ht="12.75">
      <c r="A84" s="180"/>
      <c r="B84" s="180" t="s">
        <v>799</v>
      </c>
      <c r="C84" s="293">
        <v>78</v>
      </c>
      <c r="D84" s="313">
        <v>12.89</v>
      </c>
      <c r="E84" s="293">
        <v>1009831</v>
      </c>
      <c r="F84" s="313">
        <v>20.73</v>
      </c>
    </row>
    <row r="85" spans="1:6" ht="12.75">
      <c r="A85" s="180"/>
      <c r="B85" s="180" t="s">
        <v>800</v>
      </c>
      <c r="C85" s="293">
        <v>203</v>
      </c>
      <c r="D85" s="313">
        <v>33.55</v>
      </c>
      <c r="E85" s="293">
        <v>2335904</v>
      </c>
      <c r="F85" s="313">
        <v>47.95</v>
      </c>
    </row>
    <row r="86" spans="1:6" ht="12.75">
      <c r="A86" s="180"/>
      <c r="B86" s="180" t="s">
        <v>68</v>
      </c>
      <c r="C86" s="293">
        <v>63</v>
      </c>
      <c r="D86" s="313">
        <v>10.41</v>
      </c>
      <c r="E86" s="293">
        <v>614864</v>
      </c>
      <c r="F86" s="313">
        <v>12.62</v>
      </c>
    </row>
    <row r="87" spans="1:6" ht="12.75">
      <c r="A87" s="180"/>
      <c r="B87" s="180" t="s">
        <v>801</v>
      </c>
      <c r="C87" s="293">
        <v>26</v>
      </c>
      <c r="D87" s="313">
        <v>4.3</v>
      </c>
      <c r="E87" s="293">
        <v>285221</v>
      </c>
      <c r="F87" s="313">
        <v>5.86</v>
      </c>
    </row>
    <row r="88" spans="1:6" ht="12.75">
      <c r="A88" s="180" t="s">
        <v>69</v>
      </c>
      <c r="B88" s="180"/>
      <c r="C88" s="293">
        <v>137</v>
      </c>
      <c r="D88" s="313">
        <v>22.64</v>
      </c>
      <c r="E88" s="293">
        <v>1848572</v>
      </c>
      <c r="F88" s="313">
        <v>37.95</v>
      </c>
    </row>
    <row r="89" spans="1:6" ht="12.75" customHeight="1">
      <c r="A89" s="180"/>
      <c r="B89" s="180" t="s">
        <v>802</v>
      </c>
      <c r="C89" s="293">
        <v>79</v>
      </c>
      <c r="D89" s="313">
        <v>13.06</v>
      </c>
      <c r="E89" s="293">
        <v>1197819</v>
      </c>
      <c r="F89" s="313">
        <v>24.59</v>
      </c>
    </row>
    <row r="90" spans="1:6" ht="12.75">
      <c r="A90" s="180"/>
      <c r="B90" s="180" t="s">
        <v>803</v>
      </c>
      <c r="C90" s="293">
        <v>102</v>
      </c>
      <c r="D90" s="313">
        <v>16.86</v>
      </c>
      <c r="E90" s="293">
        <v>1245699</v>
      </c>
      <c r="F90" s="313">
        <v>25.57</v>
      </c>
    </row>
    <row r="91" spans="1:6" ht="12.75">
      <c r="A91" s="180"/>
      <c r="B91" s="180" t="s">
        <v>804</v>
      </c>
      <c r="C91" s="293">
        <v>85</v>
      </c>
      <c r="D91" s="313">
        <v>14.05</v>
      </c>
      <c r="E91" s="293">
        <v>1247428</v>
      </c>
      <c r="F91" s="313">
        <v>25.61</v>
      </c>
    </row>
    <row r="92" spans="1:6" ht="12.75">
      <c r="A92" s="180"/>
      <c r="B92" s="180" t="s">
        <v>805</v>
      </c>
      <c r="C92" s="293">
        <v>26</v>
      </c>
      <c r="D92" s="313">
        <v>4.3</v>
      </c>
      <c r="E92" s="293">
        <v>552065</v>
      </c>
      <c r="F92" s="313">
        <v>11.33</v>
      </c>
    </row>
    <row r="93" spans="1:6" ht="12.75">
      <c r="A93" s="180" t="s">
        <v>806</v>
      </c>
      <c r="B93" s="38"/>
      <c r="C93" s="293">
        <v>120</v>
      </c>
      <c r="D93" s="313">
        <v>19.83</v>
      </c>
      <c r="E93" s="293">
        <v>1061467</v>
      </c>
      <c r="F93" s="313">
        <v>21.79</v>
      </c>
    </row>
    <row r="94" spans="1:6" ht="4.5" customHeight="1">
      <c r="A94" s="270"/>
      <c r="B94" s="270"/>
      <c r="D94" s="313"/>
      <c r="F94" s="313"/>
    </row>
    <row r="95" spans="1:6" ht="18" customHeight="1">
      <c r="A95" s="269" t="s">
        <v>807</v>
      </c>
      <c r="B95" s="270"/>
      <c r="D95" s="313"/>
      <c r="F95" s="313"/>
    </row>
    <row r="96" spans="1:6" ht="12.75" customHeight="1">
      <c r="A96" s="316" t="s">
        <v>70</v>
      </c>
      <c r="B96" s="270"/>
      <c r="C96" s="279">
        <v>120</v>
      </c>
      <c r="D96" s="313">
        <v>19.83</v>
      </c>
      <c r="E96" s="279">
        <v>1535503</v>
      </c>
      <c r="F96" s="313">
        <v>31.52</v>
      </c>
    </row>
    <row r="97" spans="1:6" ht="12.75" customHeight="1">
      <c r="A97" s="316" t="s">
        <v>71</v>
      </c>
      <c r="B97" s="37"/>
      <c r="C97" s="279">
        <v>90</v>
      </c>
      <c r="D97" s="313">
        <v>14.88</v>
      </c>
      <c r="E97" s="279">
        <v>1275722</v>
      </c>
      <c r="F97" s="313">
        <v>26.19</v>
      </c>
    </row>
    <row r="98" spans="1:6" ht="12.75" customHeight="1">
      <c r="A98" s="269" t="s">
        <v>81</v>
      </c>
      <c r="B98" s="270"/>
      <c r="C98" s="279">
        <v>35</v>
      </c>
      <c r="D98" s="313">
        <v>5.79</v>
      </c>
      <c r="E98" s="279">
        <v>316098</v>
      </c>
      <c r="F98" s="313">
        <v>6.49</v>
      </c>
    </row>
    <row r="99" spans="1:6" ht="12.75" customHeight="1">
      <c r="A99" s="270" t="s">
        <v>808</v>
      </c>
      <c r="B99" s="270"/>
      <c r="C99" s="279">
        <v>138</v>
      </c>
      <c r="D99" s="313">
        <v>22.81</v>
      </c>
      <c r="E99" s="279">
        <v>1517498</v>
      </c>
      <c r="F99" s="313">
        <v>31.15</v>
      </c>
    </row>
    <row r="100" spans="1:6" ht="12.75" customHeight="1">
      <c r="A100" s="180"/>
      <c r="B100" s="180" t="s">
        <v>809</v>
      </c>
      <c r="C100" s="293">
        <v>115</v>
      </c>
      <c r="D100" s="313">
        <v>19.01</v>
      </c>
      <c r="E100" s="293">
        <v>1236716</v>
      </c>
      <c r="F100" s="313">
        <v>25.39</v>
      </c>
    </row>
    <row r="101" spans="1:6" ht="12.75" customHeight="1">
      <c r="A101" s="180"/>
      <c r="B101" s="180" t="s">
        <v>810</v>
      </c>
      <c r="C101" s="293">
        <v>100</v>
      </c>
      <c r="D101" s="313">
        <v>16.53</v>
      </c>
      <c r="E101" s="293">
        <v>1041573</v>
      </c>
      <c r="F101" s="313">
        <v>21.38</v>
      </c>
    </row>
    <row r="102" spans="1:6" ht="12.75" customHeight="1">
      <c r="A102" s="180"/>
      <c r="B102" s="180" t="s">
        <v>811</v>
      </c>
      <c r="C102" s="293">
        <v>114</v>
      </c>
      <c r="D102" s="313">
        <v>18.84</v>
      </c>
      <c r="E102" s="293">
        <v>1169671</v>
      </c>
      <c r="F102" s="313">
        <v>24.01</v>
      </c>
    </row>
    <row r="103" spans="1:6" ht="12.75" customHeight="1">
      <c r="A103" s="180"/>
      <c r="B103" s="180" t="s">
        <v>812</v>
      </c>
      <c r="C103" s="293">
        <v>110</v>
      </c>
      <c r="D103" s="313">
        <v>18.18</v>
      </c>
      <c r="E103" s="293">
        <v>1000428</v>
      </c>
      <c r="F103" s="313">
        <v>20.54</v>
      </c>
    </row>
    <row r="104" spans="1:6" ht="12.75" customHeight="1">
      <c r="A104" s="180"/>
      <c r="B104" s="180" t="s">
        <v>813</v>
      </c>
      <c r="C104" s="293">
        <v>95</v>
      </c>
      <c r="D104" s="313">
        <v>15.7</v>
      </c>
      <c r="E104" s="293">
        <v>1077156</v>
      </c>
      <c r="F104" s="313">
        <v>22.11</v>
      </c>
    </row>
    <row r="105" spans="1:6" ht="13.5" customHeight="1">
      <c r="A105" s="270" t="s">
        <v>814</v>
      </c>
      <c r="B105" s="270"/>
      <c r="C105" s="279">
        <v>48</v>
      </c>
      <c r="D105" s="313">
        <v>7.93</v>
      </c>
      <c r="E105" s="279">
        <v>845859</v>
      </c>
      <c r="F105" s="313">
        <v>17.36</v>
      </c>
    </row>
    <row r="106" spans="1:6" ht="12.75" customHeight="1">
      <c r="A106" s="180"/>
      <c r="B106" s="180" t="s">
        <v>809</v>
      </c>
      <c r="C106" s="293">
        <v>40</v>
      </c>
      <c r="D106" s="313">
        <v>6.61</v>
      </c>
      <c r="E106" s="293">
        <v>818059</v>
      </c>
      <c r="F106" s="313">
        <v>16.79</v>
      </c>
    </row>
    <row r="107" spans="1:6" ht="12.75" customHeight="1">
      <c r="A107" s="180"/>
      <c r="B107" s="180" t="s">
        <v>810</v>
      </c>
      <c r="C107" s="293">
        <v>35</v>
      </c>
      <c r="D107" s="313">
        <v>5.79</v>
      </c>
      <c r="E107" s="293">
        <v>716171</v>
      </c>
      <c r="F107" s="313">
        <v>14.7</v>
      </c>
    </row>
    <row r="108" spans="1:6" ht="12.75" customHeight="1">
      <c r="A108" s="180"/>
      <c r="B108" s="180" t="s">
        <v>811</v>
      </c>
      <c r="C108" s="293">
        <v>40</v>
      </c>
      <c r="D108" s="313">
        <v>6.61</v>
      </c>
      <c r="E108" s="293">
        <v>806217</v>
      </c>
      <c r="F108" s="313">
        <v>16.55</v>
      </c>
    </row>
    <row r="109" spans="1:6" ht="12.75" customHeight="1">
      <c r="A109" s="180"/>
      <c r="B109" s="180" t="s">
        <v>815</v>
      </c>
      <c r="C109" s="293">
        <v>36</v>
      </c>
      <c r="D109" s="313">
        <v>5.95</v>
      </c>
      <c r="E109" s="293">
        <v>721136</v>
      </c>
      <c r="F109" s="313">
        <v>14.8</v>
      </c>
    </row>
    <row r="110" spans="1:6" ht="13.5" customHeight="1">
      <c r="A110" s="270" t="s">
        <v>816</v>
      </c>
      <c r="B110" s="270"/>
      <c r="C110" s="279">
        <v>212</v>
      </c>
      <c r="D110" s="313">
        <v>35.04</v>
      </c>
      <c r="E110" s="279">
        <v>2473833</v>
      </c>
      <c r="F110" s="313">
        <v>50.79</v>
      </c>
    </row>
    <row r="111" spans="1:6" ht="13.5" customHeight="1">
      <c r="A111" s="270" t="s">
        <v>817</v>
      </c>
      <c r="B111" s="270"/>
      <c r="C111" s="279">
        <v>147</v>
      </c>
      <c r="D111" s="313">
        <v>24.3</v>
      </c>
      <c r="E111" s="279">
        <v>1788257</v>
      </c>
      <c r="F111" s="313">
        <v>36.71</v>
      </c>
    </row>
    <row r="112" spans="1:6" ht="13.5" customHeight="1">
      <c r="A112" s="270" t="s">
        <v>818</v>
      </c>
      <c r="B112" s="270"/>
      <c r="C112" s="279">
        <v>144</v>
      </c>
      <c r="D112" s="313">
        <v>23.8</v>
      </c>
      <c r="E112" s="279">
        <v>1625352</v>
      </c>
      <c r="F112" s="313">
        <v>33.37</v>
      </c>
    </row>
    <row r="113" spans="1:6" ht="18" customHeight="1">
      <c r="A113" s="296" t="s">
        <v>819</v>
      </c>
      <c r="B113" s="270"/>
      <c r="D113" s="313"/>
      <c r="F113" s="313"/>
    </row>
    <row r="114" spans="1:6" ht="12.75" customHeight="1">
      <c r="A114" s="180" t="s">
        <v>820</v>
      </c>
      <c r="B114" s="270"/>
      <c r="C114" s="293">
        <v>221</v>
      </c>
      <c r="D114" s="313">
        <v>36.53</v>
      </c>
      <c r="E114" s="293">
        <v>2768306</v>
      </c>
      <c r="F114" s="313">
        <v>56.83</v>
      </c>
    </row>
    <row r="115" spans="1:6" ht="12.75" customHeight="1">
      <c r="A115" s="180"/>
      <c r="B115" s="270" t="s">
        <v>821</v>
      </c>
      <c r="C115" s="293">
        <v>159</v>
      </c>
      <c r="D115" s="313">
        <v>26.28</v>
      </c>
      <c r="E115" s="293">
        <v>2208889</v>
      </c>
      <c r="F115" s="313">
        <v>45.35</v>
      </c>
    </row>
    <row r="116" spans="1:6" ht="12.75" customHeight="1">
      <c r="A116" s="180"/>
      <c r="B116" s="270" t="s">
        <v>822</v>
      </c>
      <c r="C116" s="293">
        <v>135</v>
      </c>
      <c r="D116" s="313">
        <v>22.31</v>
      </c>
      <c r="E116" s="293">
        <v>2025257</v>
      </c>
      <c r="F116" s="313">
        <v>41.58</v>
      </c>
    </row>
    <row r="117" spans="1:6" ht="12.75" customHeight="1">
      <c r="A117" s="180"/>
      <c r="B117" s="270" t="s">
        <v>823</v>
      </c>
      <c r="C117" s="293">
        <v>46</v>
      </c>
      <c r="D117" s="313">
        <v>7.6</v>
      </c>
      <c r="E117" s="293">
        <v>859583</v>
      </c>
      <c r="F117" s="313">
        <v>17.65</v>
      </c>
    </row>
    <row r="118" spans="1:6" ht="12.75" customHeight="1">
      <c r="A118" s="180" t="s">
        <v>824</v>
      </c>
      <c r="B118" s="270"/>
      <c r="C118" s="293">
        <v>127</v>
      </c>
      <c r="D118" s="313">
        <v>20.99</v>
      </c>
      <c r="E118" s="293">
        <v>2029966</v>
      </c>
      <c r="F118" s="313">
        <v>41.67</v>
      </c>
    </row>
    <row r="119" spans="1:6" ht="12.75" customHeight="1">
      <c r="A119" s="180" t="s">
        <v>825</v>
      </c>
      <c r="B119" s="270"/>
      <c r="C119" s="293">
        <v>72</v>
      </c>
      <c r="D119" s="313">
        <v>11.9</v>
      </c>
      <c r="E119" s="293">
        <v>677700</v>
      </c>
      <c r="F119" s="313">
        <v>13.91</v>
      </c>
    </row>
    <row r="120" spans="1:6" ht="4.5" customHeight="1">
      <c r="A120" s="270"/>
      <c r="B120" s="270"/>
      <c r="D120" s="313"/>
      <c r="F120" s="313"/>
    </row>
    <row r="121" spans="1:6" ht="18" customHeight="1">
      <c r="A121" s="296" t="s">
        <v>826</v>
      </c>
      <c r="B121" s="270"/>
      <c r="D121" s="313"/>
      <c r="F121" s="313"/>
    </row>
    <row r="122" spans="1:6" ht="12.75" customHeight="1">
      <c r="A122" s="180" t="s">
        <v>827</v>
      </c>
      <c r="B122" s="270"/>
      <c r="C122" s="293">
        <v>474</v>
      </c>
      <c r="D122" s="313">
        <v>78.35</v>
      </c>
      <c r="E122" s="293">
        <v>4199147</v>
      </c>
      <c r="F122" s="313">
        <v>86.21</v>
      </c>
    </row>
    <row r="123" spans="1:6" ht="12.75" customHeight="1">
      <c r="A123" s="180"/>
      <c r="B123" s="270" t="s">
        <v>828</v>
      </c>
      <c r="C123" s="293">
        <v>376</v>
      </c>
      <c r="D123" s="313">
        <v>62.15</v>
      </c>
      <c r="E123" s="293">
        <v>3742486</v>
      </c>
      <c r="F123" s="313">
        <v>76.83</v>
      </c>
    </row>
    <row r="124" spans="1:6" s="301" customFormat="1" ht="12.75" customHeight="1">
      <c r="A124" s="297"/>
      <c r="B124" s="298" t="s">
        <v>829</v>
      </c>
      <c r="C124" s="299">
        <v>272</v>
      </c>
      <c r="D124" s="313">
        <v>44.96</v>
      </c>
      <c r="E124" s="299">
        <v>1895731</v>
      </c>
      <c r="F124" s="313">
        <v>38.92</v>
      </c>
    </row>
    <row r="125" spans="1:6" ht="12.75" customHeight="1">
      <c r="A125" s="180"/>
      <c r="B125" s="270" t="s">
        <v>830</v>
      </c>
      <c r="C125" s="293">
        <v>235</v>
      </c>
      <c r="D125" s="313">
        <v>38.84</v>
      </c>
      <c r="E125" s="293">
        <v>2302902</v>
      </c>
      <c r="F125" s="313">
        <v>47.28</v>
      </c>
    </row>
    <row r="126" spans="1:6" ht="12.75" customHeight="1">
      <c r="A126" s="270" t="s">
        <v>831</v>
      </c>
      <c r="B126" s="270"/>
      <c r="C126" s="293">
        <v>142</v>
      </c>
      <c r="D126" s="313">
        <v>23.47</v>
      </c>
      <c r="E126" s="293">
        <v>2064844</v>
      </c>
      <c r="F126" s="313">
        <v>42.39</v>
      </c>
    </row>
    <row r="127" spans="1:6" ht="12.75" customHeight="1">
      <c r="A127" s="270" t="s">
        <v>832</v>
      </c>
      <c r="B127" s="270"/>
      <c r="C127" s="293">
        <v>208</v>
      </c>
      <c r="D127" s="313">
        <v>34.38</v>
      </c>
      <c r="E127" s="293">
        <v>2800862</v>
      </c>
      <c r="F127" s="313">
        <v>57.5</v>
      </c>
    </row>
    <row r="128" spans="1:6" ht="4.5" customHeight="1">
      <c r="A128" s="270"/>
      <c r="B128" s="270"/>
      <c r="D128" s="313"/>
      <c r="F128" s="313"/>
    </row>
    <row r="129" spans="1:6" ht="18" customHeight="1">
      <c r="A129" s="37" t="s">
        <v>833</v>
      </c>
      <c r="B129" s="270"/>
      <c r="C129" s="293"/>
      <c r="D129" s="313"/>
      <c r="E129" s="293"/>
      <c r="F129" s="313"/>
    </row>
    <row r="130" spans="1:6" ht="14.25" customHeight="1">
      <c r="A130" s="180" t="s">
        <v>834</v>
      </c>
      <c r="B130" s="270"/>
      <c r="C130" s="293">
        <v>321</v>
      </c>
      <c r="D130" s="313">
        <v>53.06</v>
      </c>
      <c r="E130" s="293">
        <v>2731543</v>
      </c>
      <c r="F130" s="313">
        <v>56.08</v>
      </c>
    </row>
    <row r="131" spans="1:6" s="301" customFormat="1" ht="12.75" customHeight="1">
      <c r="A131" s="297"/>
      <c r="B131" s="298" t="s">
        <v>835</v>
      </c>
      <c r="C131" s="299">
        <v>51</v>
      </c>
      <c r="D131" s="313">
        <v>8.43</v>
      </c>
      <c r="E131" s="299">
        <v>629458</v>
      </c>
      <c r="F131" s="313">
        <v>12.92</v>
      </c>
    </row>
    <row r="132" spans="1:6" ht="12.75" customHeight="1">
      <c r="A132" s="180"/>
      <c r="B132" s="180" t="s">
        <v>0</v>
      </c>
      <c r="C132" s="293">
        <v>162</v>
      </c>
      <c r="D132" s="313">
        <v>26.78</v>
      </c>
      <c r="E132" s="293">
        <v>1214579</v>
      </c>
      <c r="F132" s="313">
        <v>24.93</v>
      </c>
    </row>
    <row r="133" spans="1:6" ht="12.75" customHeight="1">
      <c r="A133" s="180"/>
      <c r="B133" s="180" t="s">
        <v>1</v>
      </c>
      <c r="C133" s="293">
        <v>46</v>
      </c>
      <c r="D133" s="313">
        <v>7.6</v>
      </c>
      <c r="E133" s="293">
        <v>616399</v>
      </c>
      <c r="F133" s="313">
        <v>12.65</v>
      </c>
    </row>
    <row r="134" spans="1:6" ht="12.75" customHeight="1">
      <c r="A134" s="180"/>
      <c r="B134" s="180" t="s">
        <v>2</v>
      </c>
      <c r="C134" s="293">
        <v>140</v>
      </c>
      <c r="D134" s="313">
        <v>23.14</v>
      </c>
      <c r="E134" s="293">
        <v>734470</v>
      </c>
      <c r="F134" s="313">
        <v>15.08</v>
      </c>
    </row>
    <row r="135" spans="1:6" ht="12.75" customHeight="1">
      <c r="A135" s="180"/>
      <c r="B135" s="180" t="s">
        <v>3</v>
      </c>
      <c r="C135" s="293">
        <v>198</v>
      </c>
      <c r="D135" s="313">
        <v>32.73</v>
      </c>
      <c r="E135" s="293">
        <v>1678669</v>
      </c>
      <c r="F135" s="313">
        <v>34.46</v>
      </c>
    </row>
    <row r="136" spans="1:6" ht="12.75" customHeight="1">
      <c r="A136" s="180"/>
      <c r="B136" s="180" t="s">
        <v>4</v>
      </c>
      <c r="C136" s="293">
        <v>55</v>
      </c>
      <c r="D136" s="313">
        <v>9.09</v>
      </c>
      <c r="E136" s="293">
        <v>549856</v>
      </c>
      <c r="F136" s="313">
        <v>11.29</v>
      </c>
    </row>
    <row r="137" spans="1:6" ht="4.5" customHeight="1">
      <c r="A137" s="321"/>
      <c r="B137" s="270"/>
      <c r="D137" s="313"/>
      <c r="F137" s="313"/>
    </row>
    <row r="138" spans="1:6" ht="18" customHeight="1">
      <c r="A138" s="296" t="s">
        <v>5</v>
      </c>
      <c r="B138" s="270"/>
      <c r="D138" s="313"/>
      <c r="F138" s="313"/>
    </row>
    <row r="139" spans="1:6" ht="12.75" customHeight="1">
      <c r="A139" s="180" t="s">
        <v>6</v>
      </c>
      <c r="B139" s="270"/>
      <c r="C139" s="293">
        <v>515</v>
      </c>
      <c r="D139" s="313">
        <v>85.12</v>
      </c>
      <c r="E139" s="293">
        <v>4272270</v>
      </c>
      <c r="F139" s="313">
        <v>87.71</v>
      </c>
    </row>
    <row r="140" spans="1:6" ht="12.75" customHeight="1">
      <c r="A140" s="180"/>
      <c r="B140" s="270" t="s">
        <v>7</v>
      </c>
      <c r="C140" s="293">
        <v>445</v>
      </c>
      <c r="D140" s="313">
        <v>73.55</v>
      </c>
      <c r="E140" s="293">
        <v>3462194</v>
      </c>
      <c r="F140" s="313">
        <v>71.08</v>
      </c>
    </row>
    <row r="141" spans="1:6" ht="12.75" customHeight="1">
      <c r="A141" s="180"/>
      <c r="B141" s="270" t="s">
        <v>8</v>
      </c>
      <c r="C141" s="293">
        <v>502</v>
      </c>
      <c r="D141" s="313">
        <v>82.98</v>
      </c>
      <c r="E141" s="293">
        <v>4184951</v>
      </c>
      <c r="F141" s="313">
        <v>85.91</v>
      </c>
    </row>
    <row r="142" spans="1:6" ht="12.75" customHeight="1">
      <c r="A142" s="180"/>
      <c r="B142" s="270" t="s">
        <v>9</v>
      </c>
      <c r="C142" s="293">
        <v>118</v>
      </c>
      <c r="D142" s="313">
        <v>19.5</v>
      </c>
      <c r="E142" s="293">
        <v>1218949</v>
      </c>
      <c r="F142" s="313">
        <v>25.02</v>
      </c>
    </row>
    <row r="143" spans="1:6" ht="4.5" customHeight="1">
      <c r="A143" s="321"/>
      <c r="B143" s="270"/>
      <c r="D143" s="313"/>
      <c r="F143" s="313"/>
    </row>
    <row r="144" spans="1:6" ht="18" customHeight="1">
      <c r="A144" s="296" t="s">
        <v>10</v>
      </c>
      <c r="B144" s="270"/>
      <c r="D144" s="313"/>
      <c r="F144" s="313"/>
    </row>
    <row r="145" spans="1:6" ht="12.75" customHeight="1">
      <c r="A145" s="270" t="s">
        <v>11</v>
      </c>
      <c r="B145" s="270"/>
      <c r="C145" s="293">
        <v>51</v>
      </c>
      <c r="D145" s="313">
        <v>8.43</v>
      </c>
      <c r="E145" s="293">
        <v>625420</v>
      </c>
      <c r="F145" s="313">
        <v>12.84</v>
      </c>
    </row>
    <row r="146" spans="1:6" ht="12.75" customHeight="1">
      <c r="A146" s="180"/>
      <c r="B146" s="270" t="s">
        <v>12</v>
      </c>
      <c r="C146" s="293">
        <v>15</v>
      </c>
      <c r="D146" s="313">
        <v>2.48</v>
      </c>
      <c r="E146" s="293">
        <v>426149</v>
      </c>
      <c r="F146" s="313">
        <v>8.75</v>
      </c>
    </row>
    <row r="147" spans="1:6" ht="12.75" customHeight="1">
      <c r="A147" s="180"/>
      <c r="B147" s="270" t="s">
        <v>13</v>
      </c>
      <c r="C147" s="293">
        <v>46</v>
      </c>
      <c r="D147" s="313">
        <v>7.6</v>
      </c>
      <c r="E147" s="293">
        <v>605845</v>
      </c>
      <c r="F147" s="313">
        <v>12.44</v>
      </c>
    </row>
    <row r="148" spans="1:6" ht="12.75" customHeight="1">
      <c r="A148" s="180" t="s">
        <v>398</v>
      </c>
      <c r="B148" s="270" t="s">
        <v>380</v>
      </c>
      <c r="C148" s="293">
        <v>31</v>
      </c>
      <c r="D148" s="313">
        <v>5.12</v>
      </c>
      <c r="E148" s="293">
        <v>493647</v>
      </c>
      <c r="F148" s="313">
        <v>10.13</v>
      </c>
    </row>
    <row r="149" spans="1:6" ht="12.75" customHeight="1">
      <c r="A149" s="180"/>
      <c r="B149" s="270" t="s">
        <v>14</v>
      </c>
      <c r="C149" s="293">
        <v>39</v>
      </c>
      <c r="D149" s="313">
        <v>6.45</v>
      </c>
      <c r="E149" s="293">
        <v>580364</v>
      </c>
      <c r="F149" s="313">
        <v>11.91</v>
      </c>
    </row>
    <row r="150" spans="1:6" ht="12.75" customHeight="1">
      <c r="A150" s="180" t="s">
        <v>72</v>
      </c>
      <c r="B150" s="270"/>
      <c r="C150" s="293">
        <v>73</v>
      </c>
      <c r="D150" s="313">
        <v>12.07</v>
      </c>
      <c r="E150" s="293">
        <v>1536701</v>
      </c>
      <c r="F150" s="313">
        <v>31.55</v>
      </c>
    </row>
    <row r="151" spans="1:6" ht="12.75" customHeight="1">
      <c r="A151" s="180" t="s">
        <v>73</v>
      </c>
      <c r="B151" s="270"/>
      <c r="C151" s="293">
        <v>45</v>
      </c>
      <c r="D151" s="313">
        <v>7.44</v>
      </c>
      <c r="E151" s="293">
        <v>1069701</v>
      </c>
      <c r="F151" s="313">
        <v>21.96</v>
      </c>
    </row>
    <row r="152" spans="1:6" ht="12.75" customHeight="1">
      <c r="A152" s="180" t="s">
        <v>74</v>
      </c>
      <c r="B152" s="270"/>
      <c r="C152" s="293">
        <v>36</v>
      </c>
      <c r="D152" s="313">
        <v>5.95</v>
      </c>
      <c r="E152" s="293">
        <v>936690</v>
      </c>
      <c r="F152" s="313">
        <v>19.23</v>
      </c>
    </row>
    <row r="153" spans="1:6" ht="12.75" customHeight="1">
      <c r="A153" s="180" t="s">
        <v>75</v>
      </c>
      <c r="B153" s="270"/>
      <c r="C153" s="293">
        <v>63</v>
      </c>
      <c r="D153" s="313">
        <v>10.41</v>
      </c>
      <c r="E153" s="293">
        <v>1494818</v>
      </c>
      <c r="F153" s="313">
        <v>30.69</v>
      </c>
    </row>
    <row r="154" spans="1:6" ht="12.75" customHeight="1">
      <c r="A154" s="270" t="s">
        <v>20</v>
      </c>
      <c r="B154" s="270"/>
      <c r="C154" s="293">
        <v>76</v>
      </c>
      <c r="D154" s="313">
        <v>12.56</v>
      </c>
      <c r="E154" s="293">
        <v>585575</v>
      </c>
      <c r="F154" s="313">
        <v>12.02</v>
      </c>
    </row>
    <row r="155" spans="1:6" ht="12.75" customHeight="1">
      <c r="A155" s="270" t="s">
        <v>21</v>
      </c>
      <c r="B155" s="270"/>
      <c r="C155" s="293">
        <v>89</v>
      </c>
      <c r="D155" s="313">
        <v>14.71</v>
      </c>
      <c r="E155" s="293">
        <v>753428</v>
      </c>
      <c r="F155" s="313">
        <v>15.47</v>
      </c>
    </row>
    <row r="156" spans="1:6" ht="12.75" customHeight="1">
      <c r="A156" s="270" t="s">
        <v>22</v>
      </c>
      <c r="B156" s="270"/>
      <c r="C156" s="293">
        <v>74</v>
      </c>
      <c r="D156" s="313">
        <v>12.23</v>
      </c>
      <c r="E156" s="293">
        <v>530960</v>
      </c>
      <c r="F156" s="313">
        <v>10.9</v>
      </c>
    </row>
    <row r="157" spans="1:6" ht="12.75" customHeight="1">
      <c r="A157" s="270" t="s">
        <v>23</v>
      </c>
      <c r="B157" s="270"/>
      <c r="C157" s="293">
        <v>65</v>
      </c>
      <c r="D157" s="313">
        <v>10.74</v>
      </c>
      <c r="E157" s="293">
        <v>478897</v>
      </c>
      <c r="F157" s="313">
        <v>9.83</v>
      </c>
    </row>
    <row r="158" spans="1:6" ht="12.75" customHeight="1">
      <c r="A158" s="270" t="s">
        <v>24</v>
      </c>
      <c r="B158" s="270"/>
      <c r="C158" s="293">
        <v>60</v>
      </c>
      <c r="D158" s="313">
        <v>9.92</v>
      </c>
      <c r="E158" s="293">
        <v>397613</v>
      </c>
      <c r="F158" s="313">
        <v>8.16</v>
      </c>
    </row>
    <row r="159" spans="1:6" ht="12.75" customHeight="1">
      <c r="A159" s="270" t="s">
        <v>25</v>
      </c>
      <c r="B159" s="270"/>
      <c r="C159" s="293">
        <v>18</v>
      </c>
      <c r="D159" s="313">
        <v>2.98</v>
      </c>
      <c r="E159" s="293">
        <v>95979</v>
      </c>
      <c r="F159" s="313">
        <v>1.97</v>
      </c>
    </row>
    <row r="160" spans="1:6" ht="12.75" customHeight="1">
      <c r="A160" s="270" t="s">
        <v>26</v>
      </c>
      <c r="B160" s="270"/>
      <c r="C160" s="293">
        <v>41</v>
      </c>
      <c r="D160" s="313">
        <v>6.78</v>
      </c>
      <c r="E160" s="293">
        <v>677668</v>
      </c>
      <c r="F160" s="313">
        <v>13.91</v>
      </c>
    </row>
    <row r="161" spans="1:6" ht="4.5" customHeight="1">
      <c r="A161" s="321"/>
      <c r="B161" s="270"/>
      <c r="D161" s="313"/>
      <c r="F161" s="313"/>
    </row>
    <row r="162" spans="1:6" ht="18" customHeight="1">
      <c r="A162" s="296" t="s">
        <v>27</v>
      </c>
      <c r="B162" s="270"/>
      <c r="D162" s="313"/>
      <c r="F162" s="313"/>
    </row>
    <row r="163" spans="1:6" ht="12.75" customHeight="1">
      <c r="A163" s="270" t="s">
        <v>28</v>
      </c>
      <c r="B163" s="270"/>
      <c r="C163" s="293">
        <v>51</v>
      </c>
      <c r="D163" s="313">
        <v>8.43</v>
      </c>
      <c r="E163" s="293">
        <v>653929</v>
      </c>
      <c r="F163" s="313">
        <v>13.42</v>
      </c>
    </row>
    <row r="164" spans="1:6" ht="12.75" customHeight="1">
      <c r="A164" s="270" t="s">
        <v>29</v>
      </c>
      <c r="B164" s="270"/>
      <c r="C164" s="293">
        <v>16</v>
      </c>
      <c r="D164" s="313">
        <v>2.64</v>
      </c>
      <c r="E164" s="293">
        <v>679801</v>
      </c>
      <c r="F164" s="313">
        <v>13.96</v>
      </c>
    </row>
    <row r="165" spans="1:6" ht="12.75" customHeight="1">
      <c r="A165" s="270" t="s">
        <v>30</v>
      </c>
      <c r="B165" s="270"/>
      <c r="C165" s="293">
        <v>13</v>
      </c>
      <c r="D165" s="313">
        <v>2.15</v>
      </c>
      <c r="E165" s="293">
        <v>263484</v>
      </c>
      <c r="F165" s="313">
        <v>5.41</v>
      </c>
    </row>
    <row r="166" spans="1:6" ht="4.5" customHeight="1">
      <c r="A166" s="321"/>
      <c r="B166" s="270"/>
      <c r="D166" s="313"/>
      <c r="F166" s="313"/>
    </row>
    <row r="167" spans="1:6" ht="18" customHeight="1">
      <c r="A167" s="296" t="s">
        <v>31</v>
      </c>
      <c r="B167" s="270"/>
      <c r="D167" s="313"/>
      <c r="F167" s="313"/>
    </row>
    <row r="168" spans="1:6" ht="12.75" customHeight="1">
      <c r="A168" s="180" t="s">
        <v>32</v>
      </c>
      <c r="B168" s="270"/>
      <c r="C168" s="293">
        <v>128</v>
      </c>
      <c r="D168" s="313">
        <v>21.16</v>
      </c>
      <c r="E168" s="293">
        <v>1695528</v>
      </c>
      <c r="F168" s="313">
        <v>34.81</v>
      </c>
    </row>
    <row r="169" spans="1:6" ht="12.75" customHeight="1">
      <c r="A169" s="270" t="s">
        <v>33</v>
      </c>
      <c r="B169" s="270"/>
      <c r="C169" s="293">
        <v>257</v>
      </c>
      <c r="D169" s="313">
        <v>42.48</v>
      </c>
      <c r="E169" s="293">
        <v>3257690</v>
      </c>
      <c r="F169" s="313">
        <v>66.88</v>
      </c>
    </row>
    <row r="170" spans="1:6" ht="4.5" customHeight="1">
      <c r="A170" s="321"/>
      <c r="B170" s="270"/>
      <c r="D170" s="313"/>
      <c r="F170" s="313"/>
    </row>
    <row r="171" spans="1:6" ht="18" customHeight="1">
      <c r="A171" s="296" t="s">
        <v>34</v>
      </c>
      <c r="B171" s="270"/>
      <c r="D171" s="313"/>
      <c r="F171" s="313"/>
    </row>
    <row r="172" spans="1:8" ht="12" customHeight="1">
      <c r="A172" s="270" t="s">
        <v>35</v>
      </c>
      <c r="B172" s="270"/>
      <c r="C172" s="293">
        <v>500</v>
      </c>
      <c r="D172" s="313">
        <v>82.64</v>
      </c>
      <c r="E172" s="293">
        <v>4357837</v>
      </c>
      <c r="F172" s="313">
        <v>89.46</v>
      </c>
      <c r="G172" s="274"/>
      <c r="H172" s="317"/>
    </row>
    <row r="173" spans="1:8" ht="12" customHeight="1">
      <c r="A173" s="270"/>
      <c r="B173" s="270" t="s">
        <v>42</v>
      </c>
      <c r="C173" s="293">
        <v>147</v>
      </c>
      <c r="D173" s="313">
        <v>24.3</v>
      </c>
      <c r="E173" s="293">
        <v>1493632</v>
      </c>
      <c r="F173" s="313">
        <v>30.66</v>
      </c>
      <c r="G173" s="274"/>
      <c r="H173" s="317"/>
    </row>
    <row r="174" spans="1:8" ht="12" customHeight="1">
      <c r="A174" s="270"/>
      <c r="B174" s="270" t="s">
        <v>43</v>
      </c>
      <c r="C174" s="293">
        <v>352</v>
      </c>
      <c r="D174" s="313">
        <v>58.18</v>
      </c>
      <c r="E174" s="293">
        <v>2862205</v>
      </c>
      <c r="F174" s="313">
        <v>58.76</v>
      </c>
      <c r="G174" s="274"/>
      <c r="H174" s="317"/>
    </row>
    <row r="175" spans="1:6" ht="7.5" customHeight="1">
      <c r="A175" s="307"/>
      <c r="B175" s="307"/>
      <c r="C175" s="308"/>
      <c r="D175" s="309"/>
      <c r="E175" s="308"/>
      <c r="F175" s="309"/>
    </row>
    <row r="176" spans="1:6" ht="12.75">
      <c r="A176" s="270"/>
      <c r="C176" s="270"/>
      <c r="D176" s="38"/>
      <c r="E176" s="38"/>
      <c r="F176" s="38"/>
    </row>
    <row r="177" spans="1:6" ht="42.75" customHeight="1">
      <c r="A177" s="552" t="s">
        <v>108</v>
      </c>
      <c r="B177" s="553"/>
      <c r="C177" s="553"/>
      <c r="D177" s="553"/>
      <c r="E177" s="553"/>
      <c r="F177" s="553"/>
    </row>
  </sheetData>
  <mergeCells count="13">
    <mergeCell ref="C1:F1"/>
    <mergeCell ref="A3:F3"/>
    <mergeCell ref="D2:F2"/>
    <mergeCell ref="A177:F177"/>
    <mergeCell ref="A5:B6"/>
    <mergeCell ref="C5:D5"/>
    <mergeCell ref="E5:F5"/>
    <mergeCell ref="A37:B37"/>
    <mergeCell ref="A48:B48"/>
    <mergeCell ref="A38:B38"/>
    <mergeCell ref="A41:B41"/>
    <mergeCell ref="A44:B44"/>
    <mergeCell ref="A47:B47"/>
  </mergeCells>
  <printOptions/>
  <pageMargins left="0.3937007874015748" right="0" top="0" bottom="0" header="0" footer="0"/>
  <pageSetup horizontalDpi="600" verticalDpi="600" orientation="portrait" paperSize="9" scale="63" r:id="rId1"/>
  <rowBreaks count="1" manualBreakCount="1">
    <brk id="93" max="5" man="1"/>
  </rowBreaks>
</worksheet>
</file>

<file path=xl/worksheets/sheet8.xml><?xml version="1.0" encoding="utf-8"?>
<worksheet xmlns="http://schemas.openxmlformats.org/spreadsheetml/2006/main" xmlns:r="http://schemas.openxmlformats.org/officeDocument/2006/relationships">
  <dimension ref="A1:P15"/>
  <sheetViews>
    <sheetView showGridLines="0" workbookViewId="0" topLeftCell="A1">
      <selection activeCell="A1" sqref="A1"/>
    </sheetView>
  </sheetViews>
  <sheetFormatPr defaultColWidth="11.421875" defaultRowHeight="12.75"/>
  <cols>
    <col min="1" max="1" width="17.7109375" style="187" customWidth="1"/>
    <col min="2" max="2" width="9.140625" style="123" customWidth="1"/>
    <col min="3" max="3" width="8.57421875" style="123" customWidth="1"/>
    <col min="4" max="4" width="6.7109375" style="123" customWidth="1"/>
    <col min="5" max="5" width="8.57421875" style="123" customWidth="1"/>
    <col min="6" max="6" width="6.7109375" style="123" customWidth="1"/>
    <col min="7" max="8" width="8.57421875" style="123" customWidth="1"/>
    <col min="9" max="9" width="6.7109375" style="123" customWidth="1"/>
    <col min="10" max="10" width="8.57421875" style="123" customWidth="1"/>
    <col min="11" max="11" width="6.7109375" style="123" customWidth="1"/>
    <col min="12" max="13" width="8.57421875" style="123" customWidth="1"/>
    <col min="14" max="14" width="6.7109375" style="123" customWidth="1"/>
    <col min="15" max="15" width="10.00390625" style="123" customWidth="1"/>
    <col min="16" max="16384" width="8.57421875" style="123" customWidth="1"/>
  </cols>
  <sheetData>
    <row r="1" spans="1:16" s="187" customFormat="1" ht="12.75">
      <c r="A1" s="137" t="s">
        <v>404</v>
      </c>
      <c r="B1" s="185"/>
      <c r="C1" s="185"/>
      <c r="D1" s="185"/>
      <c r="E1" s="185"/>
      <c r="F1" s="185"/>
      <c r="G1" s="185"/>
      <c r="H1" s="185"/>
      <c r="I1" s="185"/>
      <c r="J1" s="185"/>
      <c r="K1" s="528" t="s">
        <v>94</v>
      </c>
      <c r="L1" s="528"/>
      <c r="M1" s="528"/>
      <c r="N1" s="528"/>
      <c r="O1" s="574"/>
      <c r="P1" s="574"/>
    </row>
    <row r="2" spans="1:16" s="187" customFormat="1" ht="12.75">
      <c r="A2" s="137"/>
      <c r="B2" s="137"/>
      <c r="C2" s="137"/>
      <c r="D2" s="137"/>
      <c r="E2" s="137"/>
      <c r="F2" s="137"/>
      <c r="G2" s="137"/>
      <c r="H2" s="137"/>
      <c r="I2" s="137"/>
      <c r="J2" s="137"/>
      <c r="N2" s="527" t="s">
        <v>583</v>
      </c>
      <c r="O2" s="527"/>
      <c r="P2" s="527"/>
    </row>
    <row r="3" spans="1:16" s="187" customFormat="1" ht="34.5" customHeight="1">
      <c r="A3" s="571" t="s">
        <v>401</v>
      </c>
      <c r="B3" s="571"/>
      <c r="C3" s="571"/>
      <c r="D3" s="571"/>
      <c r="E3" s="571"/>
      <c r="F3" s="571"/>
      <c r="G3" s="571"/>
      <c r="H3" s="571"/>
      <c r="I3" s="571"/>
      <c r="J3" s="571"/>
      <c r="K3" s="571"/>
      <c r="L3" s="571"/>
      <c r="M3" s="571"/>
      <c r="N3" s="571"/>
      <c r="O3" s="571"/>
      <c r="P3" s="571"/>
    </row>
    <row r="4" spans="1:16" s="187" customFormat="1" ht="12">
      <c r="A4" s="188" t="s">
        <v>385</v>
      </c>
      <c r="B4" s="188" t="s">
        <v>386</v>
      </c>
      <c r="C4" s="188"/>
      <c r="D4" s="188"/>
      <c r="E4" s="188"/>
      <c r="F4" s="188"/>
      <c r="G4" s="188" t="s">
        <v>386</v>
      </c>
      <c r="H4" s="188"/>
      <c r="I4" s="188"/>
      <c r="J4" s="188"/>
      <c r="K4" s="188"/>
      <c r="L4" s="188" t="s">
        <v>387</v>
      </c>
      <c r="M4" s="188"/>
      <c r="N4" s="188"/>
      <c r="O4" s="188"/>
      <c r="P4" s="188"/>
    </row>
    <row r="5" spans="1:16" s="187" customFormat="1" ht="33.75" customHeight="1">
      <c r="A5" s="572" t="s">
        <v>388</v>
      </c>
      <c r="B5" s="572" t="s">
        <v>141</v>
      </c>
      <c r="C5" s="572"/>
      <c r="D5" s="572"/>
      <c r="E5" s="572"/>
      <c r="F5" s="572"/>
      <c r="G5" s="572" t="s">
        <v>140</v>
      </c>
      <c r="H5" s="572"/>
      <c r="I5" s="572"/>
      <c r="J5" s="572"/>
      <c r="K5" s="572"/>
      <c r="L5" s="572" t="s">
        <v>78</v>
      </c>
      <c r="M5" s="572"/>
      <c r="N5" s="572"/>
      <c r="O5" s="572"/>
      <c r="P5" s="572"/>
    </row>
    <row r="6" spans="1:16" s="187" customFormat="1" ht="33.75" customHeight="1">
      <c r="A6" s="572"/>
      <c r="B6" s="569" t="s">
        <v>142</v>
      </c>
      <c r="C6" s="572" t="s">
        <v>389</v>
      </c>
      <c r="D6" s="572"/>
      <c r="E6" s="572" t="s">
        <v>390</v>
      </c>
      <c r="F6" s="572"/>
      <c r="G6" s="569" t="s">
        <v>142</v>
      </c>
      <c r="H6" s="572" t="s">
        <v>389</v>
      </c>
      <c r="I6" s="572"/>
      <c r="J6" s="572" t="s">
        <v>390</v>
      </c>
      <c r="K6" s="572"/>
      <c r="L6" s="569" t="s">
        <v>142</v>
      </c>
      <c r="M6" s="572" t="s">
        <v>389</v>
      </c>
      <c r="N6" s="572"/>
      <c r="O6" s="572" t="s">
        <v>390</v>
      </c>
      <c r="P6" s="572"/>
    </row>
    <row r="7" spans="1:16" s="187" customFormat="1" ht="67.5" customHeight="1">
      <c r="A7" s="572"/>
      <c r="B7" s="570"/>
      <c r="C7" s="183" t="s">
        <v>391</v>
      </c>
      <c r="D7" s="183" t="s">
        <v>392</v>
      </c>
      <c r="E7" s="183" t="s">
        <v>391</v>
      </c>
      <c r="F7" s="183" t="s">
        <v>393</v>
      </c>
      <c r="G7" s="570"/>
      <c r="H7" s="183" t="s">
        <v>391</v>
      </c>
      <c r="I7" s="183" t="s">
        <v>392</v>
      </c>
      <c r="J7" s="183" t="s">
        <v>391</v>
      </c>
      <c r="K7" s="183" t="s">
        <v>393</v>
      </c>
      <c r="L7" s="570"/>
      <c r="M7" s="183" t="s">
        <v>391</v>
      </c>
      <c r="N7" s="183" t="s">
        <v>392</v>
      </c>
      <c r="O7" s="183" t="s">
        <v>391</v>
      </c>
      <c r="P7" s="183" t="s">
        <v>393</v>
      </c>
    </row>
    <row r="8" spans="1:16" ht="22.5" customHeight="1">
      <c r="A8" s="187" t="s">
        <v>394</v>
      </c>
      <c r="B8" s="122">
        <v>1601</v>
      </c>
      <c r="C8" s="122">
        <v>5135837</v>
      </c>
      <c r="D8" s="189">
        <v>97.87276251399962</v>
      </c>
      <c r="E8" s="190">
        <v>8591</v>
      </c>
      <c r="F8" s="191">
        <v>39.84878704949209</v>
      </c>
      <c r="G8" s="190">
        <v>1037</v>
      </c>
      <c r="H8" s="122">
        <v>317144</v>
      </c>
      <c r="I8" s="189">
        <v>84.2665759728769</v>
      </c>
      <c r="J8" s="122">
        <v>3261</v>
      </c>
      <c r="K8" s="189">
        <v>32.1946885181163</v>
      </c>
      <c r="L8" s="122">
        <v>564</v>
      </c>
      <c r="M8" s="122">
        <v>4818693</v>
      </c>
      <c r="N8" s="191">
        <v>98.92402237274705</v>
      </c>
      <c r="O8" s="122">
        <v>5330</v>
      </c>
      <c r="P8" s="191">
        <v>46.63167104111986</v>
      </c>
    </row>
    <row r="9" spans="1:16" ht="22.5" customHeight="1">
      <c r="A9" s="187" t="s">
        <v>395</v>
      </c>
      <c r="B9" s="122">
        <v>1593</v>
      </c>
      <c r="C9" s="122">
        <v>5129437</v>
      </c>
      <c r="D9" s="189">
        <v>97.75079881458907</v>
      </c>
      <c r="E9" s="122">
        <v>8382</v>
      </c>
      <c r="F9" s="191">
        <v>38.8793543299782</v>
      </c>
      <c r="G9" s="122">
        <v>1030</v>
      </c>
      <c r="H9" s="122">
        <v>309286</v>
      </c>
      <c r="I9" s="189">
        <v>82.17867030858916</v>
      </c>
      <c r="J9" s="122">
        <v>2990</v>
      </c>
      <c r="K9" s="189">
        <v>29.519202290453155</v>
      </c>
      <c r="L9" s="122">
        <v>563</v>
      </c>
      <c r="M9" s="122">
        <v>4820151</v>
      </c>
      <c r="N9" s="191">
        <v>98.95395397964117</v>
      </c>
      <c r="O9" s="122">
        <v>5392</v>
      </c>
      <c r="P9" s="191">
        <v>47.17410323709536</v>
      </c>
    </row>
    <row r="10" spans="1:16" ht="22.5" customHeight="1">
      <c r="A10" s="187" t="s">
        <v>396</v>
      </c>
      <c r="B10" s="122">
        <v>1043</v>
      </c>
      <c r="C10" s="122">
        <v>1674758</v>
      </c>
      <c r="D10" s="189">
        <v>31.915575202721776</v>
      </c>
      <c r="E10" s="122">
        <v>3694</v>
      </c>
      <c r="F10" s="191">
        <v>17.134375434853194</v>
      </c>
      <c r="G10" s="122">
        <v>858</v>
      </c>
      <c r="H10" s="122">
        <v>230195</v>
      </c>
      <c r="I10" s="189">
        <v>61.16383868550689</v>
      </c>
      <c r="J10" s="122">
        <v>3001</v>
      </c>
      <c r="K10" s="189">
        <v>29.627801362424723</v>
      </c>
      <c r="L10" s="122">
        <v>185</v>
      </c>
      <c r="M10" s="122">
        <v>1444563</v>
      </c>
      <c r="N10" s="191">
        <v>29.655755726883328</v>
      </c>
      <c r="O10" s="122">
        <v>693</v>
      </c>
      <c r="P10" s="191">
        <v>6.062992125984252</v>
      </c>
    </row>
    <row r="11" spans="1:16" ht="33.75" customHeight="1">
      <c r="A11" s="148" t="s">
        <v>397</v>
      </c>
      <c r="B11" s="122">
        <v>306</v>
      </c>
      <c r="C11" s="122">
        <v>57062</v>
      </c>
      <c r="D11" s="189">
        <v>1.0874207212132796</v>
      </c>
      <c r="E11" s="122">
        <v>892</v>
      </c>
      <c r="F11" s="191">
        <v>4.1374831856765155</v>
      </c>
      <c r="G11" s="122">
        <v>302</v>
      </c>
      <c r="H11" s="122">
        <v>51956</v>
      </c>
      <c r="I11" s="189">
        <v>13.80494104017983</v>
      </c>
      <c r="J11" s="122">
        <v>877</v>
      </c>
      <c r="K11" s="189">
        <v>8.658307829005825</v>
      </c>
      <c r="L11" s="122">
        <v>4</v>
      </c>
      <c r="M11" s="122">
        <v>5106</v>
      </c>
      <c r="N11" s="191">
        <v>0.10482221179793907</v>
      </c>
      <c r="O11" s="122">
        <v>15</v>
      </c>
      <c r="P11" s="191">
        <v>0.13123359580052493</v>
      </c>
    </row>
    <row r="12" spans="1:16" ht="12">
      <c r="A12" s="151" t="s">
        <v>385</v>
      </c>
      <c r="B12" s="177"/>
      <c r="C12" s="177"/>
      <c r="D12" s="192" t="s">
        <v>398</v>
      </c>
      <c r="E12" s="192" t="s">
        <v>399</v>
      </c>
      <c r="F12" s="192" t="s">
        <v>398</v>
      </c>
      <c r="G12" s="192" t="s">
        <v>400</v>
      </c>
      <c r="H12" s="177"/>
      <c r="I12" s="192" t="s">
        <v>398</v>
      </c>
      <c r="J12" s="192" t="s">
        <v>399</v>
      </c>
      <c r="K12" s="192" t="s">
        <v>398</v>
      </c>
      <c r="L12" s="192" t="s">
        <v>400</v>
      </c>
      <c r="M12" s="192" t="s">
        <v>257</v>
      </c>
      <c r="N12" s="192" t="s">
        <v>398</v>
      </c>
      <c r="O12" s="192" t="s">
        <v>399</v>
      </c>
      <c r="P12" s="192" t="s">
        <v>400</v>
      </c>
    </row>
    <row r="13" spans="1:16" s="187" customFormat="1" ht="12" customHeight="1">
      <c r="A13" s="573"/>
      <c r="B13" s="573"/>
      <c r="C13" s="573"/>
      <c r="D13" s="573"/>
      <c r="E13" s="573"/>
      <c r="F13" s="573"/>
      <c r="G13" s="573"/>
      <c r="H13" s="573"/>
      <c r="I13" s="573"/>
      <c r="J13" s="573"/>
      <c r="K13" s="573"/>
      <c r="L13" s="573"/>
      <c r="M13" s="573"/>
      <c r="N13" s="573"/>
      <c r="O13" s="573"/>
      <c r="P13" s="573"/>
    </row>
    <row r="14" spans="1:16" ht="48" customHeight="1">
      <c r="A14" s="552" t="s">
        <v>109</v>
      </c>
      <c r="B14" s="553"/>
      <c r="C14" s="553"/>
      <c r="D14" s="553"/>
      <c r="E14" s="553"/>
      <c r="F14" s="553"/>
      <c r="G14" s="553"/>
      <c r="H14" s="553"/>
      <c r="I14" s="553"/>
      <c r="J14" s="553"/>
      <c r="K14" s="553"/>
      <c r="L14" s="553"/>
      <c r="M14" s="553"/>
      <c r="N14" s="553"/>
      <c r="O14" s="553"/>
      <c r="P14" s="553"/>
    </row>
    <row r="15" ht="12">
      <c r="A15" s="123"/>
    </row>
  </sheetData>
  <mergeCells count="18">
    <mergeCell ref="K1:P1"/>
    <mergeCell ref="N2:P2"/>
    <mergeCell ref="A5:A7"/>
    <mergeCell ref="B5:F5"/>
    <mergeCell ref="M6:N6"/>
    <mergeCell ref="O6:P6"/>
    <mergeCell ref="C6:D6"/>
    <mergeCell ref="E6:F6"/>
    <mergeCell ref="A14:P14"/>
    <mergeCell ref="B6:B7"/>
    <mergeCell ref="G6:G7"/>
    <mergeCell ref="A3:P3"/>
    <mergeCell ref="L5:P5"/>
    <mergeCell ref="G5:K5"/>
    <mergeCell ref="A13:P13"/>
    <mergeCell ref="L6:L7"/>
    <mergeCell ref="H6:I6"/>
    <mergeCell ref="J6:K6"/>
  </mergeCells>
  <printOptions/>
  <pageMargins left="0.5905511811023623" right="0.003937007874015749" top="0.3937007874015748" bottom="0.5905511811023623" header="0" footer="0"/>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codeName="Hoja4"/>
  <dimension ref="A1:E36"/>
  <sheetViews>
    <sheetView showGridLines="0" workbookViewId="0" topLeftCell="A1">
      <selection activeCell="F24" sqref="F24"/>
    </sheetView>
  </sheetViews>
  <sheetFormatPr defaultColWidth="11.421875" defaultRowHeight="12.75"/>
  <cols>
    <col min="1" max="1" width="32.57421875" style="38" bestFit="1" customWidth="1"/>
    <col min="2" max="2" width="21.57421875" style="38" customWidth="1"/>
    <col min="3" max="3" width="25.28125" style="38" customWidth="1"/>
    <col min="4" max="4" width="19.28125" style="38" customWidth="1"/>
    <col min="5" max="16384" width="11.421875" style="38" customWidth="1"/>
  </cols>
  <sheetData>
    <row r="1" spans="1:4" ht="12.75">
      <c r="A1" s="178" t="s">
        <v>375</v>
      </c>
      <c r="C1" s="112"/>
      <c r="D1" s="112" t="s">
        <v>94</v>
      </c>
    </row>
    <row r="2" spans="1:4" ht="12.75" customHeight="1">
      <c r="A2" s="178"/>
      <c r="C2" s="112"/>
      <c r="D2" s="179"/>
    </row>
    <row r="3" spans="1:4" ht="34.5" customHeight="1">
      <c r="A3" s="551" t="s">
        <v>686</v>
      </c>
      <c r="B3" s="551"/>
      <c r="C3" s="551"/>
      <c r="D3" s="551"/>
    </row>
    <row r="4" spans="1:4" ht="12.75">
      <c r="A4" s="578"/>
      <c r="B4" s="578"/>
      <c r="C4" s="578"/>
      <c r="D4" s="578"/>
    </row>
    <row r="5" spans="1:4" ht="33.75" customHeight="1">
      <c r="A5" s="572" t="s">
        <v>277</v>
      </c>
      <c r="B5" s="572" t="s">
        <v>119</v>
      </c>
      <c r="C5" s="579" t="s">
        <v>426</v>
      </c>
      <c r="D5" s="579" t="s">
        <v>427</v>
      </c>
    </row>
    <row r="6" spans="1:4" s="180" customFormat="1" ht="45" customHeight="1">
      <c r="A6" s="572"/>
      <c r="B6" s="572"/>
      <c r="C6" s="579"/>
      <c r="D6" s="580"/>
    </row>
    <row r="7" spans="1:4" ht="12.75">
      <c r="A7" s="186" t="s">
        <v>256</v>
      </c>
      <c r="B7" s="204" t="s">
        <v>376</v>
      </c>
      <c r="C7" s="204" t="s">
        <v>376</v>
      </c>
      <c r="D7" s="204" t="s">
        <v>376</v>
      </c>
    </row>
    <row r="8" spans="1:4" ht="12.75">
      <c r="A8" s="205" t="s">
        <v>377</v>
      </c>
      <c r="B8" s="204" t="s">
        <v>376</v>
      </c>
      <c r="C8" s="204" t="s">
        <v>376</v>
      </c>
      <c r="D8" s="204" t="s">
        <v>376</v>
      </c>
    </row>
    <row r="9" spans="1:4" ht="12.75">
      <c r="A9" s="186" t="s">
        <v>256</v>
      </c>
      <c r="B9" s="204" t="s">
        <v>376</v>
      </c>
      <c r="C9" s="204" t="s">
        <v>376</v>
      </c>
      <c r="D9" s="204" t="s">
        <v>376</v>
      </c>
    </row>
    <row r="10" spans="1:4" ht="12.75">
      <c r="A10" s="186" t="s">
        <v>378</v>
      </c>
      <c r="B10" s="523">
        <v>4589</v>
      </c>
      <c r="C10" s="523">
        <v>4167</v>
      </c>
      <c r="D10" s="523">
        <v>422</v>
      </c>
    </row>
    <row r="11" spans="1:4" ht="12.75">
      <c r="A11" s="186" t="s">
        <v>379</v>
      </c>
      <c r="B11" s="206">
        <v>1312906</v>
      </c>
      <c r="C11" s="206">
        <v>1242570</v>
      </c>
      <c r="D11" s="206">
        <v>70336</v>
      </c>
    </row>
    <row r="12" spans="1:4" ht="12.75">
      <c r="A12" s="186" t="s">
        <v>380</v>
      </c>
      <c r="B12" s="206">
        <v>10265402</v>
      </c>
      <c r="C12" s="206">
        <v>9742489</v>
      </c>
      <c r="D12" s="206">
        <v>522913</v>
      </c>
    </row>
    <row r="13" spans="1:4" ht="12.75">
      <c r="A13" s="186" t="s">
        <v>381</v>
      </c>
      <c r="B13" s="439">
        <v>1740.2026352207151</v>
      </c>
      <c r="C13" s="207">
        <v>1739.4308873225311</v>
      </c>
      <c r="D13" s="207">
        <v>1754.581213318468</v>
      </c>
    </row>
    <row r="14" spans="1:4" ht="12.75">
      <c r="A14" s="186" t="s">
        <v>382</v>
      </c>
      <c r="B14" s="439">
        <v>0.5294264988356033</v>
      </c>
      <c r="C14" s="208">
        <v>0.5603725680367717</v>
      </c>
      <c r="D14" s="208">
        <v>-0.047135450830252834</v>
      </c>
    </row>
    <row r="15" spans="1:4" ht="12.75">
      <c r="A15" s="186" t="s">
        <v>256</v>
      </c>
      <c r="B15" s="265"/>
      <c r="C15" s="209"/>
      <c r="D15" s="209"/>
    </row>
    <row r="16" spans="1:4" ht="12.75">
      <c r="A16" s="205" t="s">
        <v>383</v>
      </c>
      <c r="B16" s="209"/>
      <c r="C16" s="209"/>
      <c r="D16" s="209"/>
    </row>
    <row r="17" spans="1:4" ht="12.75">
      <c r="A17" s="186" t="s">
        <v>256</v>
      </c>
      <c r="B17" s="209"/>
      <c r="C17" s="209"/>
      <c r="D17" s="209"/>
    </row>
    <row r="18" spans="1:5" ht="12.75">
      <c r="A18" s="186" t="s">
        <v>384</v>
      </c>
      <c r="B18" s="441">
        <v>3395</v>
      </c>
      <c r="C18" s="206">
        <v>3099</v>
      </c>
      <c r="D18" s="206">
        <v>296</v>
      </c>
      <c r="E18" s="519"/>
    </row>
    <row r="19" spans="1:5" ht="12.75">
      <c r="A19" s="186" t="s">
        <v>380</v>
      </c>
      <c r="B19" s="206">
        <v>932746</v>
      </c>
      <c r="C19" s="206">
        <v>865308</v>
      </c>
      <c r="D19" s="206">
        <v>67438</v>
      </c>
      <c r="E19" s="519"/>
    </row>
    <row r="20" spans="1:4" ht="12.75">
      <c r="A20" s="186" t="s">
        <v>381</v>
      </c>
      <c r="B20" s="207">
        <v>1706.4746533354203</v>
      </c>
      <c r="C20" s="207">
        <v>1709.829191455528</v>
      </c>
      <c r="D20" s="207">
        <v>1663.432026453928</v>
      </c>
    </row>
    <row r="21" spans="1:4" ht="12.75">
      <c r="A21" s="186" t="s">
        <v>382</v>
      </c>
      <c r="B21" s="207">
        <v>0.5480646821321131</v>
      </c>
      <c r="C21" s="207">
        <v>0.773816178747914</v>
      </c>
      <c r="D21" s="464">
        <v>-2.348589667546487</v>
      </c>
    </row>
    <row r="22" spans="1:5" ht="12.75">
      <c r="A22" s="186" t="s">
        <v>256</v>
      </c>
      <c r="B22" s="209"/>
      <c r="C22" s="209"/>
      <c r="D22" s="209"/>
      <c r="E22" s="38" t="s">
        <v>376</v>
      </c>
    </row>
    <row r="23" spans="1:5" ht="24">
      <c r="A23" s="212" t="s">
        <v>475</v>
      </c>
      <c r="B23" s="209"/>
      <c r="C23" s="209"/>
      <c r="D23" s="209"/>
      <c r="E23" s="38" t="s">
        <v>376</v>
      </c>
    </row>
    <row r="24" spans="1:5" ht="12.75">
      <c r="A24" s="186" t="s">
        <v>256</v>
      </c>
      <c r="B24" s="209"/>
      <c r="C24" s="209"/>
      <c r="D24" s="209"/>
      <c r="E24" s="38" t="s">
        <v>376</v>
      </c>
    </row>
    <row r="25" spans="1:5" ht="12.75">
      <c r="A25" s="186" t="s">
        <v>384</v>
      </c>
      <c r="B25" s="206">
        <v>1194</v>
      </c>
      <c r="C25" s="206">
        <v>1068</v>
      </c>
      <c r="D25" s="206">
        <v>126</v>
      </c>
      <c r="E25" s="519"/>
    </row>
    <row r="26" spans="1:5" ht="12.75">
      <c r="A26" s="186" t="s">
        <v>380</v>
      </c>
      <c r="B26" s="206">
        <v>9332656</v>
      </c>
      <c r="C26" s="206">
        <v>8877181</v>
      </c>
      <c r="D26" s="206">
        <v>455475</v>
      </c>
      <c r="E26" s="519"/>
    </row>
    <row r="27" spans="1:5" ht="12.75">
      <c r="A27" s="186" t="s">
        <v>381</v>
      </c>
      <c r="B27" s="207">
        <v>1743.5735555880342</v>
      </c>
      <c r="C27" s="207">
        <v>1742.3163285732262</v>
      </c>
      <c r="D27" s="207">
        <v>1768.0768362698282</v>
      </c>
      <c r="E27" s="519"/>
    </row>
    <row r="28" spans="1:5" ht="12.75">
      <c r="A28" s="186" t="s">
        <v>382</v>
      </c>
      <c r="B28" s="208">
        <v>0.527563718195549</v>
      </c>
      <c r="C28" s="208">
        <v>0.5395670371033326</v>
      </c>
      <c r="D28" s="208">
        <v>0.2936197376365333</v>
      </c>
      <c r="E28" s="182"/>
    </row>
    <row r="29" spans="1:4" ht="12.75">
      <c r="A29" s="210" t="s">
        <v>256</v>
      </c>
      <c r="B29" s="211"/>
      <c r="C29" s="211"/>
      <c r="D29" s="211"/>
    </row>
    <row r="30" spans="1:4" ht="12" customHeight="1">
      <c r="A30" s="575"/>
      <c r="B30" s="575"/>
      <c r="C30" s="575"/>
      <c r="D30" s="575"/>
    </row>
    <row r="31" spans="1:5" ht="37.5" customHeight="1">
      <c r="A31" s="576" t="s">
        <v>425</v>
      </c>
      <c r="B31" s="577"/>
      <c r="C31" s="577"/>
      <c r="D31" s="577"/>
      <c r="E31" s="181"/>
    </row>
    <row r="34" ht="12.75">
      <c r="B34" s="182"/>
    </row>
    <row r="36" ht="12.75">
      <c r="B36" s="182"/>
    </row>
  </sheetData>
  <sheetProtection/>
  <mergeCells count="8">
    <mergeCell ref="A30:D30"/>
    <mergeCell ref="A31:D31"/>
    <mergeCell ref="A4:D4"/>
    <mergeCell ref="A3:D3"/>
    <mergeCell ref="A5:A6"/>
    <mergeCell ref="B5:B6"/>
    <mergeCell ref="C5:C6"/>
    <mergeCell ref="D5:D6"/>
  </mergeCells>
  <printOptions/>
  <pageMargins left="0.5905511811023623" right="0.1968503937007874" top="0.3937007874015748" bottom="0.5905511811023623" header="0" footer="0"/>
  <pageSetup fitToHeight="0"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50666218R</dc:creator>
  <cp:keywords/>
  <dc:description/>
  <cp:lastModifiedBy>02497877P</cp:lastModifiedBy>
  <cp:lastPrinted>2015-07-09T10:44:42Z</cp:lastPrinted>
  <dcterms:created xsi:type="dcterms:W3CDTF">2014-10-16T07:59:58Z</dcterms:created>
  <dcterms:modified xsi:type="dcterms:W3CDTF">2015-07-20T09:00:23Z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