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1520" windowWidth="21600" windowHeight="11270" activeTab="0"/>
  </bookViews>
  <sheets>
    <sheet name="PORTADA" sheetId="1" r:id="rId1"/>
    <sheet name="INDICE " sheetId="2" r:id="rId2"/>
    <sheet name="CCT-I.1" sheetId="3" r:id="rId3"/>
    <sheet name="CCT-I.2" sheetId="4" r:id="rId4"/>
    <sheet name="CCT-I.3.1" sheetId="5" r:id="rId5"/>
    <sheet name="CCT-I.3.2" sheetId="6" r:id="rId6"/>
    <sheet name="CCT-I.3.3" sheetId="7" r:id="rId7"/>
    <sheet name="CCT-I.4" sheetId="8" r:id="rId8"/>
    <sheet name="CCT-II.1" sheetId="9" r:id="rId9"/>
    <sheet name="CCT-II.2" sheetId="10" r:id="rId10"/>
    <sheet name="CCT-II.3" sheetId="11" r:id="rId11"/>
    <sheet name="CCT-II.4" sheetId="12" r:id="rId12"/>
    <sheet name="CCT-II.5" sheetId="13" r:id="rId13"/>
    <sheet name="CCT-II.6" sheetId="14" r:id="rId14"/>
    <sheet name="CCT-II.7(1)" sheetId="15" r:id="rId15"/>
    <sheet name="CCT-II.7(2)" sheetId="16" r:id="rId16"/>
    <sheet name="CCT-II.7(3)" sheetId="17" r:id="rId17"/>
    <sheet name="CCT-II.7(4)" sheetId="18" r:id="rId18"/>
    <sheet name="CCT-II.7(5)" sheetId="19" r:id="rId19"/>
    <sheet name="CCT-II.7(6)" sheetId="20" r:id="rId20"/>
    <sheet name="CCT-II.7(7)" sheetId="21" r:id="rId21"/>
    <sheet name="CCT-II.8" sheetId="22" r:id="rId22"/>
    <sheet name="CCT-II.9.1" sheetId="23" r:id="rId23"/>
    <sheet name="CCT-II.9.2" sheetId="24" r:id="rId24"/>
    <sheet name="CCT-II.9.3" sheetId="25" r:id="rId25"/>
    <sheet name="CCT-II.10.1" sheetId="26" r:id="rId26"/>
    <sheet name="CCT-II.10.2" sheetId="27" r:id="rId27"/>
    <sheet name="CCT-II.10.3" sheetId="28" r:id="rId28"/>
    <sheet name="CCT-II.11" sheetId="29" r:id="rId29"/>
    <sheet name="CCT-II.12" sheetId="30" r:id="rId30"/>
    <sheet name="CCT-II.13" sheetId="31" r:id="rId31"/>
    <sheet name="CCT-II.14" sheetId="32" r:id="rId32"/>
    <sheet name="CT-II.15" sheetId="33" r:id="rId33"/>
    <sheet name="CCT-II.16" sheetId="34" r:id="rId34"/>
    <sheet name="CCT-III.1" sheetId="35" r:id="rId35"/>
    <sheet name="CCT-III.2" sheetId="36" r:id="rId36"/>
    <sheet name="CCT-IV.1" sheetId="37" r:id="rId37"/>
    <sheet name="CCT-IV.2" sheetId="38" r:id="rId38"/>
    <sheet name="Notas Metodológicas" sheetId="39" r:id="rId39"/>
  </sheets>
  <definedNames>
    <definedName name="_xlnm.Print_Area" localSheetId="2">'CCT-I.1'!$A$1:$H$40</definedName>
    <definedName name="_xlnm.Print_Area" localSheetId="3">'CCT-I.2'!$A$1:$H$41</definedName>
    <definedName name="_xlnm.Print_Area" localSheetId="4">'CCT-I.3.1'!$A$1:$F$163</definedName>
    <definedName name="_xlnm.Print_Area" localSheetId="5">'CCT-I.3.2'!$A$1:$F$169</definedName>
    <definedName name="_xlnm.Print_Area" localSheetId="6">'CCT-I.3.3'!$A$1:$F$179</definedName>
    <definedName name="_xlnm.Print_Area" localSheetId="34">'CCT-III.1'!$A$1:$D$26</definedName>
    <definedName name="_xlnm.Print_Area" localSheetId="38">'Notas Metodológicas'!$A$1:$I$68</definedName>
  </definedNames>
  <calcPr fullCalcOnLoad="1"/>
</workbook>
</file>

<file path=xl/sharedStrings.xml><?xml version="1.0" encoding="utf-8"?>
<sst xmlns="http://schemas.openxmlformats.org/spreadsheetml/2006/main" count="3071" uniqueCount="873">
  <si>
    <t>Datos a 31 de diciembre de 2021</t>
  </si>
  <si>
    <t xml:space="preserve">
SECTORES O SECCIONES DE ACTIVIDAD</t>
  </si>
  <si>
    <t>TASA DE COBERTURA</t>
  </si>
  <si>
    <t>TOTAL CONVENIOS</t>
  </si>
  <si>
    <t>CONVENIOS DE EMPRESA</t>
  </si>
  <si>
    <t>CONVENIOS DE ÁMBITO SUPERIOR A LA EMPRESA</t>
  </si>
  <si>
    <t>Relaciones laborales cubiertas por convenio</t>
  </si>
  <si>
    <t xml:space="preserve">Total </t>
  </si>
  <si>
    <t>Hombre</t>
  </si>
  <si>
    <t>Mujer</t>
  </si>
  <si>
    <t>TOTAL</t>
  </si>
  <si>
    <t xml:space="preserve"> Agrario</t>
  </si>
  <si>
    <t xml:space="preserve"> Industria</t>
  </si>
  <si>
    <t xml:space="preserve"> Construcción</t>
  </si>
  <si>
    <t xml:space="preserve"> Servicios</t>
  </si>
  <si>
    <t>A</t>
  </si>
  <si>
    <t>Agricultura, ganadería, silvicultura y pesca</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</si>
  <si>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</si>
  <si>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</si>
  <si>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</si>
  <si>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</si>
  <si>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</si>
  <si>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</si>
  <si>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</si>
  <si>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</si>
  <si>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</si>
  <si>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</si>
  <si>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</si>
  <si>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</si>
  <si>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</si>
  <si>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</si>
  <si>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</si>
  <si>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</si>
  <si>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</si>
  <si>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</si>
  <si>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</si>
  <si>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</si>
  <si>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</si>
  <si>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</si>
  <si>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</si>
  <si>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</si>
  <si>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</si>
  <si>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</si>
  <si>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</si>
  <si>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</si>
  <si>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</si>
  <si>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</si>
  <si>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</si>
  <si>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</si>
  <si>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</si>
  <si>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</si>
  <si>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</si>
  <si>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</si>
  <si>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T</t>
  </si>
  <si>
    <t>Actividades de los hogares como empleadores de personal doméstico, y como productores de bienes y servicios para uso propio</t>
  </si>
  <si>
    <t>U</t>
  </si>
  <si>
    <t>Actividades de organizaciones y organismos extraterritoriales</t>
  </si>
  <si>
    <t>-</t>
  </si>
  <si>
    <t xml:space="preserve">COMUNIDADES AUTÓNOMAS
</t>
  </si>
  <si>
    <t xml:space="preserve">
 T O T A L</t>
  </si>
  <si>
    <t xml:space="preserve"> ANDALUCÍA</t>
  </si>
  <si>
    <t xml:space="preserve">
 ARAGÓN</t>
  </si>
  <si>
    <t xml:space="preserve">
 ASTURIAS (PRINCIPADO DE)</t>
  </si>
  <si>
    <t xml:space="preserve">
 BALEARS (ILLES)</t>
  </si>
  <si>
    <t xml:space="preserve">
 CANARIAS</t>
  </si>
  <si>
    <t xml:space="preserve">
 CANTABRIA</t>
  </si>
  <si>
    <t xml:space="preserve">
 CASTILLA-LA MANCHA</t>
  </si>
  <si>
    <t xml:space="preserve">
 CASTILLA Y LEÓN</t>
  </si>
  <si>
    <t xml:space="preserve">
 CATALUÑA</t>
  </si>
  <si>
    <t xml:space="preserve">
 COMUNITAT VALENCIANA</t>
  </si>
  <si>
    <t xml:space="preserve">
 EXTREMADURA</t>
  </si>
  <si>
    <t xml:space="preserve">
 GALICIA</t>
  </si>
  <si>
    <t xml:space="preserve">
 MADRID (COMUNIDAD DE)</t>
  </si>
  <si>
    <t xml:space="preserve">
 MURCIA (REGIÓN DE)</t>
  </si>
  <si>
    <t xml:space="preserve">
 PAÍS VASCO</t>
  </si>
  <si>
    <t xml:space="preserve">
 RIOJA (LA)</t>
  </si>
  <si>
    <t xml:space="preserve">
 CEUTA Y MELILLA</t>
  </si>
  <si>
    <t>Índice</t>
  </si>
  <si>
    <t>I.- CONVENIOS COLECTIVOS POR AÑO DE FIRMA. 2021</t>
  </si>
  <si>
    <t>CCT-I.1</t>
  </si>
  <si>
    <t>Convenios firmados, trabajadores afectados según ámbito funcional  por sector y sección de actividad.</t>
  </si>
  <si>
    <t>CCT-I.2</t>
  </si>
  <si>
    <t>Convenios firmados por nuevas unidades de negociación colectiva y trabajadores afectados según ámbito funcional por sector y sección de actividad.</t>
  </si>
  <si>
    <t>CCT-I.3.1</t>
  </si>
  <si>
    <t>Convenios firmados y sus trabajadores con información sobre cláusulas cualitativas. Total convenios 2021.</t>
  </si>
  <si>
    <t>CCT-I.3.2</t>
  </si>
  <si>
    <t>Convenios firmados y sus trabajadores con información sobre cláusulas cualitativas. Convenios de empresa 2021.</t>
  </si>
  <si>
    <t>CCT-I.3.3</t>
  </si>
  <si>
    <t>Convenios firmados y sus trabajadores con información sobre cláusulas cualitativas. Convenios de ámbito superior a la empresa 2021.</t>
  </si>
  <si>
    <t>CCT-I.4</t>
  </si>
  <si>
    <t>Composición de las mesas negociadoras, según ámbito funcional. Convenios firmados en 2021.</t>
  </si>
  <si>
    <t>II.- CONVENIOS COLECTIVOS POR AÑO DE EFECTOS ECONÓMICOS. 2021</t>
  </si>
  <si>
    <t>CCT- II.1</t>
  </si>
  <si>
    <t xml:space="preserve">Convenios, empresas y trabajadores afectados, jornada media  y variación salarial media, por ámbito funcional y año de firma </t>
  </si>
  <si>
    <t>CCT- II.2</t>
  </si>
  <si>
    <t>Convenios, empresas y trabajadores afectados y variación salarial media, por ámbito funcional y de registro.</t>
  </si>
  <si>
    <t>CCT- II.3</t>
  </si>
  <si>
    <t>Convenios, empresas y trabajadores afectados y variación salarial media, por ámbito funcional y tramos de variación salarial media.</t>
  </si>
  <si>
    <t>CCT- II.4</t>
  </si>
  <si>
    <t>Convenios, empresas y trabajadores afectados y variación salarial media revisada, según ámbito funcional, por sector y división de actividad.</t>
  </si>
  <si>
    <t>CCT- II.5</t>
  </si>
  <si>
    <t>Convenios, empresas y trabajadores afectados y variación salarial media revisada, según ámbito funcional, por  sección de actividad.</t>
  </si>
  <si>
    <t>CCT- II.6</t>
  </si>
  <si>
    <t>Convenios, empresas, trabajadores afectados, variación salarial media revisada según ámbito funcional, por comunidad autónoma y provincia.</t>
  </si>
  <si>
    <t>CCT- II.7</t>
  </si>
  <si>
    <t>Convenios, trabajadores afectados y variación salarial media revisada, según comunidad autónoma, por sección de actividad.</t>
  </si>
  <si>
    <t>CCT- II.8</t>
  </si>
  <si>
    <t>Convenios, empresas y trabajadores afectados, jornada media y variación salarial media, según tramos de jornada pactada por ámbito funcional</t>
  </si>
  <si>
    <t>CCT- II.9.1</t>
  </si>
  <si>
    <t>Trabajadores afectados, según tramos de jornada pactada y jornada media, por sección de actividad. Total convenios</t>
  </si>
  <si>
    <t>CCT- II.9.2</t>
  </si>
  <si>
    <t>Trabajadores afectados, según tramos de jornada pactada y jornada media, por sección de actividad. Convenios de empresa.</t>
  </si>
  <si>
    <t>CCT- II.9.3</t>
  </si>
  <si>
    <t>Trabajadores afectados, según tramos de jornada pactada y jornada media, por sección de actividad. Convenios de ámbito superior a la empresa.</t>
  </si>
  <si>
    <t>CCT- II.10.1</t>
  </si>
  <si>
    <t>Variación salarial media revisada, según tramos de jornada pactada por sección de actividad. Total convenios</t>
  </si>
  <si>
    <t>CCT- II.10.2</t>
  </si>
  <si>
    <t>Variación salarial media revisada, según tramos de jornada pactada por sección de actividad. Convenios de empresa.</t>
  </si>
  <si>
    <t>CCT- II.10.3</t>
  </si>
  <si>
    <t xml:space="preserve">Variación salarial media revisada, según tramos de jornada pactada por sección de actividad. Convenios de ámbito superior a la empresa </t>
  </si>
  <si>
    <t>CCT- II.11</t>
  </si>
  <si>
    <t>Convenios, trabajadores afectados y variación salarial media, por ámbito institucional del convenio y tramos de variación salarial. Convenios de empresa</t>
  </si>
  <si>
    <t>CCT- II.12</t>
  </si>
  <si>
    <t>Convenios, trabajadores afectados, variación salarial media revisada y jornada media pactada, según cláusula de garantía salarial, por ámbito funcional y sector de actividad.</t>
  </si>
  <si>
    <t>CCT- II.13</t>
  </si>
  <si>
    <t>Convenios, trabajadores afectados y variación salarial media, por ámbito funcional, fecha de inicio de efectos económicos y claúsula de garantía salarial.</t>
  </si>
  <si>
    <t>CCT- II.14</t>
  </si>
  <si>
    <t>Convenios, trabajadores afectados y variación salarial media, por ámbito funcional, cláusula de garantía salarial y sector de actividad</t>
  </si>
  <si>
    <t>CCT- II.15</t>
  </si>
  <si>
    <t>Convenios, trabajadores afectados, jornada media y variación salarial media, según tramos de número de trabajadores por sector de actividad. Convenios de empresa.</t>
  </si>
  <si>
    <t>CCT- II.16</t>
  </si>
  <si>
    <t>Convenios, empresas y trabajadores afectados y variación salarial media revisada, según ámbito funcional, por primer mes de efectos económicos en el año.</t>
  </si>
  <si>
    <t xml:space="preserve">III.- INAPLICACIONES DE CONVENIOS COLECTIVOS </t>
  </si>
  <si>
    <t>CCT- III.1</t>
  </si>
  <si>
    <t>Inaplicaciones de convenios, empresas y trabajadores, por sector de actividad y tamaño de la empresa.</t>
  </si>
  <si>
    <t>CCT- III.2</t>
  </si>
  <si>
    <t>Inaplicaciones de convenios y trabajadores, por condiciones de trabajo inaplicadas, procedimiento de inaplicación y ámbito funcional del convenio inaplicado.</t>
  </si>
  <si>
    <t>NOTAS METODOLÓGICAS</t>
  </si>
  <si>
    <t>CONVENIOS COLECTIVOS DE TRABAJO</t>
  </si>
  <si>
    <t>CCT</t>
  </si>
  <si>
    <t>REGISTRADOS HASTA JUNIO DE 2023</t>
  </si>
  <si>
    <t>FIRMADOS EN 2021</t>
  </si>
  <si>
    <t>CCT-I.1 CONVENIOS FIRMADOS Y TRABAJADORES AFECTADOS SEGÚN ÁMBITO FUNCIONAL, POR SECTOR Y SECCIÓN DE ACTIVIDAD</t>
  </si>
  <si>
    <t>SECTOR Y
SECCIÓN DE ACTIVIDAD</t>
  </si>
  <si>
    <t>CONVENIOS</t>
  </si>
  <si>
    <t>TRABAJADORES</t>
  </si>
  <si>
    <t>Total</t>
  </si>
  <si>
    <t>Empresa</t>
  </si>
  <si>
    <t xml:space="preserve">Ámbito superior a la empresa </t>
  </si>
  <si>
    <t>CCT-I.2 CONVENIOS FIRMADOS POR NUEVAS UNIDADES DE NEGOCIACIÓN COLECTIVA Y TRABAJADORES AFECTADOS, SEGÚN ÁMBITO FUNCIONAL POR SECTOR Y SECCIÓN DE ACTIVIDAD (1)</t>
  </si>
  <si>
    <t>TIPOS DE CLÁUSULAS</t>
  </si>
  <si>
    <t>Valores
absolutos</t>
  </si>
  <si>
    <t>T O T A L</t>
  </si>
  <si>
    <t>RETRIBUCIÓN SALARIAL</t>
  </si>
  <si>
    <t>Estructura salarial</t>
  </si>
  <si>
    <t>Complementos salariales</t>
  </si>
  <si>
    <t>Complementos salariales por antigüedad</t>
  </si>
  <si>
    <t>Otros complementos personales del trabajador</t>
  </si>
  <si>
    <t>Complementos salariales relacionados con el puesto de trabajo</t>
  </si>
  <si>
    <r>
      <t xml:space="preserve">  </t>
    </r>
    <r>
      <rPr>
        <sz val="9"/>
        <rFont val="Arial"/>
        <family val="2"/>
      </rPr>
      <t>Complemento salarial de penosidad</t>
    </r>
  </si>
  <si>
    <r>
      <t xml:space="preserve">  </t>
    </r>
    <r>
      <rPr>
        <sz val="9"/>
        <rFont val="Arial"/>
        <family val="2"/>
      </rPr>
      <t>Complemento salarial de insalubridad</t>
    </r>
  </si>
  <si>
    <r>
      <t xml:space="preserve">  </t>
    </r>
    <r>
      <rPr>
        <sz val="9"/>
        <rFont val="Arial"/>
        <family val="2"/>
      </rPr>
      <t>Complemento salarial de trabajo a turnos</t>
    </r>
  </si>
  <si>
    <r>
      <t xml:space="preserve">  </t>
    </r>
    <r>
      <rPr>
        <sz val="9"/>
        <rFont val="Arial"/>
        <family val="2"/>
      </rPr>
      <t>Complemento salarial de trabajo en festivos</t>
    </r>
  </si>
  <si>
    <r>
      <t xml:space="preserve">  </t>
    </r>
    <r>
      <rPr>
        <sz val="9"/>
        <rFont val="Arial"/>
        <family val="2"/>
      </rPr>
      <t>Complemento salarial de peligrosidad</t>
    </r>
  </si>
  <si>
    <r>
      <t xml:space="preserve">  </t>
    </r>
    <r>
      <rPr>
        <sz val="9"/>
        <rFont val="Arial"/>
        <family val="2"/>
      </rPr>
      <t>Complemento salarial de polivalencia funcional</t>
    </r>
  </si>
  <si>
    <r>
      <t xml:space="preserve">  </t>
    </r>
    <r>
      <rPr>
        <sz val="9"/>
        <rFont val="Arial"/>
        <family val="2"/>
      </rPr>
      <t>Complemento salarial de trabajo nocturno</t>
    </r>
  </si>
  <si>
    <r>
      <t xml:space="preserve">  </t>
    </r>
    <r>
      <rPr>
        <sz val="9"/>
        <rFont val="Arial"/>
        <family val="2"/>
      </rPr>
      <t>Complemento salarial de responsabilidad</t>
    </r>
  </si>
  <si>
    <t xml:space="preserve">    Medidas relacionadas con el absentismo</t>
  </si>
  <si>
    <t xml:space="preserve">Complementos salariales relacionados con la cantidad o calidad del trabajo realizado por el trabajador o grupo de trabajadores </t>
  </si>
  <si>
    <t>Complementos salariales relacionados con la situación y resultados de la empresa</t>
  </si>
  <si>
    <t>Complementos o retribuciones específicas por trabajo nocturno</t>
  </si>
  <si>
    <t>JORNADA LABORAL</t>
  </si>
  <si>
    <t>Reducción de Jornada respecto al año anterior</t>
  </si>
  <si>
    <t>Distribuciones irregulares de la jornada a lo largo del año</t>
  </si>
  <si>
    <t>Participación de los representantes de los trabajadores en la distribución irregular de la jornada</t>
  </si>
  <si>
    <t>Jornada ordinaria superior a nueve horas diarias</t>
  </si>
  <si>
    <t xml:space="preserve">En jornada continuada de más de seis horas, consideración como tiempo de trabajo efectivo el período de descanso legal </t>
  </si>
  <si>
    <t>Compensación del trabajo nocturno por descansos</t>
  </si>
  <si>
    <t>Acumulación del descanso de 'día y medio' en períodos de catorce días</t>
  </si>
  <si>
    <t>Régimen de trabajo a turnos</t>
  </si>
  <si>
    <t>Medidas para conciliar la vida personal, familiar y laboral</t>
  </si>
  <si>
    <t>Adaptación de jornada</t>
  </si>
  <si>
    <t>Reducción de jornada</t>
  </si>
  <si>
    <t>Permisos retribuidos por circunstancias familiares o personales que mejoren la legislación vigente</t>
  </si>
  <si>
    <t>Duración de los permisos</t>
  </si>
  <si>
    <t>Inclusión de nuevos permisos</t>
  </si>
  <si>
    <t>Medidas en materia de excedencia por cuidado de familiares que mejoren la legislación vigente</t>
  </si>
  <si>
    <t>Acumulación de la lactancia en jornadas completas</t>
  </si>
  <si>
    <t>HORAS EXTRAORDINARIAS</t>
  </si>
  <si>
    <t>Cláusulas relativas a horas extraordinarias</t>
  </si>
  <si>
    <t>Eliminación de horas extraordinarias</t>
  </si>
  <si>
    <t>Reducción respecto al año anterior</t>
  </si>
  <si>
    <t>Reducción respecto al tope máximo legal</t>
  </si>
  <si>
    <t>Compensación de horas extraordinarias con abono dinerario</t>
  </si>
  <si>
    <t>Con valoración superior a la de la hora ordinaria</t>
  </si>
  <si>
    <t>Compensación de horas extraordinarias con tiempo de descanso</t>
  </si>
  <si>
    <t>Con acumulación y disfrute en períodos superiores a los legales</t>
  </si>
  <si>
    <t>Obligatoriedad de realizar horas extraordinarias</t>
  </si>
  <si>
    <t>EMPLEO Y CONTRATACIÓN</t>
  </si>
  <si>
    <t>Cláusulas relativas al empleo</t>
  </si>
  <si>
    <t>Creación neta de empleo</t>
  </si>
  <si>
    <t>Creación de empleo por jubilación anticipada (contratos de relevo)</t>
  </si>
  <si>
    <t>Mantenimiento de empleo</t>
  </si>
  <si>
    <t>Definición de puestos de trabajo destinados con preferencia a trabajadores con discapacidad</t>
  </si>
  <si>
    <t>Cláusulas sobre contratación</t>
  </si>
  <si>
    <t>Conversión de contratos temporales en indefinidos</t>
  </si>
  <si>
    <t>Límite al número máximo de contratos temporales</t>
  </si>
  <si>
    <t>Prevención encadenamiento de contratos</t>
  </si>
  <si>
    <t>Utilización de servicios de las empresas de trabajo temporal</t>
  </si>
  <si>
    <t>Externalización de determinadas actividades (Subcontratación o cooperativas de trabajo asociado)</t>
  </si>
  <si>
    <t>Duración máxima del periodo de prueba distinta a la establecida en la legislación vigente</t>
  </si>
  <si>
    <t xml:space="preserve">   Inferior al máximo legal</t>
  </si>
  <si>
    <t xml:space="preserve">   Superior al máximo legal</t>
  </si>
  <si>
    <t>Determinación de los trabajos o tareas que pueden cubrirse con contratos de obra o servicio</t>
  </si>
  <si>
    <t>Contratos eventuales o por circunstancias de la producción</t>
  </si>
  <si>
    <t xml:space="preserve">   Actividades en las que puede contratarse trabajadores eventuales</t>
  </si>
  <si>
    <t xml:space="preserve">   Relación entre número de trabajadores eventuales y plantilla</t>
  </si>
  <si>
    <t>Cláusulas relativas al contrato de trabajo en prácticas</t>
  </si>
  <si>
    <t>Retribuciones distintas a las legalmente previstas en contrato en prácticas</t>
  </si>
  <si>
    <t>Cláusulas relativas al contrato para la formación</t>
  </si>
  <si>
    <t xml:space="preserve">  Número máximo de contratos para la formación en función del tamaño de la plantilla</t>
  </si>
  <si>
    <t xml:space="preserve">  Tiempo y forma dedicado a la formación teórica</t>
  </si>
  <si>
    <t xml:space="preserve">  Sobre retribuciones mayores que las previstas legalmente</t>
  </si>
  <si>
    <t>Cláusulas relativas al contrato a tiempo parcial</t>
  </si>
  <si>
    <t xml:space="preserve">   Elevación del porcentaje máximo de horas complementarias por encima del ET</t>
  </si>
  <si>
    <t>Subrogación contractual</t>
  </si>
  <si>
    <t>IGUALDAD Y NO DISCRIMINACIÓN</t>
  </si>
  <si>
    <t>Medidas de promoción de la igualdad de trato y oportunidades entre hombres y mujeres</t>
  </si>
  <si>
    <t>En materia de contratación</t>
  </si>
  <si>
    <t>En materia de formación</t>
  </si>
  <si>
    <t>En materia de promoción</t>
  </si>
  <si>
    <t>En materia de salarios</t>
  </si>
  <si>
    <t>En materia de estabilidad en el empleo</t>
  </si>
  <si>
    <t>Medidas de preferencia a favor del sexo menos representado (acciones positivas)</t>
  </si>
  <si>
    <t>En materia de adaptación de la jornada laboral a la vida familiar</t>
  </si>
  <si>
    <t>Medidas para prevenir el acoso sexual o el acoso por razón de sexo</t>
  </si>
  <si>
    <t>Medidas para la protección de las víctimas de violencia de género</t>
  </si>
  <si>
    <t>Medidas de promoción de la igualdad de trato y oportunidades no discriminatorias</t>
  </si>
  <si>
    <t>FORMACIÓN Y CUALIFICACIÓN</t>
  </si>
  <si>
    <t>Formación profesional</t>
  </si>
  <si>
    <t>Cursos de formación</t>
  </si>
  <si>
    <t>Permisos retribuidos para la formación</t>
  </si>
  <si>
    <t>Vinculados a procesos de movilidad o de promoción</t>
  </si>
  <si>
    <t>Participación de los representantes de los trabajadores en formación</t>
  </si>
  <si>
    <t>Adaptación al Sistema Nacional de Cualificaciones</t>
  </si>
  <si>
    <t>CLASIFICACIÓN PROFESIONAL Y MOVILIDAD FUNCIONAL</t>
  </si>
  <si>
    <t>Clasificación profesional mediante definición y funciones de grupos, categorías o niveles</t>
  </si>
  <si>
    <t>Grupos profesionales</t>
  </si>
  <si>
    <t>Categorías profesionales</t>
  </si>
  <si>
    <t>Niveles retributivos</t>
  </si>
  <si>
    <t>Polivalencia funcional</t>
  </si>
  <si>
    <t>Movilidad funcional</t>
  </si>
  <si>
    <t>JUBILACIÓN</t>
  </si>
  <si>
    <t>Cláusulas sobre jubilación</t>
  </si>
  <si>
    <t>Jubilación forzosa</t>
  </si>
  <si>
    <t xml:space="preserve">Estímulo a la jubilación </t>
  </si>
  <si>
    <t xml:space="preserve">   Para los que se jubilan con 65 y más años</t>
  </si>
  <si>
    <t xml:space="preserve">   Para los que se jubilan con menos de 65 años</t>
  </si>
  <si>
    <t>Jubilación parcial</t>
  </si>
  <si>
    <t>Planes de pensiones u otras prestaciones relacionadas con la jubilación</t>
  </si>
  <si>
    <t>COMPLEMENTOS DE PRESTACIONES SOCIALES</t>
  </si>
  <si>
    <t>Complementos retributivos sobre algún tipo de prestación social</t>
  </si>
  <si>
    <t>Complemento a la enfermedad común</t>
  </si>
  <si>
    <t>Complemento al accidente de trabajo y enfermedad profesional</t>
  </si>
  <si>
    <t>Otras</t>
  </si>
  <si>
    <t>SEGURIDAD, SALUD LABORAL Y MEDIO AMBIENTE</t>
  </si>
  <si>
    <t>Sistemas de designación de delegados de prevención distintos a los previstos legalmente</t>
  </si>
  <si>
    <t>Ámbito de elección distinto al de los órganos de representación de personal</t>
  </si>
  <si>
    <t>Posibilidad de elección como delegados de prevención a trabajadores y/o delegados sindicales</t>
  </si>
  <si>
    <t xml:space="preserve">     </t>
  </si>
  <si>
    <t xml:space="preserve">   Trabajadores</t>
  </si>
  <si>
    <t xml:space="preserve">   Delegados sindicales</t>
  </si>
  <si>
    <t>Crédito horario mensual para los Delegados de Prevención</t>
  </si>
  <si>
    <t>Establecimiento de planes y programas de prevención de riesgos</t>
  </si>
  <si>
    <t>Establecimiento de los contenidos de la formación en materia de seguridad y salud</t>
  </si>
  <si>
    <t xml:space="preserve">      Para el conjunto de los trabajadores</t>
  </si>
  <si>
    <t xml:space="preserve">      Para los representantes de los trabajadores</t>
  </si>
  <si>
    <t>Pacto con los representantes de los trabajadores sobre la elección del servicio de prevención ajeno</t>
  </si>
  <si>
    <t>Cláusulas específicas de medio ambiente</t>
  </si>
  <si>
    <t>ORGANIZACIÓN DEL TRABAJO Y NUEVAS TECNOLOGÍAS</t>
  </si>
  <si>
    <t>Participación de los trabajadores en la organización del trabajo</t>
  </si>
  <si>
    <t>Condiciones del teletrabajo</t>
  </si>
  <si>
    <t>Implantación de nuevas tecnologías</t>
  </si>
  <si>
    <t>ACTIVIDAD SINDICAL</t>
  </si>
  <si>
    <t>Garantías y competencias superiores a lo establecido legalmente</t>
  </si>
  <si>
    <t>Acumulación de horas sindicales en un mismo representante</t>
  </si>
  <si>
    <t>APLICACIÓN E INTERPRETACIÓN DEL CONVENIO</t>
  </si>
  <si>
    <t>Procedimientos para la solución de controversias derivadas de la aplicación e interpretación</t>
  </si>
  <si>
    <t>Solo procedimientos de mediación</t>
  </si>
  <si>
    <t>Procedimientos de mediación y arbitraje</t>
  </si>
  <si>
    <t>(1) Indica los convenios y trabajadores afectados por esos convenios que incluyen las cláusulas señaladas respecto del total en cada ámbito funcional, de manera que un mismo convenio puede incluir varias cláusulas.</t>
  </si>
  <si>
    <r>
      <t xml:space="preserve">  </t>
    </r>
    <r>
      <rPr>
        <sz val="10"/>
        <rFont val="Arial"/>
        <family val="2"/>
      </rPr>
      <t>Complemento salarial de penosidad</t>
    </r>
  </si>
  <si>
    <r>
      <t xml:space="preserve">  </t>
    </r>
    <r>
      <rPr>
        <sz val="10"/>
        <rFont val="Arial"/>
        <family val="2"/>
      </rPr>
      <t>Complemento salarial de insalubridad</t>
    </r>
  </si>
  <si>
    <r>
      <t xml:space="preserve">  </t>
    </r>
    <r>
      <rPr>
        <sz val="10"/>
        <rFont val="Arial"/>
        <family val="2"/>
      </rPr>
      <t>Complemento salarial de trabajo a turnos</t>
    </r>
  </si>
  <si>
    <r>
      <t xml:space="preserve">  </t>
    </r>
    <r>
      <rPr>
        <sz val="10"/>
        <rFont val="Arial"/>
        <family val="2"/>
      </rPr>
      <t>Complemento salarial de trabajo en festivos</t>
    </r>
  </si>
  <si>
    <r>
      <t xml:space="preserve">  </t>
    </r>
    <r>
      <rPr>
        <sz val="10"/>
        <rFont val="Arial"/>
        <family val="2"/>
      </rPr>
      <t>Complemento salarial de peligrosidad</t>
    </r>
  </si>
  <si>
    <r>
      <t xml:space="preserve">  </t>
    </r>
    <r>
      <rPr>
        <sz val="10"/>
        <rFont val="Arial"/>
        <family val="2"/>
      </rPr>
      <t>Complemento salarial de polivalencia funcional</t>
    </r>
  </si>
  <si>
    <r>
      <t xml:space="preserve">  </t>
    </r>
    <r>
      <rPr>
        <sz val="10"/>
        <rFont val="Arial"/>
        <family val="2"/>
      </rPr>
      <t>Complemento salarial de trabajo nocturno</t>
    </r>
  </si>
  <si>
    <r>
      <t xml:space="preserve">  </t>
    </r>
    <r>
      <rPr>
        <sz val="10"/>
        <rFont val="Arial"/>
        <family val="2"/>
      </rPr>
      <t>Complemento salarial de responsabilidad</t>
    </r>
  </si>
  <si>
    <t xml:space="preserve">     Actividades en las que puede contratarse trabajadores eventuales</t>
  </si>
  <si>
    <t xml:space="preserve">     Relación entre número de trabajadores eventuales y plantilla</t>
  </si>
  <si>
    <t>Plan de igualdad</t>
  </si>
  <si>
    <t xml:space="preserve">  Plan de igualdad regulado en convenio</t>
  </si>
  <si>
    <t xml:space="preserve">  Plan de igualdad regulado en acuerdo específico de empresa</t>
  </si>
  <si>
    <t xml:space="preserve">  Convenio remite a un futuro acuerdo de empresa</t>
  </si>
  <si>
    <t>Medidas de política de responsabilidad social empresarial (RSE)</t>
  </si>
  <si>
    <t>Constitución de comités intercentros</t>
  </si>
  <si>
    <t xml:space="preserve"> </t>
  </si>
  <si>
    <t>Cláusulas de inaplicación del régimen salarial</t>
  </si>
  <si>
    <t xml:space="preserve">  Descuelgue por pérdidas en años precedentes</t>
  </si>
  <si>
    <t xml:space="preserve">  Limitaciones para llevar a cabo la inaplicación</t>
  </si>
  <si>
    <t>Salario mínimo de convenio en el sector</t>
  </si>
  <si>
    <t>Duración máxima de contratos eventuales</t>
  </si>
  <si>
    <t xml:space="preserve">   Puestos de trabajo objeto del contrato en prácticas</t>
  </si>
  <si>
    <t>Duración de contrato en prácticas dentro de los límites establecidos legalmente</t>
  </si>
  <si>
    <t xml:space="preserve">  Límite de puestos de trabajo ocupados con contrato para la formación</t>
  </si>
  <si>
    <t xml:space="preserve">     Duración del contrato para la formación dentro de los límites del E.T. </t>
  </si>
  <si>
    <t>Términos en los que se debe negociar un plan de igualdad</t>
  </si>
  <si>
    <t xml:space="preserve">  Para empresas de más de 250 trabajadores</t>
  </si>
  <si>
    <r>
      <t xml:space="preserve">  </t>
    </r>
    <r>
      <rPr>
        <sz val="10"/>
        <rFont val="Arial"/>
        <family val="2"/>
      </rPr>
      <t>Para empresas de menos de 250 trabajadores</t>
    </r>
  </si>
  <si>
    <t>Creación de órganos sectoriales para promover la seguridad y salud</t>
  </si>
  <si>
    <t xml:space="preserve">  En empresas con representación de los trabajadores</t>
  </si>
  <si>
    <t xml:space="preserve">  En empresas que carecen de representación de los trabajadores</t>
  </si>
  <si>
    <t xml:space="preserve">  De naturaleza paritaria</t>
  </si>
  <si>
    <t xml:space="preserve">                 </t>
  </si>
  <si>
    <t xml:space="preserve">                                     </t>
  </si>
  <si>
    <t xml:space="preserve">                                      </t>
  </si>
  <si>
    <t>REPRESENTANTES</t>
  </si>
  <si>
    <t>CONVENIOS DE ÁMBITO SUPERIOR A EMPRESA</t>
  </si>
  <si>
    <t>Convenios (1)</t>
  </si>
  <si>
    <t>Trabajadores</t>
  </si>
  <si>
    <t>Representantes</t>
  </si>
  <si>
    <t xml:space="preserve">Valores
absolutos </t>
  </si>
  <si>
    <t>En % 
(2)</t>
  </si>
  <si>
    <t>En % 
(3)</t>
  </si>
  <si>
    <t>CC.OO.</t>
  </si>
  <si>
    <t>U.G.T.</t>
  </si>
  <si>
    <t>Otros sindicatos</t>
  </si>
  <si>
    <t>Grupo de
trabajadores</t>
  </si>
  <si>
    <t>(1) No incluye los convenios que no han cumplimentado los datos de la composición de la mesa negociadora.</t>
  </si>
  <si>
    <t>(2) Existe solapamiento al intervenir varias organizaciones sindicales en la negociación. Recoge el porcentaje de trabajadores afectados por convenios respecto al total de trabajadores afectados en el total de convenio de cada ámbito. 
(3) Existe solapamiento al intervenir otros representantes en la negociación. Recoge el porcentaje de representantes de cada grupo negociador respecto al total de representantes en la negociación.</t>
  </si>
  <si>
    <t>EFECTOS ECONÓMICOS EN 2021</t>
  </si>
  <si>
    <t>ÁMBITO FUNCIONAL</t>
  </si>
  <si>
    <t>CONVENIOS FIRMADOS ANTES 2021</t>
  </si>
  <si>
    <t>CONVENIOS FIRMADOS EN 2021</t>
  </si>
  <si>
    <t>CONVENIOS FIRMADOS DESPUÉS DE 2021</t>
  </si>
  <si>
    <t xml:space="preserve">                               </t>
  </si>
  <si>
    <t xml:space="preserve">                   </t>
  </si>
  <si>
    <t xml:space="preserve"> TOTAL                         </t>
  </si>
  <si>
    <t xml:space="preserve">   Convenios </t>
  </si>
  <si>
    <t xml:space="preserve">   Empresas</t>
  </si>
  <si>
    <t xml:space="preserve">   Jornada media (horas/año)</t>
  </si>
  <si>
    <t xml:space="preserve">   Variación salarial media pactada en %</t>
  </si>
  <si>
    <t xml:space="preserve">   Variación salarial media revisada en %</t>
  </si>
  <si>
    <t xml:space="preserve"> CONVENIOS DE EMPRESA          </t>
  </si>
  <si>
    <t xml:space="preserve">   Convenios</t>
  </si>
  <si>
    <t xml:space="preserve">CONVENIOS DE ÁMBITO SUPERIOR A LA EMPRESA     </t>
  </si>
  <si>
    <t xml:space="preserve">(1) Los convenios que aparecen en la tabla son aquéllos que tienen efectos económicos conocidos y registrados para 2021 y que han sido firmados en el año 2021, o en años anteriores o posteriores hasta junio de 2023. </t>
  </si>
  <si>
    <t>ÁMBITOS FUNCIONAL
Y DE REGISTRO</t>
  </si>
  <si>
    <t>EMPRESAS</t>
  </si>
  <si>
    <t>VARIACIÓN SALARIAL
MEDIA PACTADA</t>
  </si>
  <si>
    <t>VARIACIÓN SALARIAL
MEDIA REVISADA</t>
  </si>
  <si>
    <t xml:space="preserve">                                        </t>
  </si>
  <si>
    <t xml:space="preserve">                      </t>
  </si>
  <si>
    <t xml:space="preserve">ÁMBITO FUNCIONAL                        </t>
  </si>
  <si>
    <t xml:space="preserve"> CONVENIOS DE EMPRESA</t>
  </si>
  <si>
    <t xml:space="preserve">   Provincial</t>
  </si>
  <si>
    <t xml:space="preserve">   Autonómicos</t>
  </si>
  <si>
    <t xml:space="preserve">   Interautonómicos</t>
  </si>
  <si>
    <t xml:space="preserve">  Grupo de empresas</t>
  </si>
  <si>
    <t xml:space="preserve">  Sector local-comarcal</t>
  </si>
  <si>
    <t xml:space="preserve">  Sector provincial</t>
  </si>
  <si>
    <t xml:space="preserve">  Sector interprovincial</t>
  </si>
  <si>
    <t xml:space="preserve">       Autonómicos</t>
  </si>
  <si>
    <t xml:space="preserve">       Interautonómicos</t>
  </si>
  <si>
    <t xml:space="preserve">  Sector Nacional</t>
  </si>
  <si>
    <t xml:space="preserve">ÁMBITO DE REGISTRO                      </t>
  </si>
  <si>
    <t xml:space="preserve">  Provincial</t>
  </si>
  <si>
    <t xml:space="preserve">  Autonómico</t>
  </si>
  <si>
    <t xml:space="preserve">  Dirección General de Trabajo</t>
  </si>
  <si>
    <t>CCT-II.3 CONVENIOS, EMPRESAS Y TRABAJADORES AFECTADOS Y VARIACIÓN SALARIAL MEDIA, POR ÁMBITO FUNCIONAL Y TRAMOS DE VARIACIÓN SALARIAL MEDIA</t>
  </si>
  <si>
    <t>ÁMBITO FUNCIONAL Y TRAMOS DE
VARIACIÓN SALARIAL</t>
  </si>
  <si>
    <t xml:space="preserve">   Inferior al 0,00</t>
  </si>
  <si>
    <t xml:space="preserve">   Igual al 0,00</t>
  </si>
  <si>
    <t xml:space="preserve">   Del 0,01 al 0,49</t>
  </si>
  <si>
    <t xml:space="preserve">   Del 0,50 al 0,99</t>
  </si>
  <si>
    <t xml:space="preserve">   Del 1,00 al 1,50</t>
  </si>
  <si>
    <t xml:space="preserve">   Del 1,51 al 2,00</t>
  </si>
  <si>
    <t xml:space="preserve">   Del 2,01 al 2,50</t>
  </si>
  <si>
    <t xml:space="preserve">   Del 2,51 al 3,00</t>
  </si>
  <si>
    <t xml:space="preserve">   Superior al 3,00</t>
  </si>
  <si>
    <t>CCT-II.4 CONVENIOS, EMPRESAS Y TRABAJADORES AFECTADOS Y VARIACIÓN SALARIAL MEDIA REVISADA, SEGÚN ÁMBITO FUNCIONAL, POR SECTOR Y DIVISION DE ACTIVIDAD</t>
  </si>
  <si>
    <t>SECTOR Y
DIVISIÓN DE ACTIVIDAD</t>
  </si>
  <si>
    <t>CONVENIOS DE AMBITO SUPERIOR A LA EMPRESA</t>
  </si>
  <si>
    <t>Convenios</t>
  </si>
  <si>
    <t>Empresas</t>
  </si>
  <si>
    <t xml:space="preserve">Trabaja-
dores </t>
  </si>
  <si>
    <t>Variación
salarial
(en %)</t>
  </si>
  <si>
    <t xml:space="preserve">     Agrario</t>
  </si>
  <si>
    <t xml:space="preserve">     Industria</t>
  </si>
  <si>
    <t xml:space="preserve">     Construcción</t>
  </si>
  <si>
    <t xml:space="preserve">     Servicios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</si>
  <si>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</si>
  <si>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</si>
  <si>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</si>
  <si>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</si>
  <si>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</si>
  <si>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</si>
  <si>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</si>
  <si>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</si>
  <si>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</si>
  <si>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</si>
  <si>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</si>
  <si>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</si>
  <si>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</si>
  <si>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</si>
  <si>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</si>
  <si>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</si>
  <si>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</si>
  <si>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</si>
  <si>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</si>
  <si>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</si>
  <si>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</si>
  <si>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</si>
  <si>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</si>
  <si>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</si>
  <si>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</si>
  <si>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</si>
  <si>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</si>
  <si>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</si>
  <si>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</si>
  <si>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</si>
  <si>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</si>
  <si>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</si>
  <si>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</si>
  <si>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</si>
  <si>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</si>
  <si>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</si>
  <si>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</si>
  <si>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</si>
  <si>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</si>
  <si>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</si>
  <si>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</si>
  <si>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</si>
  <si>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</si>
  <si>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</si>
  <si>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</si>
  <si>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</si>
  <si>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</si>
  <si>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</si>
  <si>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</si>
  <si>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</si>
  <si>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</si>
  <si>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</si>
  <si>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</si>
  <si>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</si>
  <si>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</si>
  <si>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</si>
  <si>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</si>
  <si>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</si>
  <si>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</si>
  <si>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</si>
  <si>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</si>
  <si>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</si>
  <si>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</si>
  <si>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</si>
  <si>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</si>
  <si>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</si>
  <si>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</si>
  <si>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</si>
  <si>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</si>
  <si>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</si>
  <si>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</si>
  <si>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</si>
  <si>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</si>
  <si>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</si>
  <si>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</si>
  <si>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</si>
  <si>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</si>
  <si>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</si>
  <si>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</si>
  <si>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</si>
  <si>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</si>
  <si>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</si>
  <si>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</si>
  <si>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</si>
  <si>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</si>
  <si>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</si>
  <si>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</si>
  <si>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</si>
  <si>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</si>
  <si>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</si>
  <si>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</si>
  <si>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</si>
  <si>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</si>
  <si>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</si>
  <si>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</si>
  <si>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</si>
  <si>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</si>
  <si>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</si>
  <si>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</si>
  <si>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</si>
  <si>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</si>
  <si>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</si>
  <si>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</si>
  <si>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</si>
  <si>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</si>
  <si>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</si>
  <si>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</si>
  <si>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</si>
  <si>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</si>
  <si>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</si>
  <si>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</si>
  <si>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</si>
  <si>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</si>
  <si>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</si>
  <si>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</si>
  <si>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</si>
  <si>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</si>
  <si>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</si>
  <si>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</si>
  <si>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</si>
  <si>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</si>
  <si>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</si>
  <si>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</si>
  <si>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</si>
  <si>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</si>
  <si>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</si>
  <si>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</si>
  <si>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</si>
  <si>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</si>
  <si>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</si>
  <si>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</si>
  <si>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</si>
  <si>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</si>
  <si>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</si>
  <si>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</si>
  <si>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</si>
  <si>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</si>
  <si>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</si>
  <si>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</si>
  <si>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</si>
  <si>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</si>
  <si>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</si>
  <si>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</si>
  <si>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</si>
  <si>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</si>
  <si>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</si>
  <si>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</si>
  <si>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</si>
  <si>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</si>
  <si>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</si>
  <si>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</si>
  <si>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</si>
  <si>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</si>
  <si>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</si>
  <si>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</si>
  <si>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</si>
  <si>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</si>
  <si>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</si>
  <si>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</si>
  <si>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</si>
  <si>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</si>
  <si>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</si>
  <si>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</si>
  <si>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</si>
  <si>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</si>
  <si>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</si>
  <si>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</si>
  <si>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</si>
  <si>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</si>
  <si>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</si>
  <si>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</si>
  <si>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</si>
  <si>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CCT-II.5 CONVENIOS, EMPRESAS Y TRABAJADORES AFECTADOS Y VARIACIÓN SALARIAL MEDIA REVISADA, SEGÚN ÁMBITO FUNCIONAL, POR SECCIONES DE ACTIVIDAD</t>
  </si>
  <si>
    <t xml:space="preserve">
SECCIONES DE ACTIVIDAD</t>
  </si>
  <si>
    <t>Variación 
salarial
(en %)</t>
  </si>
  <si>
    <t>CCT-II.6 CONVENIOS, EMPRESAS Y TRABAJADORES AFECTADOS Y VARIACIÓN SALARIAL MEDIA REVISADA, SEGÚN ÁMBITO FUNCIONAL, POR COMUNIDAD AUTÓNOMA Y PROVINCIA</t>
  </si>
  <si>
    <t>COMUNIDADES AUTÓNOMAS Y PROVINCIAS</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</si>
  <si>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</si>
  <si>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</si>
  <si>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</si>
  <si>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</si>
  <si>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</si>
  <si>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</si>
  <si>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</si>
  <si>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</si>
  <si>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Huesca</t>
  </si>
  <si>
    <t xml:space="preserve">   Teruel</t>
  </si>
  <si>
    <t xml:space="preserve">   Zaragoza</t>
  </si>
  <si>
    <t xml:space="preserve">   Palmas (Las)</t>
  </si>
  <si>
    <t xml:space="preserve">   S-C-Tenerife</t>
  </si>
  <si>
    <t xml:space="preserve">   Albacete</t>
  </si>
  <si>
    <t xml:space="preserve">   Ciudad Real</t>
  </si>
  <si>
    <t xml:space="preserve">   Cuenca</t>
  </si>
  <si>
    <t xml:space="preserve">   Guadalajara</t>
  </si>
  <si>
    <t xml:space="preserve">   Toledo</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</si>
  <si>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</si>
  <si>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</si>
  <si>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</si>
  <si>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</si>
  <si>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</si>
  <si>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</si>
  <si>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</si>
  <si>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</si>
  <si>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</si>
  <si>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Barcelona</t>
  </si>
  <si>
    <t xml:space="preserve">   Girona</t>
  </si>
  <si>
    <t xml:space="preserve">   Lleida</t>
  </si>
  <si>
    <t xml:space="preserve">   Tarragona</t>
  </si>
  <si>
    <t xml:space="preserve">   Alicante</t>
  </si>
  <si>
    <t xml:space="preserve">   Castellón</t>
  </si>
  <si>
    <t xml:space="preserve">   Valencia</t>
  </si>
  <si>
    <t xml:space="preserve">   Badajoz</t>
  </si>
  <si>
    <t xml:space="preserve">   Cáceres</t>
  </si>
  <si>
    <t xml:space="preserve">   Coruña (A)</t>
  </si>
  <si>
    <t xml:space="preserve">   Lugo</t>
  </si>
  <si>
    <t xml:space="preserve">   Ourense</t>
  </si>
  <si>
    <t xml:space="preserve">   Pontevedra</t>
  </si>
  <si>
    <t xml:space="preserve">
 NAVARRA (C- FORAL DE)</t>
  </si>
  <si>
    <t xml:space="preserve">   Álava</t>
  </si>
  <si>
    <t xml:space="preserve">   Guipúzcoa</t>
  </si>
  <si>
    <t xml:space="preserve">   Vizcaya</t>
  </si>
  <si>
    <t xml:space="preserve"> INTERAUTONÓMICOS</t>
  </si>
  <si>
    <t>CCT-II-7(1) CONVENIOS, TRABAJADORES AFECTADOS Y VARIACIÓN SALARIAL MEDIA REVISADA, SEGÚN COMUNIDAD AUTÓNOMA POR SECCIÓN DE  ACTIVIDAD</t>
  </si>
  <si>
    <t>SECCIÓN DE ACTIVIDAD</t>
  </si>
  <si>
    <t>ANDALUCÍA</t>
  </si>
  <si>
    <t>ARAGÓN</t>
  </si>
  <si>
    <t>ASTURIAS (PRINCIPADO DE)</t>
  </si>
  <si>
    <t>Variación salarial (en %)</t>
  </si>
  <si>
    <t>CCT-II.7(2) CONVENIOS, TRABAJADORES AFECTADOS Y VARIACIÓN SALARIAL MEDIA REVISADA, SEGÚN COMUNIDAD AUTÓNOMA, POR SECCIÓN DE ACTIVIDAD</t>
  </si>
  <si>
    <t>BALEARS (ILLES)</t>
  </si>
  <si>
    <t>CANARIAS</t>
  </si>
  <si>
    <t>CANTABRIA</t>
  </si>
  <si>
    <t>CCT-II.7(3) CONVENIOS, TRABAJADORES AFECTADOS Y VARIACIÓN SALARIAL MEDIA REVISADA, SEGÚN COMUNIDAD AUTÓNOMA, POR SECCIÓN DE ACTIVIDAD</t>
  </si>
  <si>
    <t>CASTILLA-LA MANCHA</t>
  </si>
  <si>
    <t>CASTILLA Y LEÓN</t>
  </si>
  <si>
    <t>CATALUÑA</t>
  </si>
  <si>
    <t>CCT-II.7(4) CONVENIOS, TRABAJADORES AFECTADOS Y VARIACIÓN SALARIAL MEDIA REVISADA, SEGÚN COMUNIDAD AUTÓNOMA, POR SECCIÓN DE ACTIVIDAD</t>
  </si>
  <si>
    <t>COMUNITAT VALENCIANA</t>
  </si>
  <si>
    <t>EXTREMADURA</t>
  </si>
  <si>
    <t>GALICIA</t>
  </si>
  <si>
    <t>CCT-II.7(5) CONVENIOS, TRABAJADORES AFECTADOS Y VARIACIÓN SALARIAL MEDIA REVISADA, SEGÚN COMUNIDAD AUTÓNOMA, POR SECCIÓN DE ACTIVIDAD</t>
  </si>
  <si>
    <t>MADRID (COMUNIDAD DE)</t>
  </si>
  <si>
    <t>MURCIA (REGIÓN DE)</t>
  </si>
  <si>
    <t>NAVARRA (C- FORAL DE)</t>
  </si>
  <si>
    <t>CCT-II.7(6) CONVENIOS, TRABAJADORES AFECTADOS Y VARIACIÓN SALARIAL MEDIA REVISADA, SEGÚN COMUNIDAD AUTÓNOMA, POR SECCIÓN DE ACTIVIDAD</t>
  </si>
  <si>
    <t>PAÍS VASCO</t>
  </si>
  <si>
    <t>RIOJA (LA)</t>
  </si>
  <si>
    <t>CEUTA Y MELILLA</t>
  </si>
  <si>
    <t>CCT-II.7(7) CONVENIOS, TRABAJADORES AFECTADOS Y VARIACIÓN SALARIAL MEDIA REVISADA, SEGÚN COMUNIDAD AUTÓNOMA, POR SECCIÓN DE ACTIVIDAD</t>
  </si>
  <si>
    <t>INTERAUTONÓMICOS</t>
  </si>
  <si>
    <t>CCT-II.8 CONVENIOS, EMPRESAS Y TRABAJADORES AFECTADOS, JORNADA MEDIA Y VARIACIÓN SALARIAL MEDIA, SEGÚN TRAMOS DE JORNADA PACTADA, POR ÁMBITO FUNCIONAL</t>
  </si>
  <si>
    <t>TRAMOS DE JORNADA PACTADA (HORAS/AÑO)  (1)</t>
  </si>
  <si>
    <t>Menos de1.712 
horas/año</t>
  </si>
  <si>
    <t>De 1.712 a 1.758 
horas/año</t>
  </si>
  <si>
    <t>De 1.759 a 1.803 
horas/año</t>
  </si>
  <si>
    <t>De 1.804 a 1.825 
horas/año</t>
  </si>
  <si>
    <t>Más de 1.825
 horas/año</t>
  </si>
  <si>
    <t>Menos de 37,5 
horas/semana</t>
  </si>
  <si>
    <t>De 37,5 a 38,5 horas/semana</t>
  </si>
  <si>
    <t>De 38,5 a 39,5 horas/semana</t>
  </si>
  <si>
    <t>De 39,5 a 40 horas/semana</t>
  </si>
  <si>
    <t>Más de 40 
horas/semana</t>
  </si>
  <si>
    <t xml:space="preserve">TOTAL                         </t>
  </si>
  <si>
    <t xml:space="preserve">                              </t>
  </si>
  <si>
    <t xml:space="preserve">                </t>
  </si>
  <si>
    <t xml:space="preserve">  Convenios</t>
  </si>
  <si>
    <t xml:space="preserve">  Empresas</t>
  </si>
  <si>
    <t xml:space="preserve">  Trabajadores</t>
  </si>
  <si>
    <t xml:space="preserve">  Jornada media (horas/año)</t>
  </si>
  <si>
    <t xml:space="preserve">CONVENIOS DE EMPRESA          </t>
  </si>
  <si>
    <t>TRAMOS DE JORNADA PACTADA (HORAS/AÑO)</t>
  </si>
  <si>
    <t>JORNADA
MEDIA POR
TRABAJADOR
(HORAS/AÑO)</t>
  </si>
  <si>
    <t>Menos de
1.712</t>
  </si>
  <si>
    <t>De 1.712
a 1.758</t>
  </si>
  <si>
    <t>De 1.759
a 1.803</t>
  </si>
  <si>
    <t>De 1.804
a 1.825</t>
  </si>
  <si>
    <t>VARIACIÓN SALARIAL MEDIA REVISADA EN %</t>
  </si>
  <si>
    <t>CCT-II.10.2 VARIACIÓN SALARIAL MEDIA REVISADA, SEGÚN TRAMOS DE JORNADA PACTADA, POR SECCIÓN DE ACTIVIDAD. CONVENIOS DE EMPRESA</t>
  </si>
  <si>
    <t>CCT-II.11 CONVENIOS, TRABAJADORES AFECTADOS Y VARIACIÓN SALARIAL MEDIA, POR ÁMBITO INSTITUCIONAL DEL CONVENIO Y TRAMOS DE VARIACIÓN SALARIAL. CONVENIOS DE EMPRESA</t>
  </si>
  <si>
    <t>ÁMBITO INSTITUCIONAL
Y TRAMOS DE VARIACIÓN SALARIAL</t>
  </si>
  <si>
    <t xml:space="preserve">
TOTAL</t>
  </si>
  <si>
    <t>EMPRESA PRIVADA</t>
  </si>
  <si>
    <t>EMPRESA PUBLICA</t>
  </si>
  <si>
    <t xml:space="preserve">ADMINISTRACIÓN  DEL ESTADO Y DE LA   SEGURIDAD SOCIAL         </t>
  </si>
  <si>
    <t>ADMINISTRACIÓN AUTONÓMICA Y LOCAL</t>
  </si>
  <si>
    <t xml:space="preserve">                                                         </t>
  </si>
  <si>
    <t xml:space="preserve">                        </t>
  </si>
  <si>
    <t>CCT-II-12 CONVENIOS, TRABAJADORES AFECTADOS, VARIACIÓN SALARIAL MEDIA REVISADA Y JORNADA MEDIA PACTADA, SEGÚN CLÁUSULA DE GARANTÍA SALARIAL, POR ÁMBITO FUNCIONAL Y SECTOR DE ACTIVIDAD</t>
  </si>
  <si>
    <t>ÁMBITO FUNCIONAL Y 
SECTOR DE ACTIVIDAD</t>
  </si>
  <si>
    <t>Sin Cláusula</t>
  </si>
  <si>
    <t>Con Cláusula</t>
  </si>
  <si>
    <t>Efectos retroactivos</t>
  </si>
  <si>
    <t>Efectos no retroactivos</t>
  </si>
  <si>
    <t xml:space="preserve">                                 </t>
  </si>
  <si>
    <t xml:space="preserve">          </t>
  </si>
  <si>
    <t xml:space="preserve">TOTAL CONVENIOS                  </t>
  </si>
  <si>
    <t xml:space="preserve">  Total</t>
  </si>
  <si>
    <t xml:space="preserve">  Agrario</t>
  </si>
  <si>
    <t xml:space="preserve">  Industria</t>
  </si>
  <si>
    <t xml:space="preserve">  Construcción</t>
  </si>
  <si>
    <t xml:space="preserve">  Servicios</t>
  </si>
  <si>
    <t xml:space="preserve">CONVENIOS DE ÁMBITO SUPERIOR A LA EMPRESA         </t>
  </si>
  <si>
    <t>VARIACIÓN SALARIAL MEDIA REVISADA</t>
  </si>
  <si>
    <t>JORNADA MEDIA</t>
  </si>
  <si>
    <t>CCT-II.13 CONVENIOS, TRABAJADORES AFECTADOS Y VARIACIÓN SALARIAL MEDIA, POR ÁMBITO FUNCIONAL, FECHA DE INICIO DE EFECTOS ECONÓMICOS Y CLÁUSULA DE GARANTÍA SALARIAL</t>
  </si>
  <si>
    <t xml:space="preserve">VARIACIÓN SALARIAL MEDIA PACTADA </t>
  </si>
  <si>
    <t>Valores absolutos</t>
  </si>
  <si>
    <t>Porcentaje sobre total trabajadores en cada ámbito</t>
  </si>
  <si>
    <t>Sin cláusula de garantía salarial</t>
  </si>
  <si>
    <t>Con cláusula de garantía salarial</t>
  </si>
  <si>
    <t xml:space="preserve">Con revisión efectiva </t>
  </si>
  <si>
    <t xml:space="preserve">Sin revisión efectiva </t>
  </si>
  <si>
    <t>CONVENIOS PLURIANUALES CON INICIO DE EFECTOS ECONÓMICOS ANTERIOR A 2020</t>
  </si>
  <si>
    <t>CONVENIOS CON INICIO DE EFECTOS ECONÓMICOS EN 2020</t>
  </si>
  <si>
    <t>(1)"Con revisión efectiva" cuando una vez pactada la cláusula de garantía salarial, se dan las circunstancias para que opere la revisión de la variación salarial pactada, que en la mayoría de los casos suele fijarse en función del Indice de Precios de Consumo (IPC).  "Sin revisión efectiva"  cuando aún teniendo cláusula de garantía salarial pactada no procede, debido a determinadas circunstancias, la revisión de la variación salarial pactada.</t>
  </si>
  <si>
    <t xml:space="preserve">CCT-II.14 CONVENIOS, TRABAJADORES AFECTADOS Y VARIACIÓN SALARIAL MEDIA,  POR ÁMBITO FUNCIONAL, CLÁUSULA DE GARANTÍA SALARIAL Y SECTOR DE ACTIVIDAD </t>
  </si>
  <si>
    <t>ÁMBITO FUNCIONAL Y
SECTOR DE ACTIVIDAD</t>
  </si>
  <si>
    <t>VARIACIÓN SALARIAL  MEDIA REVISADA</t>
  </si>
  <si>
    <t>AGRARIO</t>
  </si>
  <si>
    <t>INDUSTRIA</t>
  </si>
  <si>
    <t>CONSTRUCCION</t>
  </si>
  <si>
    <t>SERVICIOS</t>
  </si>
  <si>
    <t>CONSTRUCCIÓN</t>
  </si>
  <si>
    <t>CCT-II.15 CONVENIOS, TRABAJADORES AFECTADOS, JORNADA MEDIA Y VARIACIÓN SALARIAL MEDIA, SEGÚN TRAMOS DE NÚMERO DE TRABAJADORES, POR SECTOR DE ACTIVIDAD. CONVENIOS DE EMPRESA</t>
  </si>
  <si>
    <t>SECTOR DE ACTIVIDAD</t>
  </si>
  <si>
    <t>TRAMOS DE NÚMERO DE TRABAJADORES</t>
  </si>
  <si>
    <t>Menos de
6</t>
  </si>
  <si>
    <t>De 6
a 25</t>
  </si>
  <si>
    <t>De 26
a 50</t>
  </si>
  <si>
    <t>De 51
a 100</t>
  </si>
  <si>
    <t>De 101
a 250</t>
  </si>
  <si>
    <t>De 251
a 500</t>
  </si>
  <si>
    <t>Más de
500</t>
  </si>
  <si>
    <t xml:space="preserve">                                    </t>
  </si>
  <si>
    <t xml:space="preserve">           </t>
  </si>
  <si>
    <t xml:space="preserve">TOTAL                               </t>
  </si>
  <si>
    <t xml:space="preserve">AGRARIO                             </t>
  </si>
  <si>
    <t xml:space="preserve">INDUSTRIA                   </t>
  </si>
  <si>
    <t xml:space="preserve">CONSTRUCCIÓN                      </t>
  </si>
  <si>
    <t xml:space="preserve">SERVICIOS                         </t>
  </si>
  <si>
    <t>FECHA DE INICIO DE EFECTOS ECONÓMICOS</t>
  </si>
  <si>
    <t xml:space="preserve">Trabajadores </t>
  </si>
  <si>
    <t xml:space="preserve">     ENERO           </t>
  </si>
  <si>
    <t xml:space="preserve">       2019….</t>
  </si>
  <si>
    <t xml:space="preserve">       2020….</t>
  </si>
  <si>
    <t xml:space="preserve">     FEBRERO         </t>
  </si>
  <si>
    <t xml:space="preserve">     MARZO           </t>
  </si>
  <si>
    <t xml:space="preserve">     ABRIL           </t>
  </si>
  <si>
    <t xml:space="preserve">     MAYO            </t>
  </si>
  <si>
    <t xml:space="preserve">     JUNIO           </t>
  </si>
  <si>
    <t xml:space="preserve">     JULIO           </t>
  </si>
  <si>
    <t xml:space="preserve">     AGOSTO          </t>
  </si>
  <si>
    <t xml:space="preserve">     SEPTIEMBRE       </t>
  </si>
  <si>
    <t xml:space="preserve">     OCTUBRE         </t>
  </si>
  <si>
    <t xml:space="preserve">     NOVIEMBRE       </t>
  </si>
  <si>
    <t xml:space="preserve">     DICIEMBRE       </t>
  </si>
  <si>
    <t xml:space="preserve">   (ENE-DIC)</t>
  </si>
  <si>
    <t>INAPLICACIONES 2021</t>
  </si>
  <si>
    <t>CCT-III.1 INAPLICACIONES DE CONVENIOS, EMPRESAS, TRABAJADORES, POR SECTOR DE ACTIVIDAD DE LA EMPRESA</t>
  </si>
  <si>
    <t>INAPLICACIONES DE CONVENIOS</t>
  </si>
  <si>
    <t>INAPLICACIONES DE CONVENIOS, EMPRESAS, TRABAJADORES, POR TAMAÑO DE LA EMPRESA</t>
  </si>
  <si>
    <t>TAMAÑO DE LA EMPRESA</t>
  </si>
  <si>
    <t xml:space="preserve">      1-49 trabajadores</t>
  </si>
  <si>
    <t xml:space="preserve">      50-249 trabajadores</t>
  </si>
  <si>
    <t xml:space="preserve">      250 o más trabajadores</t>
  </si>
  <si>
    <t xml:space="preserve">      No consta</t>
  </si>
  <si>
    <t>CCT-III.2 INAPLICACIONES DE CONVENIOS Y TRABAJADORES, POR CONDICIONES DE TRABAJO INAPLICADAS</t>
  </si>
  <si>
    <t>CONDICIONES DE TRABAJO INAPLICADAS</t>
  </si>
  <si>
    <t xml:space="preserve">Distribución Porcentual </t>
  </si>
  <si>
    <t>Cuantía salarial</t>
  </si>
  <si>
    <t>Cuantía salarial y Sistema de remuneración</t>
  </si>
  <si>
    <t>Horario y distribución del tiempo de trabajo</t>
  </si>
  <si>
    <t>Jornada de trabajo y Horario y distribución del tiempo de trabajo</t>
  </si>
  <si>
    <t>Cuantía salarial, Sistema de remuneración, Jornada de trabajo y Horario y distribución del tiempo de trabajo y Mejoras voluntarias de la acción protectora de la Seguridad Social</t>
  </si>
  <si>
    <t>Sistema de remuneración</t>
  </si>
  <si>
    <t>Jornada de trabajo</t>
  </si>
  <si>
    <t>Resto de casos</t>
  </si>
  <si>
    <t xml:space="preserve"> INAPLICACIONES DE CONVENIOS Y TRABAJADORES, POR PROCEDIMIENTO DE INAPLICACIÓN</t>
  </si>
  <si>
    <t>PROCEDIMIENTO DE INAPLICACIÓN</t>
  </si>
  <si>
    <t>Acuerdo en periodo de consultas</t>
  </si>
  <si>
    <t>Acuerdo de la comisión paritaria del convenio</t>
  </si>
  <si>
    <t>Acuerdo de mediación en órgano bipartito</t>
  </si>
  <si>
    <t>Laudo en órgano bipartito</t>
  </si>
  <si>
    <t>Decisión en el seno de un órgano tripartito</t>
  </si>
  <si>
    <t>INAPLICACIONES DE CONVENIOS Y TRABAJADORES, POR ÁMBITO FUNCIONAL DEL CONVENIO INAPLICADO</t>
  </si>
  <si>
    <t>ÁMBITO FUNCIONAL DEL CONVENIO INAPLICADO</t>
  </si>
  <si>
    <t>Convenio de empresa</t>
  </si>
  <si>
    <t>Convenio/s de otro ámbito</t>
  </si>
  <si>
    <t>CONVENIOS COLECTIVOS DE TRABAJO (CCT).</t>
  </si>
  <si>
    <t>Notas Metodológicas</t>
  </si>
  <si>
    <t>1. Materia objeto de investigación estadística</t>
  </si>
  <si>
    <t>Se refiere a los convenios colectivos de trabajo cuya naturaleza sea textos nuevos o nuevos acuerdos, y excepcionalmente otras naturalezas que si bien no tienen reconocida la eficacia de convenio colectivo, la entidad y repercusión económica de algunos de estos pactos así lo aconsejan. Esta estadística, tiene por objeto proporcionar información estadística sobre los aspectos más relevantes de los convenios colectivos de trabajo así como del resultado de los procesos de negociación colectiva realizada en el año en curso y anteriores.</t>
  </si>
  <si>
    <t>2. Principales disposiciones legales</t>
  </si>
  <si>
    <t>Real Decreto 713/2010, de 28 de mayo, sobre registro y depósito de convenios y acuerdos colectivos de trabajo (REGCON). Este Real Decreto se modificó ligeramente con el Real Decreto 1362/2012, de 27 de septiembre, por el que se regula la Comisión Consultiva Nacional de Convenios Colectivos en su disposición final tercera.</t>
  </si>
  <si>
    <t>3. Fuentes de información</t>
  </si>
  <si>
    <t xml:space="preserve">La fuente de información para la elaboración de la estadística de Convenios Colectivos es la hoja estadística que debe ser cumplimentada por las comisiones negociadoras una vez firmados los convenios y que se adjunta como parte de la documentación al inscribirlos en el Registro de Convenios Colectivos de la autoridad laboral competente. </t>
  </si>
  <si>
    <t>Con la entrada en vigor del Real Decreto 713/2010, las hojas estadísticas correspondientes a los formularios asociados a los anexos 2.I, 2.II, 2.III y 2.IV de dicho Real Decreto, se reciben a partir de su inscripción telemática en la aplicación electrónica REGCON.</t>
  </si>
  <si>
    <t>4. Notas generales</t>
  </si>
  <si>
    <t xml:space="preserve">1.- Convenios colectivos por año de firma. En las tablas de este apartado se contabilizan los convenios firmados, aunque no se haya pactado una variación salarial cuantificada en el momento de su registro.
</t>
  </si>
  <si>
    <t>2.- Convenios colectivos por año de efectos económicos.</t>
  </si>
  <si>
    <t xml:space="preserve">Además, y respecto a la cifra de variación salarial pactada, hay que tener en cuenta que la estadística no recoge información de las modificaciones realizadas al margen de los convenios ni de las modificaciones salariales acordadas en el marco de inaplicaciones de convenios. </t>
  </si>
  <si>
    <t>En base a todo lo anterior,la información relativa al número de convenios y al número de trabajadores de este apartado no representa, por tanto, el total de convenios aplicables o de trabajadores cubiertos por convenio</t>
  </si>
  <si>
    <t>La información se refiere a distintos ámbitos:</t>
  </si>
  <si>
    <t>Ámbito del Convenio:</t>
  </si>
  <si>
    <r>
      <t>Ámbito funcional</t>
    </r>
    <r>
      <rPr>
        <sz val="10"/>
        <rFont val="Arial"/>
        <family val="2"/>
      </rPr>
      <t>: se distingue entre “convenios de empresa” y “convenios de ámbito superior a la empresa”. Los primeros engloban tanto a los convenios que afectan a toda la plantilla de una empresa como a parte de la misma y los segundos se refieren a los convenios de sector y de grupos de empresa.</t>
    </r>
  </si>
  <si>
    <r>
      <t>Ámbito territorial</t>
    </r>
    <r>
      <rPr>
        <sz val="10"/>
        <rFont val="Arial"/>
        <family val="2"/>
      </rPr>
      <t>: se diferencia entre convenios provinciales, autonómicos (incluye las comunidades autónomas uniprovinciales) y estatales.</t>
    </r>
  </si>
  <si>
    <r>
      <t>Actividad económica:</t>
    </r>
    <r>
      <rPr>
        <sz val="10"/>
        <rFont val="Arial"/>
        <family val="2"/>
      </rPr>
      <t xml:space="preserve"> los datos se ofrecen por sectores y secciones de actividad, siguiendo la Clasificación Nacional de Actividades Económicas (CNAE-09), de acuerdo con lo establecido en el Real Decreto 475/2007, de 13 de abril, por el que se aprueba la CNAE-09.</t>
    </r>
  </si>
  <si>
    <r>
      <t>Año de firma:</t>
    </r>
    <r>
      <rPr>
        <sz val="10"/>
        <rFont val="Arial"/>
        <family val="2"/>
      </rPr>
      <t xml:space="preserve"> es el año de la fecha de firma indicada en la hoja estadística que se cumplimenta en el momento del registro del convenio.</t>
    </r>
  </si>
  <si>
    <r>
      <t>Periodo de registro</t>
    </r>
    <r>
      <rPr>
        <sz val="10"/>
        <rFont val="Arial"/>
        <family val="2"/>
      </rPr>
      <t xml:space="preserve">: es el mes y el año en el que la información sobre el convenio se incluye en la Estadística. </t>
    </r>
  </si>
  <si>
    <r>
      <t>Fecha de efectos económicos</t>
    </r>
    <r>
      <rPr>
        <sz val="10"/>
        <rFont val="Arial"/>
        <family val="2"/>
      </rPr>
      <t>: es el año en el que el convenio tiene efectos económicos, es decir, tiene una variación salarial conocida para el año de referencia y ésta ha sido registrada a través de REGCON.</t>
    </r>
  </si>
  <si>
    <r>
      <t>Autoridad Laboral de registro</t>
    </r>
    <r>
      <rPr>
        <sz val="10"/>
        <rFont val="Arial"/>
        <family val="2"/>
      </rPr>
      <t xml:space="preserve">: Estatal (Dirección General de Trabajo del Ministerio de Trabajo, Migraciones y Seguridad Social), Autonómica (Autoridades Laborales de ámbito autonómico y Autoridades Laborales uniprovinciales), Provincial (Autoridades Laborales de ámbito autonómico y Autoridades Laborales uniprovinciales), Provincial (Autoridades Laborales de ámbito provincial). </t>
    </r>
  </si>
  <si>
    <t xml:space="preserve">Los datos referentes a variaciones salariales se presentan diferenciando las pactadas de las revisadas, estas últimos son el resultado de incorporar las revisiones salariales por cláusula de garantía salarial al aumento salarial pactado en origen.Los datos de variación salarial para las revisadas se corresponden con los datos registrados anualmente a través de la aplicación REGCON con el formulario asociado al anexo 2.IV del Real Decreto. </t>
  </si>
  <si>
    <t xml:space="preserve">   2021....</t>
  </si>
  <si>
    <t xml:space="preserve">       2021….</t>
  </si>
  <si>
    <t xml:space="preserve">   2019....</t>
  </si>
  <si>
    <t xml:space="preserve">   2020….</t>
  </si>
  <si>
    <r>
      <t xml:space="preserve">(1) Se han considerado convenios firmados por nuevas unidades de negociación colectiva en el año de referencia, aquellos de los que se dispone de información por primera vez </t>
    </r>
    <r>
      <rPr>
        <i/>
        <sz val="8"/>
        <color indexed="8"/>
        <rFont val="Arial"/>
        <family val="2"/>
      </rPr>
      <t>(sin antecedentes).</t>
    </r>
  </si>
  <si>
    <t>CCT-I.3.1 CONVENIOS FIRMADOS Y SUS TRABAJADORES CON INFORMACIÓN SOBRE CLÁUSULAS CUALITATIVAS. TOTAL CONVENIOS 2021</t>
  </si>
  <si>
    <t>CCT-I.3.2 CONVENIOS FIRMADOS Y SUS TRABAJADORES CON INFORMACIÓN SOBRE CLÁUSULAS CUALITATIVAS. CONVENIOS DE EMPRESA 2021</t>
  </si>
  <si>
    <t>CCT-I.3.3 CONVENIOS FIRMADOS Y SUS TRABAJADORES CON INFORMACIÓN SOBRE CLÁUSULAS CUALITATIVAS. CONVENIOS DE ÁMBITO SUPERIOR A LA EMPRESA 2021</t>
  </si>
  <si>
    <t>En %
(1)</t>
  </si>
  <si>
    <t>CCT-I.4 COMPOSICIÓN DE LAS MESAS NEGOCIADORAS, SEGÚN ÁMBITO FUNCIONAL. CONVENIOS FIRMADOS EN 2021</t>
  </si>
  <si>
    <t>CCT-II.1 CONVENIOS, EMPRESAS Y TRABAJADORES AFECTADOS, JORNADA MEDIA Y VARIACIÓN SALARIAL MEDIA, POR ÁMBITO FUNCIONAL Y AÑO DE FIRMA (1)</t>
  </si>
  <si>
    <t>CCT-II.2 CONVENIOS, EMPRESAS Y TRABAJADORES AFECTADOS Y VARIACIÓN SALARIAL MEDIA, POR ÁMBITOS FUNCIONAL Y DE REGISTRO</t>
  </si>
  <si>
    <t>CCT-II.9.1 TRABAJADORES AFECTADOS, SEGÚN TRAMOS DE JORNADA PACTADA Y JORNADA MEDIA, POR SECCIÓN DE ACTIVIDAD. TOTAL CONVENIOS</t>
  </si>
  <si>
    <t>CCT-II.9.2 TRABAJADORES AFECTADOS, SEGÚN TRAMOS DE JORNADA PACTADA Y JORNADA MEDIA, POR SECCIÓN DE ACTIVIDAD. CONVENIOS DE EMPRESA</t>
  </si>
  <si>
    <t>CCT-II.9.3 TRABAJADORES AFECTADOS, SEGÚN TRAMOS DE JORNADA PACTADA Y JORNADA MEDIA, POR SECCIÓN DE ACTIVIDAD. CONVENIOS DE ÁMBITO SUPERIOR A LA EMPRESA</t>
  </si>
  <si>
    <t>CCT-II.10.1 VARIACIÓN SALARIAL MEDIA REVISADA, SEGÚN TRAMOS DE JORNADA PACTADA, POR SECCIÓN DE ACTIVIDAD. TOTAL CONVENIOS</t>
  </si>
  <si>
    <t>CCT-II.10.3 VARIACIÓN SALARIAL MEDIA REVISADA, SEGÚN TRAMOS DE JORNADA PACTADA. POR SECCIÓN DE ACTIVIDAD. CONVENIOS DE ÁMBITO SUPERIOR A LA EMPRESA</t>
  </si>
  <si>
    <r>
      <t>CCT-II.16 CONVENIOS, EMPRESAS Y TRABAJADORES AFECTADOS Y</t>
    </r>
    <r>
      <rPr>
        <b/>
        <sz val="9"/>
        <color indexed="10"/>
        <rFont val="Arial"/>
        <family val="2"/>
      </rPr>
      <t xml:space="preserve"> </t>
    </r>
    <r>
      <rPr>
        <b/>
        <sz val="9"/>
        <color indexed="8"/>
        <rFont val="Arial"/>
        <family val="2"/>
      </rPr>
      <t>VARIACIÓN</t>
    </r>
    <r>
      <rPr>
        <b/>
        <sz val="9"/>
        <rFont val="Arial"/>
        <family val="2"/>
      </rPr>
      <t xml:space="preserve"> SALARIAL MEDIA REVISADA, SEGÚN ÁMBITO FUNCIONAL, POR </t>
    </r>
    <r>
      <rPr>
        <b/>
        <sz val="9"/>
        <color indexed="8"/>
        <rFont val="Arial"/>
        <family val="2"/>
      </rPr>
      <t>PRIMER</t>
    </r>
    <r>
      <rPr>
        <b/>
        <sz val="9"/>
        <rFont val="Arial"/>
        <family val="2"/>
      </rPr>
      <t xml:space="preserve"> MES DE EFECTOS ECONÓMICOS EN EL AÑO</t>
    </r>
  </si>
  <si>
    <t>Variación salarial 
(en %)</t>
  </si>
  <si>
    <t>En %</t>
  </si>
  <si>
    <t>IV.- COBERTURA DE LA NEGOCIACIÓN COLECTIVA</t>
  </si>
  <si>
    <t>CCT- IV.1</t>
  </si>
  <si>
    <t>Tasa de cobertura y relaciones laborales cubiertas por convenio por sector y sección de actividad</t>
  </si>
  <si>
    <t>CCT- IV.2</t>
  </si>
  <si>
    <t>Tasa de cobertura y relaciones laborales cubiertas por convenio por comunidad autónoma</t>
  </si>
  <si>
    <t xml:space="preserve">Debido a la falta de registro en la aplicación informática REGCON, la Subdirección General de Estadística  inició en mayo, como en años anteriores, los trabajos necesarios para la recuperación de las revisiones salariales del año 2021, mediante la notificación a las Comisiones negociadoras de los convenios de la obligatoriedad de registrar en la aplicación informática REGCON los efectos económicos conocidos y cuantificables de los convenios plurianuales. </t>
  </si>
  <si>
    <t>Los datos contenidos en las tablas se agrupan atendiendo al año de inicio de efectos económicos de todos los convenios cuya hoja estadística se recibió antes del 30 de junio de 2023. Se han incorporado las revisiones salariales con efectos en 2021, cuyos datos se han obtenido mediante la lectura de los textos de los convenios por parte de la Subdirección General de Estadística y Análisis Sociolaboral.</t>
  </si>
  <si>
    <t>% sobre total convenios</t>
  </si>
  <si>
    <t xml:space="preserve">Se incluyen datos de inaplicaciones de convenios (artículo 14 de la Ley 3/2012, de 6 de julio de medidas urgentes para la reforma del mercado laboral) en función del año en que fueron depositados [2]. Se ofrecen datos del número de inaplicaciones, número de empresas que han presentado una o más inaplicaciones y número de trabajadores afectados, desagregado por sector de actividad, tamaño de la empresa y mes de depósito. Además, se incluye información relativa a las condiciones de trabajo inaplicadas, el procedimiento seguido para realizar la inaplicación y el ámbito funcional del convenio inaplicado. </t>
  </si>
  <si>
    <t>Los datos se refieren a los acuerdos de inaplicación de convenios alcanzados por las empresas y los trabajadores, así como, en su caso, a las inaplicaciones derivadas de decisiones arbitrales.</t>
  </si>
  <si>
    <t>4.- Tasa de cobertura de la negociación colectiva.</t>
  </si>
  <si>
    <t>Microsoft Word - Notas Metodológicas.doc (mites.gob.es)</t>
  </si>
  <si>
    <t>3.- Inaplicaciones de convenios colectivos.</t>
  </si>
  <si>
    <t>Se incluyen como novedad en esta publicación las tablas relativas a la tasa de cobertura y relaciones laborales cubiertas por convenio, desagregadas por ámbito funcional, Comunidad Autónoma, sexo, sector y sección de actividad.</t>
  </si>
  <si>
    <r>
      <t>La tasa de cobertura de la negociación colectiva es la proporción de relaciones laborales por cuenta ajena</t>
    </r>
    <r>
      <rPr>
        <b/>
        <sz val="10"/>
        <rFont val="Arial"/>
        <family val="2"/>
      </rPr>
      <t xml:space="preserve"> </t>
    </r>
    <r>
      <rPr>
        <sz val="10"/>
        <rFont val="Arial"/>
        <family val="2"/>
      </rPr>
      <t xml:space="preserve">a las que se aplica un convenio colectivo calculada como el cociente entre el número de relaciones laborales cubiertas por convenios colectivos y el número de relaciones laborales que pueden regularse mediante convenios colectivos. </t>
    </r>
  </si>
  <si>
    <t>Para un mayor detalle se pueden consultar las notas metodológicas en el siguiente enlace:</t>
  </si>
  <si>
    <t>La fuente de información utilizada para la obtención de la tasa de cobertura de la negociación colectiva no es la hoja estadística cumplimentada por las comisiones negociadoras y que se adjunta como parte de la documentación al inscribir los convenios en el Registro de convenios y acuerdos colectivos (REGCON), sino la información de las relaciones laborales de la Tesorería General de la Seguridad Social (TGSS) a 31 de diciembre de 2021.</t>
  </si>
  <si>
    <t>CCT-IV.2 TASA DE COBERTURA Y RELACIONES LABORALES CUBIERTAS POR CONVENIO, POR COMUNIDAD AUTÓNOMA</t>
  </si>
  <si>
    <t xml:space="preserve"> CCT-IV.1 TASA DE COBERTURA Y RELACIONES LABORALES CUBIERTAS POR CONVENIO, POR SECTOR Y SECCIÓN DE ACTIVIDAD</t>
  </si>
  <si>
    <t>(1) Los valores “no consta” se incluyen en el total de relaciones laborales cubiertas por convenio, y no en la desagregación por sexo.</t>
  </si>
  <si>
    <t>Total (1)</t>
  </si>
  <si>
    <t xml:space="preserve"> Andalucía</t>
  </si>
  <si>
    <t xml:space="preserve">
 Aragón</t>
  </si>
  <si>
    <t xml:space="preserve">
 Asturias (Principado de)</t>
  </si>
  <si>
    <t xml:space="preserve">
 Balears (Illes)</t>
  </si>
  <si>
    <t xml:space="preserve">
 Canarias</t>
  </si>
  <si>
    <t xml:space="preserve">
 Cantabría</t>
  </si>
  <si>
    <t xml:space="preserve">
 Castilla-La Mancha</t>
  </si>
  <si>
    <t xml:space="preserve">
 Cataluña</t>
  </si>
  <si>
    <t xml:space="preserve">
 Comunitat Valenciana</t>
  </si>
  <si>
    <t xml:space="preserve">
 Extremadura</t>
  </si>
  <si>
    <t xml:space="preserve">
 Galicia</t>
  </si>
  <si>
    <t xml:space="preserve">
 Madrid (Comunidad de)</t>
  </si>
  <si>
    <t xml:space="preserve">
 Murcia (Región de)</t>
  </si>
  <si>
    <t xml:space="preserve">
 Navarra (C. Foral de)</t>
  </si>
  <si>
    <t xml:space="preserve">
 País Vasco</t>
  </si>
  <si>
    <t xml:space="preserve">
 Rioja (La)</t>
  </si>
  <si>
    <t xml:space="preserve">
 Castilla y León</t>
  </si>
  <si>
    <t xml:space="preserve">
 Ceuta y Melilla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</si>
</sst>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
    <numFmt numFmtId="167" formatCode="0.0"/>
    <numFmt numFmtId="168" formatCode="#,##0;#,##0;\-"/>
    <numFmt numFmtId="169" formatCode="#,##0.00;#,##0.00;\-"/>
    <numFmt numFmtId="170" formatCode="#,##0_);\(#,##0\)"/>
    <numFmt numFmtId="171" formatCode="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quot; de &quot;mmmm&quot; de &quot;yyyy"/>
    <numFmt numFmtId="177" formatCode="0.000"/>
    <numFmt numFmtId="178" formatCode="#,##0.0;#,##0.0;\-"/>
    <numFmt numFmtId="179" formatCode="#,##0.0;\-#,##0.0;\-"/>
    <numFmt numFmtId="180" formatCode="#,##0.0,"/>
  </numFmts>
  <fonts count="67">
    <font>
      <sz val="10"/>
      <name val="Arial"/>
      <family val="0"/>
    </font>
    <font>
      <sz val="11"/>
      <color indexed="8"/>
      <name val="Calibri"/>
      <family val="2"/>
    </font>
    <font>
      <b/>
      <sz val="10"/>
      <name val="Arial"/>
      <family val="2"/>
    </font>
    <font>
      <sz val="10"/>
      <color indexed="8"/>
      <name val="Arial"/>
      <family val="2"/>
    </font>
    <font>
      <sz val="9"/>
      <name val="Arial"/>
      <family val="2"/>
    </font>
    <font>
      <u val="single"/>
      <sz val="10"/>
      <color indexed="12"/>
      <name val="Arial"/>
      <family val="2"/>
    </font>
    <font>
      <b/>
      <sz val="25"/>
      <color indexed="61"/>
      <name val="Arial"/>
      <family val="2"/>
    </font>
    <font>
      <b/>
      <sz val="8"/>
      <color indexed="61"/>
      <name val="Arial"/>
      <family val="2"/>
    </font>
    <font>
      <sz val="10"/>
      <name val="Formata Regular"/>
      <family val="2"/>
    </font>
    <font>
      <b/>
      <sz val="11"/>
      <color indexed="61"/>
      <name val="Arial"/>
      <family val="2"/>
    </font>
    <font>
      <sz val="8"/>
      <name val="Arial"/>
      <family val="2"/>
    </font>
    <font>
      <b/>
      <sz val="10"/>
      <color indexed="61"/>
      <name val="Arial"/>
      <family val="2"/>
    </font>
    <font>
      <sz val="9"/>
      <name val="Courier New"/>
      <family val="3"/>
    </font>
    <font>
      <b/>
      <sz val="9"/>
      <name val="Arial"/>
      <family val="2"/>
    </font>
    <font>
      <sz val="9"/>
      <color indexed="8"/>
      <name val="Arial"/>
      <family val="2"/>
    </font>
    <font>
      <sz val="8"/>
      <color indexed="8"/>
      <name val="Arial"/>
      <family val="2"/>
    </font>
    <font>
      <i/>
      <sz val="8"/>
      <color indexed="8"/>
      <name val="Arial"/>
      <family val="2"/>
    </font>
    <font>
      <sz val="9"/>
      <color indexed="25"/>
      <name val="Courier New"/>
      <family val="3"/>
    </font>
    <font>
      <sz val="9"/>
      <color indexed="10"/>
      <name val="Arial"/>
      <family val="2"/>
    </font>
    <font>
      <sz val="10"/>
      <color indexed="25"/>
      <name val="Courier New"/>
      <family val="3"/>
    </font>
    <font>
      <sz val="10"/>
      <color indexed="10"/>
      <name val="Arial"/>
      <family val="2"/>
    </font>
    <font>
      <sz val="12"/>
      <name val="Times New Roman"/>
      <family val="1"/>
    </font>
    <font>
      <b/>
      <sz val="10"/>
      <color indexed="8"/>
      <name val="Arial"/>
      <family val="2"/>
    </font>
    <font>
      <b/>
      <sz val="9"/>
      <color indexed="8"/>
      <name val="Arial"/>
      <family val="2"/>
    </font>
    <font>
      <b/>
      <sz val="9"/>
      <color indexed="10"/>
      <name val="Arial"/>
      <family val="2"/>
    </font>
    <font>
      <b/>
      <sz val="8"/>
      <name val="Arial"/>
      <family val="2"/>
    </font>
    <font>
      <sz val="12"/>
      <color indexed="18"/>
      <name val="Arial"/>
      <family val="2"/>
    </font>
    <font>
      <i/>
      <sz val="10"/>
      <name val="Arial"/>
      <family val="2"/>
    </font>
    <font>
      <u val="single"/>
      <sz val="9"/>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93366"/>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color indexed="63"/>
      </left>
      <right>
        <color indexed="63"/>
      </right>
      <top>
        <color indexed="63"/>
      </top>
      <bottom style="thick">
        <color indexed="61"/>
      </bottom>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color indexed="63"/>
      </left>
      <right>
        <color indexed="63"/>
      </right>
      <top style="thin">
        <color indexed="46"/>
      </top>
      <bottom>
        <color indexed="63"/>
      </bottom>
    </border>
    <border>
      <left>
        <color indexed="63"/>
      </left>
      <right>
        <color indexed="63"/>
      </right>
      <top style="thin">
        <color indexed="61"/>
      </top>
      <bottom>
        <color indexed="63"/>
      </bottom>
    </border>
    <border>
      <left>
        <color indexed="63"/>
      </left>
      <right>
        <color indexed="63"/>
      </right>
      <top style="thick">
        <color indexed="61"/>
      </top>
      <bottom style="thin">
        <color indexed="61"/>
      </bottom>
    </border>
    <border>
      <left/>
      <right/>
      <top style="thin"/>
      <bottom/>
    </border>
    <border>
      <left>
        <color indexed="63"/>
      </left>
      <right>
        <color indexed="63"/>
      </right>
      <top style="thin">
        <color rgb="FF000000"/>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top style="thin"/>
      <bottom/>
    </border>
    <border>
      <left/>
      <right style="thin"/>
      <top style="thin"/>
      <bottom/>
    </border>
    <border>
      <left style="thin"/>
      <right>
        <color indexed="63"/>
      </right>
      <top>
        <color indexed="63"/>
      </top>
      <bottom>
        <color indexed="63"/>
      </bottom>
    </border>
    <border>
      <left/>
      <right style="thin"/>
      <top/>
      <bottom/>
    </border>
    <border>
      <left style="thin"/>
      <right/>
      <top/>
      <bottom style="thin"/>
    </border>
    <border>
      <left/>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47"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3" fillId="0" borderId="0">
      <alignment/>
      <protection/>
    </xf>
    <xf numFmtId="0" fontId="3" fillId="0" borderId="0">
      <alignment/>
      <protection/>
    </xf>
    <xf numFmtId="0" fontId="10"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807">
    <xf numFmtId="0" fontId="0" fillId="0" borderId="0" xfId="0" applyAlignment="1">
      <alignment/>
    </xf>
    <xf numFmtId="164" fontId="0" fillId="0" borderId="0" xfId="0" applyNumberFormat="1" applyFont="1" applyAlignment="1" applyProtection="1">
      <alignment horizontal="right"/>
      <protection locked="0"/>
    </xf>
    <xf numFmtId="49" fontId="0" fillId="0" borderId="0" xfId="0" applyNumberFormat="1" applyFont="1" applyAlignment="1">
      <alignment/>
    </xf>
    <xf numFmtId="49" fontId="0" fillId="0" borderId="0" xfId="0" applyNumberFormat="1" applyFont="1" applyAlignment="1">
      <alignment vertical="top"/>
    </xf>
    <xf numFmtId="49" fontId="0" fillId="0" borderId="0" xfId="0" applyNumberFormat="1" applyFont="1" applyAlignment="1">
      <alignment/>
    </xf>
    <xf numFmtId="49" fontId="0" fillId="0" borderId="0" xfId="0" applyNumberFormat="1" applyFont="1" applyBorder="1" applyAlignment="1">
      <alignment/>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top"/>
    </xf>
    <xf numFmtId="49" fontId="2" fillId="0" borderId="0" xfId="0" applyNumberFormat="1" applyFont="1" applyBorder="1" applyAlignment="1">
      <alignment vertical="center"/>
    </xf>
    <xf numFmtId="2" fontId="2" fillId="0" borderId="0" xfId="0" applyNumberFormat="1" applyFont="1" applyAlignment="1">
      <alignment horizontal="right" vertical="center"/>
    </xf>
    <xf numFmtId="164" fontId="2"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vertical="top"/>
    </xf>
    <xf numFmtId="49" fontId="0" fillId="0" borderId="0" xfId="0" applyNumberFormat="1" applyFont="1" applyAlignment="1">
      <alignment vertical="top" wrapText="1"/>
    </xf>
    <xf numFmtId="2" fontId="0" fillId="0" borderId="0" xfId="0" applyNumberFormat="1" applyFont="1" applyAlignment="1">
      <alignment horizontal="right" vertical="top"/>
    </xf>
    <xf numFmtId="164" fontId="0" fillId="0" borderId="0" xfId="0" applyNumberFormat="1" applyFont="1" applyAlignment="1">
      <alignment horizontal="right" vertical="top"/>
    </xf>
    <xf numFmtId="0" fontId="3" fillId="0" borderId="0" xfId="62" applyFont="1" applyFill="1" applyBorder="1" applyAlignment="1">
      <alignment horizontal="center" vertical="top" wrapText="1"/>
      <protection/>
    </xf>
    <xf numFmtId="0" fontId="3" fillId="0" borderId="0" xfId="0" applyFont="1" applyBorder="1" applyAlignment="1">
      <alignment horizontal="justify" vertical="top" wrapText="1"/>
    </xf>
    <xf numFmtId="2" fontId="0" fillId="0" borderId="0" xfId="0" applyNumberFormat="1" applyFont="1" applyAlignment="1">
      <alignment vertical="top"/>
    </xf>
    <xf numFmtId="164" fontId="0" fillId="0" borderId="0" xfId="0" applyNumberFormat="1" applyFont="1" applyAlignment="1">
      <alignment vertical="top"/>
    </xf>
    <xf numFmtId="0" fontId="0" fillId="0" borderId="0" xfId="0" applyFont="1" applyAlignment="1">
      <alignment/>
    </xf>
    <xf numFmtId="2" fontId="0" fillId="0" borderId="0" xfId="0" applyNumberFormat="1" applyFont="1" applyBorder="1" applyAlignment="1">
      <alignment horizontal="right" vertical="top"/>
    </xf>
    <xf numFmtId="164" fontId="0" fillId="0" borderId="0" xfId="0" applyNumberFormat="1" applyFont="1" applyFill="1" applyAlignment="1">
      <alignment horizontal="right" vertical="top"/>
    </xf>
    <xf numFmtId="0" fontId="3" fillId="0" borderId="0" xfId="0" applyFont="1" applyFill="1" applyBorder="1" applyAlignment="1">
      <alignment horizontal="justify" vertical="top" wrapText="1"/>
    </xf>
    <xf numFmtId="2" fontId="0" fillId="0" borderId="0" xfId="0" applyNumberFormat="1" applyFont="1" applyFill="1" applyAlignment="1">
      <alignment horizontal="right" vertical="top"/>
    </xf>
    <xf numFmtId="0" fontId="0" fillId="0" borderId="10" xfId="0" applyFont="1" applyBorder="1" applyAlignment="1">
      <alignment vertical="top"/>
    </xf>
    <xf numFmtId="49" fontId="0" fillId="0" borderId="10" xfId="0" applyNumberFormat="1" applyFont="1" applyBorder="1" applyAlignment="1">
      <alignment/>
    </xf>
    <xf numFmtId="164" fontId="0" fillId="0" borderId="10" xfId="0" applyNumberFormat="1" applyFont="1" applyBorder="1" applyAlignment="1">
      <alignment vertical="top"/>
    </xf>
    <xf numFmtId="165" fontId="0" fillId="0" borderId="0" xfId="0" applyNumberFormat="1" applyFont="1" applyBorder="1" applyAlignment="1">
      <alignment vertical="top"/>
    </xf>
    <xf numFmtId="165" fontId="0" fillId="0" borderId="0" xfId="0" applyNumberFormat="1" applyFont="1" applyAlignment="1">
      <alignment vertical="top"/>
    </xf>
    <xf numFmtId="0" fontId="5" fillId="0" borderId="0" xfId="46" applyAlignment="1" applyProtection="1">
      <alignment horizontal="left"/>
      <protection/>
    </xf>
    <xf numFmtId="164" fontId="0" fillId="0" borderId="0" xfId="0" applyNumberFormat="1" applyFont="1" applyAlignment="1">
      <alignment/>
    </xf>
    <xf numFmtId="165" fontId="0" fillId="0" borderId="0" xfId="0" applyNumberFormat="1" applyFont="1" applyAlignment="1">
      <alignment/>
    </xf>
    <xf numFmtId="2" fontId="2" fillId="0" borderId="0" xfId="0" applyNumberFormat="1" applyFont="1" applyAlignment="1">
      <alignment horizontal="right"/>
    </xf>
    <xf numFmtId="4" fontId="2" fillId="0" borderId="0" xfId="0" applyNumberFormat="1" applyFont="1" applyAlignment="1">
      <alignment horizontal="right" vertical="center"/>
    </xf>
    <xf numFmtId="2"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2" fontId="0" fillId="0" borderId="0" xfId="0" applyNumberFormat="1" applyFont="1" applyBorder="1" applyAlignment="1">
      <alignment horizontal="right"/>
    </xf>
    <xf numFmtId="164" fontId="0" fillId="0" borderId="0" xfId="0" applyNumberFormat="1" applyFont="1" applyBorder="1" applyAlignment="1">
      <alignment horizontal="right"/>
    </xf>
    <xf numFmtId="0" fontId="0" fillId="0" borderId="0" xfId="0" applyAlignment="1">
      <alignment/>
    </xf>
    <xf numFmtId="165" fontId="0" fillId="0" borderId="0" xfId="0" applyNumberFormat="1" applyFont="1" applyAlignment="1">
      <alignment horizontal="right" vertical="top"/>
    </xf>
    <xf numFmtId="0" fontId="0" fillId="33" borderId="0" xfId="0" applyFill="1" applyBorder="1" applyAlignment="1">
      <alignment/>
    </xf>
    <xf numFmtId="0" fontId="0" fillId="33" borderId="0" xfId="0" applyFill="1" applyAlignment="1">
      <alignment vertical="center"/>
    </xf>
    <xf numFmtId="0" fontId="4" fillId="33" borderId="0" xfId="0" applyFont="1" applyFill="1" applyAlignment="1">
      <alignment vertical="center"/>
    </xf>
    <xf numFmtId="0" fontId="6"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0" fillId="33" borderId="0" xfId="0" applyFill="1" applyBorder="1" applyAlignment="1">
      <alignment vertical="center"/>
    </xf>
    <xf numFmtId="0" fontId="7" fillId="33" borderId="0" xfId="0" applyFont="1" applyFill="1" applyBorder="1" applyAlignment="1" applyProtection="1">
      <alignment vertical="center" wrapText="1"/>
      <protection locked="0"/>
    </xf>
    <xf numFmtId="0" fontId="4" fillId="33" borderId="0" xfId="46" applyFont="1" applyFill="1" applyBorder="1" applyAlignment="1" applyProtection="1">
      <alignment horizontal="justify" vertical="center" wrapText="1"/>
      <protection locked="0"/>
    </xf>
    <xf numFmtId="0" fontId="9" fillId="33" borderId="13" xfId="73" applyFont="1" applyFill="1" applyBorder="1" applyAlignment="1" applyProtection="1">
      <alignment vertical="center"/>
      <protection locked="0"/>
    </xf>
    <xf numFmtId="0" fontId="4" fillId="33" borderId="13" xfId="73" applyFont="1" applyFill="1" applyBorder="1" applyAlignment="1" applyProtection="1">
      <alignment horizontal="justify" vertical="center"/>
      <protection locked="0"/>
    </xf>
    <xf numFmtId="0" fontId="7" fillId="33" borderId="14" xfId="0" applyFont="1" applyFill="1" applyBorder="1" applyAlignment="1" applyProtection="1">
      <alignment vertical="center" wrapText="1"/>
      <protection locked="0"/>
    </xf>
    <xf numFmtId="0" fontId="10" fillId="33" borderId="14" xfId="46" applyFont="1" applyFill="1" applyBorder="1" applyAlignment="1" applyProtection="1">
      <alignment vertical="center" wrapText="1"/>
      <protection locked="0"/>
    </xf>
    <xf numFmtId="0" fontId="7" fillId="33" borderId="15" xfId="0" applyFont="1" applyFill="1" applyBorder="1" applyAlignment="1" applyProtection="1">
      <alignment vertical="center" wrapText="1"/>
      <protection locked="0"/>
    </xf>
    <xf numFmtId="0" fontId="10" fillId="0" borderId="15" xfId="46" applyFont="1" applyBorder="1" applyAlignment="1" applyProtection="1">
      <alignment vertical="center" wrapText="1"/>
      <protection/>
    </xf>
    <xf numFmtId="0" fontId="11" fillId="33" borderId="0" xfId="0" applyFont="1" applyFill="1" applyBorder="1" applyAlignment="1" applyProtection="1">
      <alignment vertical="center" wrapText="1"/>
      <protection locked="0"/>
    </xf>
    <xf numFmtId="0" fontId="0" fillId="33" borderId="16" xfId="46" applyFont="1" applyFill="1" applyBorder="1" applyAlignment="1" applyProtection="1">
      <alignment horizontal="justify" vertical="center" wrapText="1"/>
      <protection locked="0"/>
    </xf>
    <xf numFmtId="0" fontId="10" fillId="0" borderId="14" xfId="46" applyFont="1" applyBorder="1" applyAlignment="1" applyProtection="1">
      <alignment vertical="center" wrapText="1"/>
      <protection/>
    </xf>
    <xf numFmtId="0" fontId="10" fillId="0" borderId="15" xfId="46" applyFont="1" applyBorder="1" applyAlignment="1" applyProtection="1">
      <alignment horizontal="justify" vertical="center"/>
      <protection/>
    </xf>
    <xf numFmtId="0" fontId="0" fillId="0" borderId="0" xfId="0" applyAlignment="1">
      <alignment vertical="center"/>
    </xf>
    <xf numFmtId="0" fontId="7" fillId="33" borderId="17" xfId="0" applyFont="1" applyFill="1" applyBorder="1" applyAlignment="1" applyProtection="1">
      <alignment vertical="center" wrapText="1"/>
      <protection locked="0"/>
    </xf>
    <xf numFmtId="0" fontId="10" fillId="0" borderId="17" xfId="46" applyFont="1" applyBorder="1" applyAlignment="1" applyProtection="1">
      <alignment vertical="center" wrapText="1"/>
      <protection/>
    </xf>
    <xf numFmtId="0" fontId="10" fillId="0" borderId="18" xfId="46" applyFont="1" applyBorder="1" applyAlignment="1" applyProtection="1">
      <alignment vertical="center" wrapText="1"/>
      <protection/>
    </xf>
    <xf numFmtId="0" fontId="0" fillId="0" borderId="0" xfId="0" applyAlignment="1">
      <alignment horizontal="left" vertical="center"/>
    </xf>
    <xf numFmtId="0" fontId="12" fillId="0" borderId="0" xfId="0" applyFont="1" applyAlignment="1">
      <alignment vertical="center"/>
    </xf>
    <xf numFmtId="166" fontId="12" fillId="0" borderId="0" xfId="0" applyNumberFormat="1" applyFont="1" applyAlignment="1">
      <alignment vertical="center"/>
    </xf>
    <xf numFmtId="2" fontId="12" fillId="0" borderId="0" xfId="0" applyNumberFormat="1" applyFont="1" applyAlignment="1">
      <alignment vertical="center"/>
    </xf>
    <xf numFmtId="0" fontId="65" fillId="34" borderId="0" xfId="0" applyFont="1" applyFill="1" applyAlignment="1">
      <alignment horizontal="center" vertical="center"/>
    </xf>
    <xf numFmtId="0" fontId="65" fillId="0" borderId="0" xfId="0" applyFont="1" applyFill="1" applyAlignment="1">
      <alignment horizontal="left" vertical="center"/>
    </xf>
    <xf numFmtId="0" fontId="4" fillId="0" borderId="0" xfId="0" applyFont="1" applyAlignment="1">
      <alignment vertical="center"/>
    </xf>
    <xf numFmtId="49" fontId="4" fillId="0" borderId="0" xfId="0" applyNumberFormat="1" applyFont="1" applyAlignment="1">
      <alignment vertical="center"/>
    </xf>
    <xf numFmtId="3" fontId="12" fillId="0" borderId="0" xfId="0" applyNumberFormat="1" applyFont="1" applyAlignment="1">
      <alignment vertical="center"/>
    </xf>
    <xf numFmtId="166" fontId="4" fillId="0" borderId="0" xfId="0" applyNumberFormat="1" applyFont="1" applyAlignment="1">
      <alignment horizontal="right" vertical="center"/>
    </xf>
    <xf numFmtId="49" fontId="12" fillId="0" borderId="0" xfId="0" applyNumberFormat="1" applyFont="1" applyAlignment="1">
      <alignment vertical="center"/>
    </xf>
    <xf numFmtId="3" fontId="4" fillId="0" borderId="0" xfId="0" applyNumberFormat="1" applyFont="1" applyAlignment="1">
      <alignment horizontal="right" vertical="center"/>
    </xf>
    <xf numFmtId="3" fontId="4" fillId="0" borderId="0" xfId="0" applyNumberFormat="1" applyFont="1" applyAlignment="1">
      <alignment vertical="center"/>
    </xf>
    <xf numFmtId="166" fontId="4" fillId="0" borderId="0" xfId="0" applyNumberFormat="1" applyFont="1" applyAlignment="1">
      <alignment vertical="center"/>
    </xf>
    <xf numFmtId="2" fontId="4" fillId="0" borderId="0" xfId="0" applyNumberFormat="1" applyFont="1" applyAlignment="1">
      <alignment vertical="center"/>
    </xf>
    <xf numFmtId="0" fontId="4" fillId="0" borderId="10" xfId="0" applyFont="1" applyBorder="1" applyAlignment="1">
      <alignment vertical="center"/>
    </xf>
    <xf numFmtId="164" fontId="13" fillId="0" borderId="0" xfId="0" applyNumberFormat="1" applyFont="1" applyBorder="1" applyAlignment="1">
      <alignment horizontal="right" vertical="center" wrapText="1"/>
    </xf>
    <xf numFmtId="164"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164" fontId="4" fillId="0" borderId="0" xfId="0" applyNumberFormat="1" applyFont="1" applyBorder="1" applyAlignment="1">
      <alignment horizontal="center" vertical="center" wrapText="1"/>
    </xf>
    <xf numFmtId="49" fontId="13" fillId="0" borderId="0" xfId="0" applyNumberFormat="1" applyFont="1" applyBorder="1" applyAlignment="1">
      <alignment vertical="center"/>
    </xf>
    <xf numFmtId="164" fontId="13" fillId="0" borderId="0" xfId="0" applyNumberFormat="1" applyFont="1" applyBorder="1" applyAlignment="1">
      <alignment vertical="center"/>
    </xf>
    <xf numFmtId="164" fontId="12" fillId="0" borderId="0" xfId="0" applyNumberFormat="1" applyFont="1" applyAlignment="1">
      <alignment vertical="center"/>
    </xf>
    <xf numFmtId="164" fontId="4" fillId="0" borderId="0" xfId="0" applyNumberFormat="1" applyFont="1" applyBorder="1" applyAlignment="1">
      <alignment horizontal="righ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Border="1" applyAlignment="1">
      <alignment vertical="center" wrapText="1"/>
    </xf>
    <xf numFmtId="49" fontId="4" fillId="0" borderId="0" xfId="0" applyNumberFormat="1" applyFont="1" applyAlignment="1">
      <alignment vertical="center" wrapText="1"/>
    </xf>
    <xf numFmtId="0" fontId="14" fillId="0" borderId="0" xfId="71" applyFont="1" applyFill="1" applyBorder="1" applyAlignment="1">
      <alignment horizontal="center" vertical="center" wrapText="1"/>
      <protection/>
    </xf>
    <xf numFmtId="0" fontId="14" fillId="0" borderId="0" xfId="0" applyFont="1" applyBorder="1" applyAlignment="1">
      <alignment horizontal="justify" vertical="center" wrapText="1"/>
    </xf>
    <xf numFmtId="3" fontId="4" fillId="0" borderId="0" xfId="0" applyNumberFormat="1" applyFont="1" applyBorder="1" applyAlignment="1">
      <alignment vertical="center" wrapText="1"/>
    </xf>
    <xf numFmtId="0" fontId="12" fillId="0" borderId="0" xfId="0" applyFont="1" applyBorder="1" applyAlignment="1">
      <alignment vertical="center"/>
    </xf>
    <xf numFmtId="0" fontId="14" fillId="0" borderId="0" xfId="0" applyFont="1" applyBorder="1" applyAlignment="1">
      <alignment horizontal="justify" vertical="center"/>
    </xf>
    <xf numFmtId="0" fontId="14" fillId="0" borderId="0" xfId="0" applyFont="1" applyBorder="1" applyAlignment="1">
      <alignment horizontal="left" vertical="center" wrapText="1"/>
    </xf>
    <xf numFmtId="3" fontId="0" fillId="0" borderId="0" xfId="0" applyNumberFormat="1" applyFont="1" applyAlignment="1">
      <alignment horizontal="right" vertical="center"/>
    </xf>
    <xf numFmtId="49" fontId="4" fillId="0" borderId="10" xfId="0" applyNumberFormat="1" applyFont="1" applyBorder="1" applyAlignment="1">
      <alignment vertical="center"/>
    </xf>
    <xf numFmtId="3" fontId="4" fillId="0" borderId="10" xfId="0" applyNumberFormat="1" applyFont="1" applyBorder="1" applyAlignment="1">
      <alignment horizontal="right" vertical="center"/>
    </xf>
    <xf numFmtId="3" fontId="4" fillId="0" borderId="10" xfId="0" applyNumberFormat="1" applyFont="1" applyFill="1" applyBorder="1" applyAlignment="1">
      <alignment vertical="center"/>
    </xf>
    <xf numFmtId="3" fontId="4" fillId="0" borderId="0" xfId="0" applyNumberFormat="1" applyFont="1" applyFill="1" applyAlignment="1">
      <alignment vertical="center"/>
    </xf>
    <xf numFmtId="0" fontId="15" fillId="0" borderId="0" xfId="0" applyNumberFormat="1" applyFont="1" applyAlignment="1">
      <alignment vertical="center"/>
    </xf>
    <xf numFmtId="0" fontId="14" fillId="0" borderId="0" xfId="0" applyNumberFormat="1" applyFont="1" applyAlignment="1">
      <alignment vertical="center"/>
    </xf>
    <xf numFmtId="0" fontId="14" fillId="0" borderId="0" xfId="0" applyNumberFormat="1" applyFont="1" applyBorder="1" applyAlignment="1">
      <alignment vertical="center"/>
    </xf>
    <xf numFmtId="3" fontId="4" fillId="0" borderId="0" xfId="0" applyNumberFormat="1" applyFont="1" applyBorder="1" applyAlignment="1">
      <alignment horizontal="right" vertical="center"/>
    </xf>
    <xf numFmtId="3" fontId="4" fillId="0" borderId="0" xfId="0" applyNumberFormat="1" applyFont="1" applyFill="1" applyBorder="1" applyAlignment="1">
      <alignment vertical="center"/>
    </xf>
    <xf numFmtId="166" fontId="4" fillId="0" borderId="0" xfId="0" applyNumberFormat="1" applyFont="1" applyFill="1" applyAlignment="1">
      <alignment vertical="center"/>
    </xf>
    <xf numFmtId="0" fontId="0" fillId="0" borderId="0" xfId="0" applyFill="1" applyAlignment="1">
      <alignment horizontal="left" vertical="center"/>
    </xf>
    <xf numFmtId="0" fontId="12" fillId="0" borderId="0" xfId="0" applyFont="1" applyFill="1" applyAlignment="1">
      <alignment vertical="center"/>
    </xf>
    <xf numFmtId="166" fontId="12" fillId="0" borderId="0" xfId="0" applyNumberFormat="1" applyFont="1" applyFill="1" applyAlignment="1">
      <alignment vertical="center"/>
    </xf>
    <xf numFmtId="2" fontId="12" fillId="0" borderId="0" xfId="0" applyNumberFormat="1" applyFont="1" applyFill="1" applyAlignment="1">
      <alignment vertical="center"/>
    </xf>
    <xf numFmtId="3" fontId="13" fillId="0" borderId="0" xfId="0" applyNumberFormat="1" applyFont="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3" fontId="13" fillId="0" borderId="0" xfId="0" applyNumberFormat="1" applyFont="1" applyBorder="1" applyAlignment="1">
      <alignment vertical="center" wrapText="1"/>
    </xf>
    <xf numFmtId="0" fontId="13" fillId="0" borderId="0" xfId="0" applyFont="1" applyBorder="1" applyAlignment="1">
      <alignment vertical="center" wrapText="1"/>
    </xf>
    <xf numFmtId="0" fontId="4" fillId="0" borderId="0" xfId="0" applyFont="1" applyBorder="1" applyAlignment="1">
      <alignment horizontal="right" vertical="center" wrapText="1"/>
    </xf>
    <xf numFmtId="164" fontId="4" fillId="0" borderId="0" xfId="0" applyNumberFormat="1" applyFont="1" applyAlignment="1">
      <alignment horizontal="right" vertical="center"/>
    </xf>
    <xf numFmtId="3" fontId="12" fillId="0" borderId="10" xfId="0" applyNumberFormat="1" applyFont="1" applyBorder="1" applyAlignment="1">
      <alignment vertical="center"/>
    </xf>
    <xf numFmtId="166" fontId="12" fillId="0" borderId="10" xfId="0" applyNumberFormat="1" applyFont="1" applyBorder="1" applyAlignment="1">
      <alignment vertical="center"/>
    </xf>
    <xf numFmtId="2" fontId="12" fillId="0" borderId="10" xfId="0" applyNumberFormat="1" applyFont="1" applyBorder="1" applyAlignment="1">
      <alignment vertical="center"/>
    </xf>
    <xf numFmtId="0" fontId="12" fillId="0" borderId="10" xfId="0" applyFont="1" applyBorder="1" applyAlignment="1">
      <alignment vertical="center"/>
    </xf>
    <xf numFmtId="0" fontId="65" fillId="0" borderId="0" xfId="0" applyFont="1" applyFill="1" applyAlignment="1">
      <alignment horizontal="center" vertical="center"/>
    </xf>
    <xf numFmtId="0" fontId="0" fillId="0" borderId="0" xfId="0" applyFont="1" applyFill="1" applyAlignment="1">
      <alignment vertical="center"/>
    </xf>
    <xf numFmtId="49" fontId="0" fillId="0" borderId="0" xfId="0" applyNumberFormat="1" applyFont="1" applyAlignment="1">
      <alignment vertical="center"/>
    </xf>
    <xf numFmtId="49" fontId="0" fillId="0" borderId="0" xfId="0" applyNumberFormat="1" applyFont="1" applyAlignment="1">
      <alignment horizontal="right" vertical="center"/>
    </xf>
    <xf numFmtId="49" fontId="0"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0" xfId="0" applyFont="1" applyBorder="1" applyAlignment="1">
      <alignment horizontal="left" vertical="center" wrapText="1"/>
    </xf>
    <xf numFmtId="49" fontId="4" fillId="0" borderId="0" xfId="0" applyNumberFormat="1" applyFont="1" applyBorder="1" applyAlignment="1">
      <alignment vertical="center"/>
    </xf>
    <xf numFmtId="164" fontId="2" fillId="35" borderId="0" xfId="0" applyNumberFormat="1" applyFont="1" applyFill="1" applyAlignment="1" applyProtection="1">
      <alignment vertical="center"/>
      <protection/>
    </xf>
    <xf numFmtId="165" fontId="2" fillId="35" borderId="0" xfId="0" applyNumberFormat="1" applyFont="1" applyFill="1" applyAlignment="1" applyProtection="1">
      <alignment vertical="center"/>
      <protection/>
    </xf>
    <xf numFmtId="164" fontId="13" fillId="0" borderId="0" xfId="0" applyNumberFormat="1" applyFont="1" applyAlignment="1" applyProtection="1">
      <alignment vertical="center"/>
      <protection locked="0"/>
    </xf>
    <xf numFmtId="165" fontId="13" fillId="0" borderId="0" xfId="0" applyNumberFormat="1" applyFont="1" applyAlignment="1" applyProtection="1">
      <alignment vertical="center"/>
      <protection/>
    </xf>
    <xf numFmtId="3" fontId="47" fillId="0" borderId="0" xfId="54" applyNumberFormat="1" applyAlignment="1">
      <alignment vertical="center"/>
      <protection/>
    </xf>
    <xf numFmtId="2" fontId="47" fillId="0" borderId="0" xfId="54" applyNumberFormat="1" applyAlignment="1">
      <alignment vertical="center"/>
      <protection/>
    </xf>
    <xf numFmtId="0" fontId="4" fillId="0" borderId="0" xfId="0" applyFont="1" applyBorder="1" applyAlignment="1">
      <alignment horizontal="left" vertical="center" wrapText="1"/>
    </xf>
    <xf numFmtId="0" fontId="17" fillId="0" borderId="0" xfId="0" applyFont="1" applyAlignment="1">
      <alignment vertical="center"/>
    </xf>
    <xf numFmtId="0" fontId="0" fillId="33" borderId="0" xfId="0" applyFont="1" applyFill="1" applyAlignment="1">
      <alignment vertical="center"/>
    </xf>
    <xf numFmtId="0" fontId="4" fillId="0" borderId="0" xfId="0" applyFont="1" applyBorder="1" applyAlignment="1">
      <alignment vertical="center"/>
    </xf>
    <xf numFmtId="0" fontId="4" fillId="0" borderId="0" xfId="0" applyFont="1" applyBorder="1" applyAlignment="1">
      <alignment horizontal="justify" vertical="center" wrapText="1"/>
    </xf>
    <xf numFmtId="49" fontId="4" fillId="0" borderId="0" xfId="0" applyNumberFormat="1" applyFont="1" applyBorder="1" applyAlignment="1">
      <alignment horizontal="justify" vertical="center" wrapText="1"/>
    </xf>
    <xf numFmtId="0" fontId="18" fillId="0" borderId="0" xfId="0" applyFont="1" applyBorder="1" applyAlignment="1">
      <alignment vertical="center"/>
    </xf>
    <xf numFmtId="0" fontId="0" fillId="0" borderId="0" xfId="0" applyFont="1" applyAlignment="1">
      <alignment horizontal="right" vertical="center"/>
    </xf>
    <xf numFmtId="2" fontId="47" fillId="35" borderId="0" xfId="54" applyNumberFormat="1" applyFill="1" applyAlignment="1">
      <alignment vertical="center"/>
      <protection/>
    </xf>
    <xf numFmtId="0" fontId="4" fillId="33" borderId="0" xfId="0" applyFont="1" applyFill="1" applyBorder="1" applyAlignment="1">
      <alignment vertical="center"/>
    </xf>
    <xf numFmtId="49" fontId="4" fillId="33" borderId="0" xfId="0" applyNumberFormat="1" applyFont="1" applyFill="1" applyBorder="1" applyAlignment="1">
      <alignment vertical="center"/>
    </xf>
    <xf numFmtId="164" fontId="0" fillId="0" borderId="0" xfId="0" applyNumberFormat="1" applyFont="1" applyAlignment="1" applyProtection="1">
      <alignment vertical="center"/>
      <protection/>
    </xf>
    <xf numFmtId="43" fontId="0" fillId="0" borderId="0" xfId="49" applyFont="1" applyAlignment="1">
      <alignment vertical="center"/>
    </xf>
    <xf numFmtId="49" fontId="4" fillId="35" borderId="0" xfId="0" applyNumberFormat="1" applyFont="1" applyFill="1" applyBorder="1" applyAlignment="1">
      <alignment vertical="center"/>
    </xf>
    <xf numFmtId="0" fontId="0" fillId="35" borderId="0" xfId="0" applyFont="1" applyFill="1" applyAlignment="1">
      <alignment vertical="center"/>
    </xf>
    <xf numFmtId="164" fontId="4" fillId="0" borderId="10" xfId="0" applyNumberFormat="1" applyFont="1" applyBorder="1" applyAlignment="1">
      <alignment vertical="center"/>
    </xf>
    <xf numFmtId="165" fontId="4" fillId="0" borderId="10" xfId="0" applyNumberFormat="1" applyFont="1" applyBorder="1" applyAlignment="1">
      <alignment vertical="center"/>
    </xf>
    <xf numFmtId="3" fontId="4" fillId="0" borderId="10" xfId="0" applyNumberFormat="1" applyFont="1" applyBorder="1" applyAlignment="1">
      <alignment vertical="center"/>
    </xf>
    <xf numFmtId="0" fontId="0" fillId="0" borderId="0" xfId="0" applyAlignment="1">
      <alignment vertical="center" wrapText="1"/>
    </xf>
    <xf numFmtId="164" fontId="0" fillId="0" borderId="0" xfId="0" applyNumberFormat="1" applyFont="1" applyAlignment="1">
      <alignment vertical="center"/>
    </xf>
    <xf numFmtId="165" fontId="0" fillId="0" borderId="0" xfId="0" applyNumberFormat="1" applyFont="1" applyAlignment="1">
      <alignment vertical="center"/>
    </xf>
    <xf numFmtId="49" fontId="0" fillId="0" borderId="0" xfId="0" applyNumberFormat="1" applyFont="1" applyBorder="1" applyAlignment="1">
      <alignment vertical="center"/>
    </xf>
    <xf numFmtId="164" fontId="2" fillId="0" borderId="0" xfId="0" applyNumberFormat="1" applyFont="1" applyFill="1" applyAlignment="1" applyProtection="1">
      <alignment vertical="center"/>
      <protection/>
    </xf>
    <xf numFmtId="165" fontId="2" fillId="0" borderId="0" xfId="0" applyNumberFormat="1" applyFont="1" applyFill="1" applyAlignment="1" applyProtection="1">
      <alignment vertical="center"/>
      <protection/>
    </xf>
    <xf numFmtId="164" fontId="2" fillId="0" borderId="0" xfId="0" applyNumberFormat="1" applyFont="1" applyAlignment="1" applyProtection="1">
      <alignment vertical="center"/>
      <protection locked="0"/>
    </xf>
    <xf numFmtId="165" fontId="2" fillId="0" borderId="0" xfId="0" applyNumberFormat="1" applyFont="1" applyAlignment="1" applyProtection="1">
      <alignment vertical="center"/>
      <protection/>
    </xf>
    <xf numFmtId="2" fontId="0" fillId="0" borderId="0" xfId="0" applyNumberFormat="1" applyFont="1" applyAlignment="1" applyProtection="1">
      <alignment horizontal="right" vertical="center"/>
      <protection/>
    </xf>
    <xf numFmtId="2" fontId="0" fillId="0" borderId="0" xfId="0" applyNumberFormat="1" applyFont="1" applyAlignment="1">
      <alignment vertical="center"/>
    </xf>
    <xf numFmtId="0" fontId="19"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justify" vertical="center" wrapText="1"/>
    </xf>
    <xf numFmtId="49" fontId="0" fillId="0" borderId="0" xfId="0" applyNumberFormat="1" applyFont="1" applyBorder="1" applyAlignment="1">
      <alignment horizontal="justify" vertical="center" wrapText="1"/>
    </xf>
    <xf numFmtId="0" fontId="20" fillId="0" borderId="0" xfId="0" applyFont="1" applyBorder="1" applyAlignment="1">
      <alignment vertical="center"/>
    </xf>
    <xf numFmtId="49" fontId="0" fillId="0" borderId="0" xfId="0" applyNumberFormat="1" applyFont="1" applyFill="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0" fillId="33" borderId="0" xfId="0" applyFont="1" applyFill="1" applyBorder="1" applyAlignment="1">
      <alignment vertical="center"/>
    </xf>
    <xf numFmtId="49" fontId="0" fillId="33" borderId="0" xfId="0" applyNumberFormat="1" applyFont="1" applyFill="1" applyBorder="1" applyAlignment="1">
      <alignment vertical="center"/>
    </xf>
    <xf numFmtId="0" fontId="0" fillId="0" borderId="0" xfId="0" applyBorder="1" applyAlignment="1">
      <alignment vertical="center"/>
    </xf>
    <xf numFmtId="49" fontId="0" fillId="35" borderId="0" xfId="0" applyNumberFormat="1" applyFont="1" applyFill="1" applyBorder="1" applyAlignment="1">
      <alignment vertical="center"/>
    </xf>
    <xf numFmtId="164" fontId="0" fillId="35" borderId="0" xfId="0" applyNumberFormat="1" applyFont="1" applyFill="1" applyAlignment="1" applyProtection="1">
      <alignment vertical="center"/>
      <protection/>
    </xf>
    <xf numFmtId="2" fontId="0" fillId="35" borderId="0" xfId="0" applyNumberFormat="1" applyFont="1" applyFill="1" applyAlignment="1" applyProtection="1">
      <alignment horizontal="right" vertical="center"/>
      <protection/>
    </xf>
    <xf numFmtId="49" fontId="0" fillId="0" borderId="10" xfId="0" applyNumberFormat="1" applyFont="1" applyBorder="1" applyAlignment="1">
      <alignment vertical="center"/>
    </xf>
    <xf numFmtId="164" fontId="0" fillId="0" borderId="10" xfId="0" applyNumberFormat="1" applyFont="1" applyBorder="1" applyAlignment="1">
      <alignment vertical="center"/>
    </xf>
    <xf numFmtId="165" fontId="0" fillId="0" borderId="10" xfId="0" applyNumberFormat="1" applyFont="1" applyBorder="1" applyAlignment="1">
      <alignment vertical="center"/>
    </xf>
    <xf numFmtId="2" fontId="0" fillId="0" borderId="10" xfId="0" applyNumberFormat="1" applyFont="1" applyBorder="1" applyAlignment="1">
      <alignment vertical="center"/>
    </xf>
    <xf numFmtId="0" fontId="0" fillId="0" borderId="0" xfId="0" applyAlignment="1">
      <alignment horizontal="left"/>
    </xf>
    <xf numFmtId="0" fontId="12" fillId="0" borderId="0" xfId="0" applyFont="1" applyAlignment="1">
      <alignment/>
    </xf>
    <xf numFmtId="166" fontId="12" fillId="0" borderId="0" xfId="0" applyNumberFormat="1" applyFont="1" applyAlignment="1">
      <alignment/>
    </xf>
    <xf numFmtId="0" fontId="65" fillId="0" borderId="0" xfId="0" applyFont="1" applyFill="1" applyAlignment="1">
      <alignment horizontal="left"/>
    </xf>
    <xf numFmtId="0" fontId="0" fillId="0" borderId="0" xfId="0" applyFill="1" applyAlignment="1">
      <alignment horizontal="left"/>
    </xf>
    <xf numFmtId="0" fontId="12" fillId="0" borderId="0" xfId="0" applyFont="1" applyFill="1" applyAlignment="1">
      <alignment/>
    </xf>
    <xf numFmtId="166" fontId="12" fillId="0" borderId="0" xfId="0" applyNumberFormat="1" applyFont="1" applyFill="1" applyAlignment="1">
      <alignment/>
    </xf>
    <xf numFmtId="49" fontId="0" fillId="0" borderId="0" xfId="0" applyNumberFormat="1" applyFont="1" applyFill="1" applyAlignment="1">
      <alignment vertical="center"/>
    </xf>
    <xf numFmtId="166" fontId="4" fillId="0" borderId="0" xfId="0" applyNumberFormat="1" applyFont="1" applyAlignment="1">
      <alignment horizontal="right"/>
    </xf>
    <xf numFmtId="49" fontId="0" fillId="0" borderId="0" xfId="0" applyNumberFormat="1" applyFont="1" applyFill="1" applyAlignment="1">
      <alignment horizontal="right" vertical="center"/>
    </xf>
    <xf numFmtId="49" fontId="13" fillId="0" borderId="0" xfId="0" applyNumberFormat="1" applyFont="1" applyFill="1" applyAlignment="1">
      <alignment horizontal="left" vertical="center" wrapText="1"/>
    </xf>
    <xf numFmtId="49" fontId="0" fillId="0" borderId="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49" fontId="2" fillId="0" borderId="0" xfId="0" applyNumberFormat="1" applyFont="1" applyFill="1" applyBorder="1" applyAlignment="1">
      <alignment/>
    </xf>
    <xf numFmtId="165" fontId="2" fillId="0" borderId="0" xfId="0" applyNumberFormat="1" applyFont="1" applyFill="1" applyAlignment="1" applyProtection="1">
      <alignment vertical="center"/>
      <protection locked="0"/>
    </xf>
    <xf numFmtId="164" fontId="2" fillId="0" borderId="0" xfId="0" applyNumberFormat="1" applyFont="1" applyFill="1" applyAlignment="1" applyProtection="1">
      <alignment vertical="center"/>
      <protection locked="0"/>
    </xf>
    <xf numFmtId="2" fontId="0" fillId="0" borderId="0" xfId="0" applyNumberFormat="1" applyFont="1" applyFill="1" applyAlignment="1">
      <alignment vertical="center"/>
    </xf>
    <xf numFmtId="0" fontId="0" fillId="0" borderId="0" xfId="0" applyFont="1" applyFill="1" applyBorder="1" applyAlignment="1">
      <alignment horizontal="left" vertical="top" wrapText="1"/>
    </xf>
    <xf numFmtId="164" fontId="0" fillId="0" borderId="0" xfId="0" applyNumberFormat="1" applyFont="1" applyFill="1" applyAlignment="1" applyProtection="1">
      <alignment vertical="center"/>
      <protection/>
    </xf>
    <xf numFmtId="0" fontId="19"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justify" vertical="center" wrapText="1"/>
    </xf>
    <xf numFmtId="49" fontId="2" fillId="0" borderId="0" xfId="0" applyNumberFormat="1" applyFont="1" applyFill="1" applyBorder="1" applyAlignment="1">
      <alignment vertical="center"/>
    </xf>
    <xf numFmtId="49" fontId="0" fillId="0" borderId="0" xfId="0" applyNumberFormat="1" applyFont="1" applyFill="1" applyBorder="1" applyAlignment="1">
      <alignment horizontal="justify" vertical="center" wrapText="1"/>
    </xf>
    <xf numFmtId="0" fontId="20" fillId="0" borderId="0" xfId="0" applyFont="1" applyFill="1" applyBorder="1" applyAlignment="1">
      <alignment vertical="center"/>
    </xf>
    <xf numFmtId="49" fontId="0" fillId="0" borderId="0" xfId="0" applyNumberFormat="1" applyFont="1" applyFill="1" applyBorder="1" applyAlignment="1">
      <alignment/>
    </xf>
    <xf numFmtId="0" fontId="2" fillId="0" borderId="0" xfId="0" applyFont="1" applyFill="1" applyBorder="1" applyAlignment="1">
      <alignment vertical="center"/>
    </xf>
    <xf numFmtId="0" fontId="0" fillId="0" borderId="0" xfId="0" applyFill="1" applyBorder="1" applyAlignment="1">
      <alignment vertical="center"/>
    </xf>
    <xf numFmtId="49" fontId="47" fillId="35" borderId="0" xfId="54" applyNumberFormat="1" applyFill="1">
      <alignment/>
      <protection/>
    </xf>
    <xf numFmtId="2" fontId="0" fillId="35" borderId="0" xfId="0" applyNumberFormat="1" applyFont="1" applyFill="1" applyAlignment="1">
      <alignment vertical="center"/>
    </xf>
    <xf numFmtId="164" fontId="0" fillId="35" borderId="0" xfId="0" applyNumberFormat="1" applyFont="1" applyFill="1" applyAlignment="1">
      <alignment vertical="center"/>
    </xf>
    <xf numFmtId="165" fontId="0" fillId="35" borderId="0" xfId="0" applyNumberFormat="1" applyFont="1" applyFill="1" applyAlignment="1">
      <alignment vertical="center"/>
    </xf>
    <xf numFmtId="49" fontId="0" fillId="0" borderId="10" xfId="0" applyNumberFormat="1" applyFont="1" applyFill="1" applyBorder="1" applyAlignment="1">
      <alignment vertical="center"/>
    </xf>
    <xf numFmtId="164" fontId="0" fillId="0" borderId="10" xfId="0" applyNumberFormat="1" applyFont="1" applyFill="1" applyBorder="1" applyAlignment="1">
      <alignment vertical="center"/>
    </xf>
    <xf numFmtId="2" fontId="0" fillId="0" borderId="10" xfId="0" applyNumberFormat="1" applyFont="1" applyFill="1" applyBorder="1" applyAlignment="1">
      <alignment vertical="center"/>
    </xf>
    <xf numFmtId="0" fontId="15" fillId="0" borderId="0" xfId="0" applyNumberFormat="1" applyFont="1" applyFill="1" applyAlignment="1">
      <alignment vertical="center"/>
    </xf>
    <xf numFmtId="164" fontId="0" fillId="0" borderId="0" xfId="0" applyNumberFormat="1" applyFont="1" applyFill="1" applyAlignment="1">
      <alignment vertical="center"/>
    </xf>
    <xf numFmtId="165" fontId="0" fillId="0" borderId="0" xfId="0" applyNumberFormat="1" applyFont="1" applyFill="1" applyAlignment="1">
      <alignment vertical="center"/>
    </xf>
    <xf numFmtId="0" fontId="4" fillId="0" borderId="0" xfId="0" applyFont="1" applyAlignment="1">
      <alignment/>
    </xf>
    <xf numFmtId="0" fontId="4" fillId="0" borderId="0" xfId="0" applyFont="1" applyFill="1" applyAlignment="1">
      <alignment/>
    </xf>
    <xf numFmtId="49" fontId="18" fillId="0" borderId="0" xfId="0" applyNumberFormat="1" applyFont="1" applyAlignment="1">
      <alignment horizontal="right"/>
    </xf>
    <xf numFmtId="49" fontId="4" fillId="0" borderId="0" xfId="0" applyNumberFormat="1" applyFont="1" applyAlignment="1">
      <alignment/>
    </xf>
    <xf numFmtId="49" fontId="4" fillId="0" borderId="0" xfId="0" applyNumberFormat="1" applyFont="1" applyBorder="1" applyAlignment="1">
      <alignment horizontal="center"/>
    </xf>
    <xf numFmtId="49" fontId="4" fillId="0" borderId="12" xfId="0" applyNumberFormat="1" applyFont="1" applyBorder="1" applyAlignment="1">
      <alignment horizontal="center" vertical="center"/>
    </xf>
    <xf numFmtId="49" fontId="13" fillId="0" borderId="19" xfId="0" applyNumberFormat="1" applyFont="1" applyBorder="1" applyAlignment="1">
      <alignment horizontal="left" vertical="center"/>
    </xf>
    <xf numFmtId="3" fontId="13" fillId="0" borderId="19" xfId="0" applyNumberFormat="1" applyFont="1" applyBorder="1" applyAlignment="1">
      <alignment horizontal="right" vertical="center" wrapText="1"/>
    </xf>
    <xf numFmtId="3" fontId="13" fillId="0" borderId="20" xfId="0" applyNumberFormat="1" applyFont="1" applyBorder="1" applyAlignment="1">
      <alignment horizontal="right" vertical="center" wrapText="1"/>
    </xf>
    <xf numFmtId="167" fontId="13" fillId="0" borderId="19" xfId="0" applyNumberFormat="1" applyFont="1" applyBorder="1" applyAlignment="1">
      <alignment vertical="center"/>
    </xf>
    <xf numFmtId="167" fontId="13" fillId="0" borderId="19" xfId="0" applyNumberFormat="1" applyFont="1" applyBorder="1" applyAlignment="1">
      <alignment horizontal="right" vertical="center" wrapText="1"/>
    </xf>
    <xf numFmtId="3" fontId="13" fillId="0" borderId="0" xfId="0" applyNumberFormat="1" applyFont="1" applyBorder="1" applyAlignment="1">
      <alignment horizontal="right" vertical="center"/>
    </xf>
    <xf numFmtId="0" fontId="13" fillId="0" borderId="19" xfId="0" applyFont="1" applyBorder="1" applyAlignment="1">
      <alignment horizontal="right" vertical="center" wrapText="1"/>
    </xf>
    <xf numFmtId="3" fontId="4" fillId="0" borderId="0" xfId="0" applyNumberFormat="1" applyFont="1" applyAlignment="1">
      <alignment/>
    </xf>
    <xf numFmtId="3" fontId="4" fillId="0" borderId="0" xfId="0" applyNumberFormat="1" applyFont="1" applyBorder="1" applyAlignment="1">
      <alignment/>
    </xf>
    <xf numFmtId="167" fontId="4" fillId="0" borderId="0" xfId="0" applyNumberFormat="1" applyFont="1" applyAlignment="1">
      <alignment/>
    </xf>
    <xf numFmtId="164" fontId="4" fillId="0" borderId="0" xfId="0" applyNumberFormat="1" applyFont="1" applyBorder="1" applyAlignment="1">
      <alignment/>
    </xf>
    <xf numFmtId="164" fontId="4" fillId="0" borderId="0" xfId="0" applyNumberFormat="1" applyFont="1" applyAlignment="1">
      <alignment/>
    </xf>
    <xf numFmtId="49" fontId="4" fillId="0" borderId="0" xfId="0" applyNumberFormat="1" applyFont="1" applyAlignment="1">
      <alignment wrapText="1"/>
    </xf>
    <xf numFmtId="3" fontId="4" fillId="0" borderId="0" xfId="0" applyNumberFormat="1" applyFont="1" applyAlignment="1">
      <alignment horizontal="right"/>
    </xf>
    <xf numFmtId="167" fontId="4" fillId="0" borderId="0" xfId="0" applyNumberFormat="1" applyFont="1" applyAlignment="1">
      <alignment horizontal="right"/>
    </xf>
    <xf numFmtId="49" fontId="4" fillId="0" borderId="10" xfId="0" applyNumberFormat="1" applyFont="1" applyBorder="1" applyAlignment="1">
      <alignment/>
    </xf>
    <xf numFmtId="0" fontId="4" fillId="0" borderId="10" xfId="0" applyFont="1" applyBorder="1" applyAlignment="1">
      <alignment/>
    </xf>
    <xf numFmtId="0" fontId="4" fillId="0" borderId="10" xfId="0" applyNumberFormat="1" applyFont="1" applyBorder="1" applyAlignment="1">
      <alignment/>
    </xf>
    <xf numFmtId="49" fontId="10" fillId="0" borderId="0" xfId="0" applyNumberFormat="1" applyFont="1" applyAlignment="1">
      <alignment/>
    </xf>
    <xf numFmtId="0" fontId="21" fillId="0" borderId="0" xfId="0" applyFont="1" applyAlignment="1">
      <alignment horizontal="justify"/>
    </xf>
    <xf numFmtId="0" fontId="0" fillId="0" borderId="0" xfId="0" applyFill="1" applyAlignment="1">
      <alignment/>
    </xf>
    <xf numFmtId="166" fontId="4" fillId="0" borderId="0" xfId="0" applyNumberFormat="1" applyFont="1" applyAlignment="1">
      <alignment/>
    </xf>
    <xf numFmtId="164" fontId="0" fillId="0" borderId="0" xfId="0" applyNumberFormat="1" applyFont="1" applyFill="1" applyAlignment="1" applyProtection="1">
      <alignment horizontal="right"/>
      <protection locked="0"/>
    </xf>
    <xf numFmtId="164" fontId="2" fillId="0" borderId="0" xfId="0" applyNumberFormat="1" applyFont="1" applyFill="1" applyAlignment="1" applyProtection="1">
      <alignment horizontal="right"/>
      <protection locked="0"/>
    </xf>
    <xf numFmtId="0" fontId="0" fillId="0" borderId="0" xfId="0" applyFont="1" applyFill="1" applyAlignment="1">
      <alignment horizontal="right" vertical="center"/>
    </xf>
    <xf numFmtId="49"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0" xfId="0" applyNumberFormat="1" applyFont="1" applyFill="1" applyAlignment="1">
      <alignment vertical="center"/>
    </xf>
    <xf numFmtId="0" fontId="4" fillId="0" borderId="0" xfId="0" applyNumberFormat="1" applyFont="1" applyFill="1" applyAlignment="1">
      <alignment vertical="center"/>
    </xf>
    <xf numFmtId="49" fontId="13" fillId="0" borderId="0" xfId="0" applyNumberFormat="1" applyFont="1" applyFill="1" applyAlignment="1">
      <alignment vertical="center"/>
    </xf>
    <xf numFmtId="0" fontId="13" fillId="0" borderId="0" xfId="0" applyNumberFormat="1" applyFont="1" applyFill="1" applyAlignment="1">
      <alignment vertical="center"/>
    </xf>
    <xf numFmtId="0" fontId="2" fillId="0" borderId="0" xfId="0" applyFont="1" applyFill="1" applyAlignment="1">
      <alignment vertical="center"/>
    </xf>
    <xf numFmtId="168" fontId="13" fillId="0" borderId="0" xfId="0" applyNumberFormat="1" applyFont="1" applyFill="1" applyAlignment="1" applyProtection="1">
      <alignment vertical="center"/>
      <protection/>
    </xf>
    <xf numFmtId="168" fontId="4" fillId="0" borderId="0" xfId="0" applyNumberFormat="1" applyFont="1" applyFill="1" applyAlignment="1" applyProtection="1">
      <alignment vertical="center"/>
      <protection/>
    </xf>
    <xf numFmtId="4" fontId="4" fillId="0" borderId="0" xfId="0" applyNumberFormat="1" applyFont="1" applyFill="1" applyBorder="1" applyAlignment="1">
      <alignment vertical="top" wrapText="1"/>
    </xf>
    <xf numFmtId="169" fontId="4" fillId="0" borderId="0" xfId="0" applyNumberFormat="1" applyFont="1" applyFill="1" applyAlignment="1" applyProtection="1">
      <alignment vertical="center"/>
      <protection/>
    </xf>
    <xf numFmtId="4" fontId="4" fillId="0" borderId="0" xfId="0" applyNumberFormat="1" applyFont="1" applyFill="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2" fontId="4" fillId="0" borderId="0" xfId="0" applyNumberFormat="1" applyFont="1" applyFill="1" applyAlignment="1" applyProtection="1">
      <alignment vertical="center"/>
      <protection/>
    </xf>
    <xf numFmtId="49" fontId="4" fillId="0" borderId="10" xfId="0" applyNumberFormat="1" applyFont="1" applyFill="1" applyBorder="1" applyAlignment="1">
      <alignment vertical="center"/>
    </xf>
    <xf numFmtId="0" fontId="4" fillId="0" borderId="10" xfId="0" applyNumberFormat="1" applyFont="1" applyFill="1" applyBorder="1" applyAlignment="1">
      <alignment vertical="center"/>
    </xf>
    <xf numFmtId="0" fontId="0" fillId="0" borderId="10" xfId="0" applyFont="1" applyFill="1" applyBorder="1" applyAlignment="1">
      <alignment vertical="center"/>
    </xf>
    <xf numFmtId="169" fontId="0" fillId="0" borderId="0" xfId="0" applyNumberFormat="1" applyFont="1" applyFill="1" applyAlignment="1">
      <alignment vertical="center"/>
    </xf>
    <xf numFmtId="0" fontId="0" fillId="0" borderId="0" xfId="0" applyFont="1" applyFill="1" applyAlignment="1">
      <alignment/>
    </xf>
    <xf numFmtId="49" fontId="0" fillId="0" borderId="0" xfId="0" applyNumberFormat="1" applyFont="1" applyFill="1" applyAlignment="1">
      <alignment/>
    </xf>
    <xf numFmtId="165" fontId="0" fillId="0" borderId="0" xfId="0" applyNumberFormat="1" applyFont="1" applyFill="1" applyAlignment="1">
      <alignment/>
    </xf>
    <xf numFmtId="165" fontId="0" fillId="0" borderId="0" xfId="0" applyNumberFormat="1" applyFont="1" applyFill="1" applyAlignment="1">
      <alignment horizontal="right"/>
    </xf>
    <xf numFmtId="49" fontId="0" fillId="0" borderId="10" xfId="0" applyNumberFormat="1" applyFont="1" applyFill="1" applyBorder="1" applyAlignment="1">
      <alignment horizontal="center"/>
    </xf>
    <xf numFmtId="164" fontId="0" fillId="0" borderId="10" xfId="0" applyNumberFormat="1" applyFont="1" applyFill="1" applyBorder="1" applyAlignment="1">
      <alignment horizontal="center"/>
    </xf>
    <xf numFmtId="165" fontId="0" fillId="0" borderId="10" xfId="0" applyNumberFormat="1" applyFont="1" applyFill="1" applyBorder="1" applyAlignment="1">
      <alignment horizontal="center"/>
    </xf>
    <xf numFmtId="164" fontId="4" fillId="0" borderId="12" xfId="0" applyNumberFormat="1" applyFont="1" applyFill="1" applyBorder="1" applyAlignment="1">
      <alignment horizontal="center" vertical="center"/>
    </xf>
    <xf numFmtId="49" fontId="0" fillId="0" borderId="0" xfId="0" applyNumberFormat="1" applyFont="1" applyFill="1" applyAlignment="1">
      <alignment/>
    </xf>
    <xf numFmtId="164" fontId="0" fillId="0" borderId="0" xfId="0" applyNumberFormat="1" applyFont="1" applyFill="1" applyAlignment="1">
      <alignment/>
    </xf>
    <xf numFmtId="165" fontId="0" fillId="0" borderId="0" xfId="0" applyNumberFormat="1" applyFont="1" applyFill="1" applyAlignment="1">
      <alignment/>
    </xf>
    <xf numFmtId="49" fontId="13" fillId="0" borderId="0" xfId="0" applyNumberFormat="1" applyFont="1" applyFill="1" applyAlignment="1">
      <alignment/>
    </xf>
    <xf numFmtId="164" fontId="13" fillId="0" borderId="0" xfId="0" applyNumberFormat="1" applyFont="1" applyFill="1" applyAlignment="1" applyProtection="1">
      <alignment/>
      <protection locked="0"/>
    </xf>
    <xf numFmtId="2" fontId="13" fillId="0" borderId="0" xfId="0" applyNumberFormat="1" applyFont="1" applyFill="1" applyAlignment="1" applyProtection="1">
      <alignment/>
      <protection locked="0"/>
    </xf>
    <xf numFmtId="49" fontId="4" fillId="0" borderId="0" xfId="0" applyNumberFormat="1" applyFont="1" applyFill="1" applyAlignment="1">
      <alignment/>
    </xf>
    <xf numFmtId="164" fontId="4" fillId="0" borderId="0" xfId="0" applyNumberFormat="1" applyFont="1" applyFill="1" applyAlignment="1">
      <alignment/>
    </xf>
    <xf numFmtId="164" fontId="4" fillId="0" borderId="0" xfId="0" applyNumberFormat="1" applyFont="1" applyFill="1" applyAlignment="1">
      <alignment vertical="center"/>
    </xf>
    <xf numFmtId="2" fontId="4" fillId="0" borderId="0" xfId="0" applyNumberFormat="1" applyFont="1" applyFill="1" applyAlignment="1">
      <alignment/>
    </xf>
    <xf numFmtId="49" fontId="4" fillId="0" borderId="0" xfId="0" applyNumberFormat="1" applyFont="1" applyFill="1" applyAlignment="1" applyProtection="1">
      <alignment/>
      <protection/>
    </xf>
    <xf numFmtId="164" fontId="4" fillId="0" borderId="0" xfId="0" applyNumberFormat="1" applyFont="1" applyFill="1" applyAlignment="1" applyProtection="1">
      <alignment/>
      <protection/>
    </xf>
    <xf numFmtId="2" fontId="4" fillId="0" borderId="0" xfId="0" applyNumberFormat="1" applyFont="1" applyFill="1" applyAlignment="1" applyProtection="1">
      <alignment/>
      <protection/>
    </xf>
    <xf numFmtId="0" fontId="0" fillId="0" borderId="0" xfId="0" applyFont="1" applyFill="1" applyAlignment="1" applyProtection="1">
      <alignment/>
      <protection/>
    </xf>
    <xf numFmtId="164" fontId="4" fillId="0" borderId="0" xfId="0" applyNumberFormat="1" applyFont="1" applyFill="1" applyAlignment="1" applyProtection="1">
      <alignment/>
      <protection locked="0"/>
    </xf>
    <xf numFmtId="2" fontId="4" fillId="0" borderId="0" xfId="0" applyNumberFormat="1" applyFont="1" applyFill="1" applyAlignment="1" applyProtection="1">
      <alignment/>
      <protection locked="0"/>
    </xf>
    <xf numFmtId="2" fontId="13" fillId="0" borderId="0" xfId="0" applyNumberFormat="1" applyFont="1" applyFill="1" applyAlignment="1" applyProtection="1">
      <alignment/>
      <protection/>
    </xf>
    <xf numFmtId="164" fontId="4" fillId="0" borderId="0" xfId="0" applyNumberFormat="1" applyFont="1" applyFill="1" applyAlignment="1" applyProtection="1">
      <alignment horizontal="right"/>
      <protection locked="0"/>
    </xf>
    <xf numFmtId="49" fontId="4" fillId="0" borderId="10" xfId="0" applyNumberFormat="1" applyFont="1" applyFill="1" applyBorder="1" applyAlignment="1">
      <alignment/>
    </xf>
    <xf numFmtId="164" fontId="4" fillId="0" borderId="10" xfId="0" applyNumberFormat="1" applyFont="1" applyFill="1" applyBorder="1" applyAlignment="1">
      <alignment/>
    </xf>
    <xf numFmtId="2" fontId="4" fillId="0" borderId="10" xfId="0" applyNumberFormat="1" applyFont="1" applyFill="1" applyBorder="1" applyAlignment="1">
      <alignment/>
    </xf>
    <xf numFmtId="165" fontId="4" fillId="0" borderId="10" xfId="0" applyNumberFormat="1" applyFont="1" applyFill="1" applyBorder="1" applyAlignment="1">
      <alignment/>
    </xf>
    <xf numFmtId="165" fontId="4" fillId="0" borderId="0" xfId="0" applyNumberFormat="1" applyFont="1" applyFill="1" applyBorder="1" applyAlignment="1">
      <alignment/>
    </xf>
    <xf numFmtId="2" fontId="0" fillId="0" borderId="0" xfId="0" applyNumberFormat="1" applyFill="1" applyAlignment="1">
      <alignment/>
    </xf>
    <xf numFmtId="49" fontId="4" fillId="0" borderId="0" xfId="0" applyNumberFormat="1" applyFont="1" applyFill="1" applyAlignment="1">
      <alignment/>
    </xf>
    <xf numFmtId="165" fontId="4" fillId="0" borderId="0" xfId="0" applyNumberFormat="1" applyFont="1" applyFill="1" applyAlignment="1">
      <alignment/>
    </xf>
    <xf numFmtId="165" fontId="4" fillId="0" borderId="0" xfId="0" applyNumberFormat="1" applyFont="1" applyFill="1" applyAlignment="1">
      <alignment horizontal="right"/>
    </xf>
    <xf numFmtId="2" fontId="4" fillId="0" borderId="0" xfId="0" applyNumberFormat="1" applyFont="1" applyFill="1" applyAlignment="1">
      <alignment horizontal="right"/>
    </xf>
    <xf numFmtId="49" fontId="4" fillId="0" borderId="10"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12" xfId="0" applyNumberFormat="1" applyFont="1" applyFill="1" applyBorder="1" applyAlignment="1">
      <alignment horizontal="center" vertical="center" wrapText="1"/>
    </xf>
    <xf numFmtId="164" fontId="13" fillId="0" borderId="0" xfId="0" applyNumberFormat="1" applyFont="1" applyFill="1" applyAlignment="1">
      <alignment horizontal="right"/>
    </xf>
    <xf numFmtId="2" fontId="13" fillId="0" borderId="0" xfId="0" applyNumberFormat="1" applyFont="1" applyFill="1" applyAlignment="1">
      <alignment horizontal="right"/>
    </xf>
    <xf numFmtId="164" fontId="4" fillId="0" borderId="0" xfId="0" applyNumberFormat="1" applyFont="1" applyFill="1" applyAlignment="1">
      <alignment horizontal="right"/>
    </xf>
    <xf numFmtId="49" fontId="13" fillId="0" borderId="0" xfId="0" applyNumberFormat="1" applyFont="1" applyFill="1" applyAlignment="1">
      <alignment wrapText="1"/>
    </xf>
    <xf numFmtId="165" fontId="4" fillId="0" borderId="0" xfId="0" applyNumberFormat="1" applyFont="1" applyFill="1" applyAlignment="1">
      <alignment/>
    </xf>
    <xf numFmtId="165" fontId="0" fillId="0" borderId="0" xfId="0" applyNumberFormat="1" applyFont="1" applyAlignment="1">
      <alignment/>
    </xf>
    <xf numFmtId="164" fontId="0" fillId="0" borderId="12" xfId="0" applyNumberFormat="1" applyFont="1" applyBorder="1" applyAlignment="1">
      <alignment horizontal="center" vertical="center" wrapText="1"/>
    </xf>
    <xf numFmtId="165" fontId="0" fillId="0" borderId="12" xfId="0" applyNumberFormat="1" applyFont="1" applyBorder="1" applyAlignment="1">
      <alignment horizontal="center" vertical="center" wrapText="1"/>
    </xf>
    <xf numFmtId="49" fontId="0" fillId="0" borderId="0" xfId="0" applyNumberFormat="1" applyFont="1" applyAlignment="1">
      <alignment horizontal="center" vertical="top"/>
    </xf>
    <xf numFmtId="49" fontId="0" fillId="0" borderId="0" xfId="0" applyNumberFormat="1" applyFont="1" applyBorder="1" applyAlignment="1">
      <alignment horizontal="center" vertical="top" wrapText="1"/>
    </xf>
    <xf numFmtId="49" fontId="2" fillId="0" borderId="0" xfId="0" applyNumberFormat="1" applyFont="1" applyAlignment="1">
      <alignment vertical="top" wrapText="1"/>
    </xf>
    <xf numFmtId="164" fontId="2" fillId="0" borderId="0" xfId="0" applyNumberFormat="1" applyFont="1" applyAlignment="1">
      <alignment vertical="top"/>
    </xf>
    <xf numFmtId="164" fontId="2" fillId="0" borderId="0" xfId="0" applyNumberFormat="1" applyFont="1" applyAlignment="1">
      <alignment vertical="center"/>
    </xf>
    <xf numFmtId="2" fontId="2" fillId="0" borderId="0" xfId="0" applyNumberFormat="1" applyFont="1" applyAlignment="1">
      <alignment vertical="top"/>
    </xf>
    <xf numFmtId="0" fontId="3" fillId="0" borderId="0" xfId="62" applyFont="1" applyFill="1" applyBorder="1" applyAlignment="1">
      <alignment horizontal="right" vertical="top" wrapText="1"/>
      <protection/>
    </xf>
    <xf numFmtId="0" fontId="3" fillId="0" borderId="0" xfId="62" applyFont="1" applyFill="1" applyBorder="1" applyAlignment="1">
      <alignment horizontal="justify" vertical="top" wrapText="1"/>
      <protection/>
    </xf>
    <xf numFmtId="0" fontId="3" fillId="0" borderId="21" xfId="62" applyFont="1" applyFill="1" applyBorder="1" applyAlignment="1">
      <alignment horizontal="justify" vertical="top" wrapText="1"/>
      <protection/>
    </xf>
    <xf numFmtId="164" fontId="0" fillId="0" borderId="21" xfId="0" applyNumberFormat="1" applyFont="1" applyBorder="1" applyAlignment="1">
      <alignment horizontal="right" vertical="top"/>
    </xf>
    <xf numFmtId="2" fontId="0" fillId="0" borderId="21" xfId="0" applyNumberFormat="1" applyFont="1" applyBorder="1" applyAlignment="1">
      <alignment horizontal="right" vertical="top"/>
    </xf>
    <xf numFmtId="165" fontId="0" fillId="0" borderId="21" xfId="0" applyNumberFormat="1" applyFont="1" applyBorder="1" applyAlignment="1">
      <alignment horizontal="right" vertical="top"/>
    </xf>
    <xf numFmtId="164" fontId="0" fillId="0" borderId="0" xfId="0" applyNumberFormat="1" applyFont="1" applyBorder="1" applyAlignment="1">
      <alignment horizontal="right" vertical="top"/>
    </xf>
    <xf numFmtId="165" fontId="0" fillId="0" borderId="0" xfId="0" applyNumberFormat="1" applyFont="1" applyBorder="1" applyAlignment="1">
      <alignment horizontal="right" vertical="top"/>
    </xf>
    <xf numFmtId="0" fontId="3" fillId="0" borderId="22" xfId="62" applyFont="1" applyFill="1" applyBorder="1" applyAlignment="1">
      <alignment horizontal="justify" vertical="top" wrapText="1"/>
      <protection/>
    </xf>
    <xf numFmtId="0" fontId="3" fillId="0" borderId="23" xfId="62" applyFont="1" applyFill="1" applyBorder="1" applyAlignment="1">
      <alignment horizontal="justify" vertical="top" wrapText="1"/>
      <protection/>
    </xf>
    <xf numFmtId="165" fontId="0" fillId="0" borderId="23" xfId="0" applyNumberFormat="1" applyFont="1" applyBorder="1" applyAlignment="1">
      <alignment horizontal="right" vertical="top"/>
    </xf>
    <xf numFmtId="164" fontId="0" fillId="0" borderId="23" xfId="0" applyNumberFormat="1" applyFont="1" applyBorder="1" applyAlignment="1">
      <alignment horizontal="right" vertical="top"/>
    </xf>
    <xf numFmtId="0" fontId="0" fillId="0" borderId="10" xfId="0" applyFont="1" applyBorder="1" applyAlignment="1">
      <alignment horizontal="justify" vertical="top"/>
    </xf>
    <xf numFmtId="164" fontId="0" fillId="0" borderId="10" xfId="0" applyNumberFormat="1" applyFont="1" applyBorder="1" applyAlignment="1">
      <alignment horizontal="right" vertical="top"/>
    </xf>
    <xf numFmtId="2" fontId="0" fillId="0" borderId="10" xfId="0" applyNumberFormat="1" applyFont="1" applyBorder="1" applyAlignment="1">
      <alignment horizontal="right" vertical="top"/>
    </xf>
    <xf numFmtId="0" fontId="0" fillId="0" borderId="0" xfId="0" applyFont="1" applyAlignment="1">
      <alignment horizontal="justify" vertical="top"/>
    </xf>
    <xf numFmtId="0" fontId="3" fillId="0" borderId="0" xfId="71" applyFont="1" applyFill="1" applyBorder="1" applyAlignment="1">
      <alignment horizontal="center" vertical="top" wrapText="1"/>
      <protection/>
    </xf>
    <xf numFmtId="165" fontId="0" fillId="0" borderId="10" xfId="0" applyNumberFormat="1" applyFont="1" applyBorder="1" applyAlignment="1">
      <alignment vertical="top"/>
    </xf>
    <xf numFmtId="49" fontId="0" fillId="0" borderId="0" xfId="0" applyNumberFormat="1" applyFont="1" applyBorder="1" applyAlignment="1">
      <alignment horizontal="center"/>
    </xf>
    <xf numFmtId="49" fontId="13" fillId="0" borderId="0" xfId="0" applyNumberFormat="1" applyFont="1" applyAlignment="1">
      <alignment wrapText="1"/>
    </xf>
    <xf numFmtId="164" fontId="13" fillId="0" borderId="0" xfId="0" applyNumberFormat="1" applyFont="1" applyAlignment="1" applyProtection="1">
      <alignment horizontal="right"/>
      <protection locked="0"/>
    </xf>
    <xf numFmtId="2" fontId="13" fillId="0" borderId="0" xfId="0" applyNumberFormat="1" applyFont="1" applyAlignment="1" applyProtection="1">
      <alignment horizontal="right"/>
      <protection locked="0"/>
    </xf>
    <xf numFmtId="49" fontId="13" fillId="0" borderId="0" xfId="0" applyNumberFormat="1" applyFont="1" applyAlignment="1">
      <alignment/>
    </xf>
    <xf numFmtId="164" fontId="4" fillId="0" borderId="0" xfId="0" applyNumberFormat="1" applyFont="1" applyAlignment="1" applyProtection="1">
      <alignment horizontal="right"/>
      <protection locked="0"/>
    </xf>
    <xf numFmtId="2" fontId="4" fillId="0" borderId="0" xfId="0" applyNumberFormat="1" applyFont="1" applyAlignment="1" applyProtection="1">
      <alignment horizontal="right"/>
      <protection locked="0"/>
    </xf>
    <xf numFmtId="164" fontId="4" fillId="0" borderId="0" xfId="0" applyNumberFormat="1" applyFont="1" applyAlignment="1" applyProtection="1">
      <alignment/>
      <protection locked="0"/>
    </xf>
    <xf numFmtId="49" fontId="13" fillId="0" borderId="0" xfId="0" applyNumberFormat="1" applyFont="1" applyBorder="1" applyAlignment="1">
      <alignment/>
    </xf>
    <xf numFmtId="164" fontId="13" fillId="0" borderId="0" xfId="0" applyNumberFormat="1"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49" fontId="13" fillId="0" borderId="10" xfId="0" applyNumberFormat="1" applyFont="1" applyBorder="1" applyAlignment="1">
      <alignment/>
    </xf>
    <xf numFmtId="164" fontId="13" fillId="0" borderId="10" xfId="0" applyNumberFormat="1" applyFont="1" applyBorder="1" applyAlignment="1" applyProtection="1">
      <alignment horizontal="right"/>
      <protection locked="0"/>
    </xf>
    <xf numFmtId="2" fontId="13" fillId="0" borderId="10" xfId="0" applyNumberFormat="1" applyFont="1" applyBorder="1" applyAlignment="1" applyProtection="1">
      <alignment horizontal="right"/>
      <protection locked="0"/>
    </xf>
    <xf numFmtId="49" fontId="0" fillId="0" borderId="12" xfId="0" applyNumberFormat="1" applyFont="1" applyBorder="1" applyAlignment="1">
      <alignment horizontal="center" vertical="center"/>
    </xf>
    <xf numFmtId="49" fontId="0" fillId="0" borderId="0" xfId="0" applyNumberFormat="1" applyFont="1" applyBorder="1" applyAlignment="1">
      <alignment vertical="top"/>
    </xf>
    <xf numFmtId="2" fontId="2" fillId="0" borderId="0" xfId="0" applyNumberFormat="1" applyFont="1" applyAlignment="1">
      <alignment vertical="center"/>
    </xf>
    <xf numFmtId="49" fontId="3" fillId="0" borderId="0" xfId="70" applyNumberFormat="1" applyFont="1" applyFill="1" applyBorder="1" applyAlignment="1">
      <alignment horizontal="center" wrapText="1"/>
      <protection/>
    </xf>
    <xf numFmtId="49" fontId="3" fillId="0" borderId="0" xfId="0" applyNumberFormat="1" applyFont="1" applyBorder="1" applyAlignment="1">
      <alignment horizontal="justify" wrapText="1"/>
    </xf>
    <xf numFmtId="164" fontId="0" fillId="0" borderId="0" xfId="0" applyNumberFormat="1" applyFont="1" applyAlignment="1">
      <alignment horizontal="right" vertical="center"/>
    </xf>
    <xf numFmtId="2" fontId="0" fillId="0" borderId="0" xfId="0" applyNumberFormat="1" applyFont="1" applyAlignment="1">
      <alignment horizontal="right" vertical="center"/>
    </xf>
    <xf numFmtId="49" fontId="3" fillId="0" borderId="0" xfId="70" applyNumberFormat="1" applyFont="1" applyFill="1" applyBorder="1" applyAlignment="1">
      <alignment horizontal="center" vertical="top" wrapText="1"/>
      <protection/>
    </xf>
    <xf numFmtId="49" fontId="3" fillId="0" borderId="0" xfId="0" applyNumberFormat="1" applyFont="1" applyBorder="1" applyAlignment="1">
      <alignment horizontal="justify" vertical="top" wrapText="1"/>
    </xf>
    <xf numFmtId="165" fontId="0" fillId="0" borderId="0" xfId="0" applyNumberFormat="1" applyFont="1" applyAlignment="1">
      <alignment horizontal="right" vertical="center"/>
    </xf>
    <xf numFmtId="49" fontId="0" fillId="0" borderId="10" xfId="0" applyNumberFormat="1" applyFont="1" applyBorder="1" applyAlignment="1">
      <alignment vertical="top"/>
    </xf>
    <xf numFmtId="49" fontId="3" fillId="0" borderId="0" xfId="70" applyNumberFormat="1" applyFont="1" applyFill="1" applyBorder="1" applyAlignment="1">
      <alignment horizontal="center" vertical="center" wrapText="1"/>
      <protection/>
    </xf>
    <xf numFmtId="49" fontId="3" fillId="0" borderId="0" xfId="0" applyNumberFormat="1" applyFont="1" applyBorder="1" applyAlignment="1">
      <alignment horizontal="justify" vertical="center" wrapText="1"/>
    </xf>
    <xf numFmtId="49" fontId="2" fillId="0" borderId="0" xfId="0" applyNumberFormat="1" applyFont="1" applyBorder="1" applyAlignment="1">
      <alignment/>
    </xf>
    <xf numFmtId="164" fontId="2" fillId="0" borderId="0" xfId="0" applyNumberFormat="1" applyFont="1" applyAlignment="1">
      <alignment horizontal="right"/>
    </xf>
    <xf numFmtId="49" fontId="2" fillId="0" borderId="0" xfId="0" applyNumberFormat="1" applyFont="1" applyFill="1" applyAlignment="1">
      <alignment/>
    </xf>
    <xf numFmtId="0" fontId="2"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Alignment="1">
      <alignment vertical="center"/>
    </xf>
    <xf numFmtId="165" fontId="0" fillId="0" borderId="0" xfId="0" applyNumberFormat="1" applyFont="1" applyFill="1" applyAlignment="1" applyProtection="1">
      <alignment horizontal="right"/>
      <protection locked="0"/>
    </xf>
    <xf numFmtId="2" fontId="0" fillId="0" borderId="0" xfId="0" applyNumberFormat="1" applyFont="1" applyFill="1" applyBorder="1" applyAlignment="1">
      <alignment/>
    </xf>
    <xf numFmtId="2" fontId="0" fillId="0" borderId="0" xfId="0" applyNumberFormat="1" applyFont="1" applyFill="1" applyAlignment="1">
      <alignment horizontal="right"/>
    </xf>
    <xf numFmtId="0" fontId="0" fillId="0" borderId="0" xfId="0" applyNumberFormat="1" applyFont="1" applyFill="1" applyAlignment="1">
      <alignment horizontal="right"/>
    </xf>
    <xf numFmtId="49" fontId="2" fillId="0" borderId="0" xfId="0" applyNumberFormat="1" applyFont="1" applyFill="1" applyAlignment="1">
      <alignment horizontal="left" vertical="center" wrapText="1"/>
    </xf>
    <xf numFmtId="2" fontId="2" fillId="0" borderId="0" xfId="0" applyNumberFormat="1" applyFont="1" applyFill="1" applyAlignment="1" applyProtection="1">
      <alignment horizontal="right"/>
      <protection locked="0"/>
    </xf>
    <xf numFmtId="49" fontId="0" fillId="0" borderId="0" xfId="0" applyNumberFormat="1" applyFont="1" applyFill="1" applyBorder="1" applyAlignment="1">
      <alignment/>
    </xf>
    <xf numFmtId="0" fontId="0" fillId="0" borderId="0" xfId="0" applyNumberFormat="1" applyFont="1" applyFill="1" applyBorder="1" applyAlignment="1">
      <alignment/>
    </xf>
    <xf numFmtId="0" fontId="15" fillId="0" borderId="10" xfId="0" applyNumberFormat="1" applyFont="1" applyFill="1" applyBorder="1" applyAlignment="1">
      <alignment vertical="center"/>
    </xf>
    <xf numFmtId="0" fontId="0" fillId="0" borderId="10" xfId="0" applyFont="1" applyFill="1" applyBorder="1" applyAlignment="1">
      <alignment/>
    </xf>
    <xf numFmtId="3" fontId="0" fillId="0" borderId="12" xfId="0" applyNumberFormat="1" applyFont="1" applyBorder="1" applyAlignment="1">
      <alignment horizontal="center" vertical="center" wrapText="1"/>
    </xf>
    <xf numFmtId="164" fontId="22" fillId="0" borderId="0" xfId="0" applyNumberFormat="1" applyFont="1" applyAlignment="1" applyProtection="1">
      <alignment horizontal="right" vertical="center"/>
      <protection locked="0"/>
    </xf>
    <xf numFmtId="4" fontId="2" fillId="0" borderId="0" xfId="0" applyNumberFormat="1" applyFont="1" applyFill="1" applyBorder="1" applyAlignment="1">
      <alignment horizontal="right" vertical="center" wrapText="1"/>
    </xf>
    <xf numFmtId="0" fontId="3" fillId="0" borderId="0" xfId="63" applyFont="1" applyFill="1" applyBorder="1" applyAlignment="1">
      <alignment horizontal="center" vertical="top" wrapText="1"/>
      <protection/>
    </xf>
    <xf numFmtId="164" fontId="3" fillId="0" borderId="0" xfId="0" applyNumberFormat="1" applyFont="1" applyAlignment="1" applyProtection="1">
      <alignment horizontal="right"/>
      <protection locked="0"/>
    </xf>
    <xf numFmtId="164" fontId="3" fillId="0" borderId="0" xfId="0" applyNumberFormat="1" applyFont="1" applyAlignment="1" applyProtection="1">
      <alignment vertical="center"/>
      <protection locked="0"/>
    </xf>
    <xf numFmtId="165" fontId="3" fillId="0" borderId="0" xfId="0" applyNumberFormat="1" applyFont="1" applyAlignment="1" applyProtection="1">
      <alignment horizontal="right"/>
      <protection locked="0"/>
    </xf>
    <xf numFmtId="164" fontId="3" fillId="0" borderId="0" xfId="0" applyNumberFormat="1" applyFont="1" applyBorder="1" applyAlignment="1" applyProtection="1">
      <alignment horizontal="right"/>
      <protection locked="0"/>
    </xf>
    <xf numFmtId="165" fontId="3" fillId="0" borderId="0" xfId="0" applyNumberFormat="1" applyFont="1" applyBorder="1" applyAlignment="1" applyProtection="1">
      <alignment horizontal="right"/>
      <protection locked="0"/>
    </xf>
    <xf numFmtId="164" fontId="3" fillId="0" borderId="0" xfId="0" applyNumberFormat="1" applyFont="1" applyAlignment="1" applyProtection="1">
      <alignment horizontal="right" vertical="center"/>
      <protection locked="0"/>
    </xf>
    <xf numFmtId="165" fontId="3" fillId="0" borderId="0" xfId="0" applyNumberFormat="1" applyFont="1" applyAlignment="1" applyProtection="1">
      <alignment horizontal="right" vertical="center"/>
      <protection locked="0"/>
    </xf>
    <xf numFmtId="165" fontId="22" fillId="0" borderId="0" xfId="0" applyNumberFormat="1" applyFont="1" applyFill="1" applyAlignment="1" applyProtection="1">
      <alignment horizontal="right" vertical="center"/>
      <protection locked="0"/>
    </xf>
    <xf numFmtId="165" fontId="0" fillId="0" borderId="0" xfId="0" applyNumberFormat="1" applyFont="1" applyFill="1" applyAlignment="1">
      <alignment vertical="top"/>
    </xf>
    <xf numFmtId="165" fontId="22" fillId="0" borderId="0" xfId="0" applyNumberFormat="1" applyFont="1" applyAlignment="1" applyProtection="1">
      <alignment horizontal="right" vertical="center"/>
      <protection locked="0"/>
    </xf>
    <xf numFmtId="0" fontId="3" fillId="0" borderId="0" xfId="64" applyFont="1" applyFill="1" applyBorder="1" applyAlignment="1">
      <alignment horizontal="center" vertical="top" wrapText="1"/>
      <protection/>
    </xf>
    <xf numFmtId="165" fontId="0" fillId="0" borderId="10" xfId="0" applyNumberFormat="1" applyFont="1" applyFill="1" applyBorder="1" applyAlignment="1">
      <alignment vertical="top"/>
    </xf>
    <xf numFmtId="164" fontId="22" fillId="0" borderId="0" xfId="0" applyNumberFormat="1" applyFont="1" applyAlignment="1" applyProtection="1">
      <alignment vertical="center"/>
      <protection locked="0"/>
    </xf>
    <xf numFmtId="0" fontId="3" fillId="0" borderId="0" xfId="65" applyFont="1" applyFill="1" applyBorder="1" applyAlignment="1">
      <alignment horizontal="center" vertical="top" wrapText="1"/>
      <protection/>
    </xf>
    <xf numFmtId="164" fontId="3" fillId="0" borderId="0" xfId="0" applyNumberFormat="1" applyFont="1" applyAlignment="1" applyProtection="1">
      <alignment horizontal="right" vertical="top"/>
      <protection locked="0"/>
    </xf>
    <xf numFmtId="165" fontId="3" fillId="0" borderId="0" xfId="0" applyNumberFormat="1" applyFont="1" applyAlignment="1" applyProtection="1">
      <alignment horizontal="right" vertical="top"/>
      <protection locked="0"/>
    </xf>
    <xf numFmtId="164" fontId="3" fillId="0" borderId="0" xfId="0" applyNumberFormat="1" applyFont="1" applyBorder="1" applyAlignment="1" applyProtection="1">
      <alignment horizontal="right" vertical="top"/>
      <protection locked="0"/>
    </xf>
    <xf numFmtId="165" fontId="3" fillId="0" borderId="0" xfId="0" applyNumberFormat="1" applyFont="1" applyBorder="1" applyAlignment="1" applyProtection="1">
      <alignment horizontal="right" vertical="top"/>
      <protection locked="0"/>
    </xf>
    <xf numFmtId="165" fontId="0" fillId="0" borderId="0" xfId="0" applyNumberFormat="1" applyFont="1" applyBorder="1" applyAlignment="1">
      <alignment horizontal="center" vertical="center"/>
    </xf>
    <xf numFmtId="165" fontId="0" fillId="0" borderId="0" xfId="0" applyNumberFormat="1" applyFont="1" applyAlignment="1">
      <alignment horizontal="center" vertical="center"/>
    </xf>
    <xf numFmtId="165" fontId="2" fillId="0" borderId="0" xfId="0" applyNumberFormat="1" applyFont="1" applyBorder="1" applyAlignment="1">
      <alignment vertical="center"/>
    </xf>
    <xf numFmtId="2" fontId="22" fillId="0" borderId="0" xfId="0" applyNumberFormat="1" applyFont="1" applyFill="1" applyAlignment="1" applyProtection="1">
      <alignment horizontal="right" vertical="center"/>
      <protection locked="0"/>
    </xf>
    <xf numFmtId="2" fontId="22" fillId="0" borderId="0" xfId="0" applyNumberFormat="1" applyFont="1" applyFill="1" applyAlignment="1" applyProtection="1">
      <alignment vertical="center"/>
      <protection locked="0"/>
    </xf>
    <xf numFmtId="165" fontId="3" fillId="0" borderId="0" xfId="66" applyNumberFormat="1" applyFont="1" applyFill="1" applyBorder="1" applyAlignment="1">
      <alignment horizontal="center" vertical="top" wrapText="1"/>
      <protection/>
    </xf>
    <xf numFmtId="165" fontId="3" fillId="0" borderId="0" xfId="0" applyNumberFormat="1" applyFont="1" applyBorder="1" applyAlignment="1">
      <alignment horizontal="justify" vertical="top" wrapText="1"/>
    </xf>
    <xf numFmtId="2" fontId="3" fillId="0" borderId="0" xfId="0" applyNumberFormat="1" applyFont="1" applyFill="1" applyAlignment="1" applyProtection="1">
      <alignment horizontal="right"/>
      <protection locked="0"/>
    </xf>
    <xf numFmtId="2" fontId="3" fillId="0" borderId="0" xfId="0" applyNumberFormat="1" applyFont="1" applyFill="1" applyBorder="1" applyAlignment="1" applyProtection="1">
      <alignment horizontal="right"/>
      <protection locked="0"/>
    </xf>
    <xf numFmtId="2" fontId="3" fillId="0" borderId="0" xfId="0" applyNumberFormat="1" applyFont="1" applyFill="1" applyAlignment="1" applyProtection="1">
      <alignment horizontal="right" vertical="center"/>
      <protection locked="0"/>
    </xf>
    <xf numFmtId="165" fontId="0" fillId="0" borderId="10" xfId="0" applyNumberFormat="1" applyFont="1" applyBorder="1" applyAlignment="1">
      <alignment/>
    </xf>
    <xf numFmtId="165" fontId="3" fillId="0" borderId="0" xfId="67" applyNumberFormat="1" applyFont="1" applyFill="1" applyBorder="1" applyAlignment="1">
      <alignment horizontal="center" wrapText="1"/>
      <protection/>
    </xf>
    <xf numFmtId="165" fontId="3" fillId="0" borderId="0" xfId="0" applyNumberFormat="1" applyFont="1" applyBorder="1" applyAlignment="1">
      <alignment horizontal="justify" wrapText="1"/>
    </xf>
    <xf numFmtId="165" fontId="3" fillId="0" borderId="0" xfId="67" applyNumberFormat="1" applyFont="1" applyFill="1" applyBorder="1" applyAlignment="1">
      <alignment horizontal="center" vertical="top" wrapText="1"/>
      <protection/>
    </xf>
    <xf numFmtId="165" fontId="0" fillId="0" borderId="0" xfId="0" applyNumberFormat="1" applyFont="1" applyFill="1" applyAlignment="1">
      <alignment horizontal="center" vertical="center"/>
    </xf>
    <xf numFmtId="165" fontId="3" fillId="0" borderId="0" xfId="68" applyNumberFormat="1" applyFont="1" applyFill="1" applyBorder="1" applyAlignment="1">
      <alignment horizontal="center" wrapText="1"/>
      <protection/>
    </xf>
    <xf numFmtId="165" fontId="3" fillId="0" borderId="0" xfId="68" applyNumberFormat="1" applyFont="1" applyFill="1" applyBorder="1" applyAlignment="1">
      <alignment horizontal="center" vertical="top" wrapText="1"/>
      <protection/>
    </xf>
    <xf numFmtId="49" fontId="0" fillId="0" borderId="0" xfId="0" applyNumberFormat="1" applyFont="1" applyFill="1" applyAlignment="1">
      <alignment horizontal="center" wrapText="1"/>
    </xf>
    <xf numFmtId="49" fontId="2" fillId="0" borderId="0" xfId="0" applyNumberFormat="1" applyFont="1" applyFill="1" applyAlignment="1">
      <alignment wrapText="1"/>
    </xf>
    <xf numFmtId="164" fontId="2" fillId="0" borderId="0" xfId="0" applyNumberFormat="1" applyFont="1" applyFill="1" applyAlignment="1">
      <alignment horizontal="right"/>
    </xf>
    <xf numFmtId="2" fontId="2" fillId="0" borderId="0" xfId="0" applyNumberFormat="1" applyFont="1" applyFill="1" applyAlignment="1">
      <alignment horizontal="right"/>
    </xf>
    <xf numFmtId="49" fontId="3" fillId="0" borderId="0" xfId="0" applyNumberFormat="1" applyFont="1" applyFill="1" applyAlignment="1">
      <alignment/>
    </xf>
    <xf numFmtId="164" fontId="0" fillId="0" borderId="0" xfId="0" applyNumberFormat="1" applyFont="1" applyFill="1" applyAlignment="1">
      <alignment horizontal="right"/>
    </xf>
    <xf numFmtId="49" fontId="0" fillId="0" borderId="10" xfId="0" applyNumberFormat="1" applyFont="1" applyFill="1" applyBorder="1" applyAlignment="1">
      <alignment/>
    </xf>
    <xf numFmtId="0" fontId="0" fillId="0" borderId="10" xfId="0" applyNumberFormat="1" applyFont="1" applyFill="1" applyBorder="1" applyAlignment="1">
      <alignment/>
    </xf>
    <xf numFmtId="2" fontId="0" fillId="0" borderId="10" xfId="0" applyNumberFormat="1" applyFont="1" applyFill="1" applyBorder="1" applyAlignment="1">
      <alignment/>
    </xf>
    <xf numFmtId="164" fontId="0" fillId="0" borderId="0" xfId="0" applyNumberFormat="1" applyFont="1" applyAlignment="1" applyProtection="1">
      <alignment horizontal="right"/>
      <protection/>
    </xf>
    <xf numFmtId="0" fontId="0" fillId="0" borderId="0" xfId="0" applyNumberFormat="1" applyFont="1" applyAlignment="1">
      <alignment/>
    </xf>
    <xf numFmtId="0" fontId="0" fillId="0" borderId="0" xfId="0" applyNumberFormat="1" applyFont="1" applyAlignment="1">
      <alignment vertical="center"/>
    </xf>
    <xf numFmtId="49" fontId="2" fillId="0" borderId="0" xfId="0" applyNumberFormat="1" applyFont="1" applyAlignment="1">
      <alignment/>
    </xf>
    <xf numFmtId="164" fontId="0" fillId="0" borderId="0" xfId="0" applyNumberFormat="1" applyFont="1" applyAlignment="1" applyProtection="1">
      <alignment/>
      <protection locked="0"/>
    </xf>
    <xf numFmtId="164" fontId="0" fillId="0" borderId="0" xfId="0" applyNumberFormat="1" applyBorder="1" applyAlignment="1" applyProtection="1">
      <alignment horizontal="right" vertical="top" wrapText="1"/>
      <protection/>
    </xf>
    <xf numFmtId="165" fontId="0" fillId="0" borderId="0" xfId="0" applyNumberFormat="1" applyFont="1" applyAlignment="1" applyProtection="1">
      <alignment/>
      <protection locked="0"/>
    </xf>
    <xf numFmtId="164" fontId="0" fillId="0" borderId="0" xfId="0" applyNumberFormat="1" applyFont="1" applyBorder="1" applyAlignment="1" applyProtection="1">
      <alignment horizontal="right"/>
      <protection/>
    </xf>
    <xf numFmtId="49" fontId="2" fillId="0" borderId="0" xfId="0" applyNumberFormat="1" applyFont="1" applyAlignment="1">
      <alignment horizontal="left" wrapText="1"/>
    </xf>
    <xf numFmtId="0" fontId="0" fillId="0" borderId="10" xfId="0" applyNumberFormat="1" applyFont="1" applyBorder="1" applyAlignment="1">
      <alignment/>
    </xf>
    <xf numFmtId="165" fontId="0" fillId="0" borderId="0" xfId="0" applyNumberFormat="1" applyFont="1" applyAlignment="1" applyProtection="1">
      <alignment horizontal="right"/>
      <protection/>
    </xf>
    <xf numFmtId="4" fontId="66" fillId="0" borderId="0" xfId="0" applyNumberFormat="1" applyFont="1" applyAlignment="1" applyProtection="1">
      <alignment horizontal="right" vertical="center"/>
      <protection/>
    </xf>
    <xf numFmtId="169" fontId="66" fillId="0" borderId="0" xfId="0" applyNumberFormat="1" applyFont="1" applyAlignment="1" applyProtection="1">
      <alignment horizontal="right" vertical="center"/>
      <protection/>
    </xf>
    <xf numFmtId="0" fontId="3" fillId="0" borderId="0" xfId="59" applyFont="1">
      <alignment/>
      <protection/>
    </xf>
    <xf numFmtId="0" fontId="2" fillId="0" borderId="0" xfId="59" applyFont="1" applyAlignment="1">
      <alignment horizontal="center" vertical="center"/>
      <protection/>
    </xf>
    <xf numFmtId="0" fontId="3" fillId="0" borderId="0" xfId="59" applyFont="1" applyAlignment="1">
      <alignment horizontal="left" vertical="center"/>
      <protection/>
    </xf>
    <xf numFmtId="0" fontId="0" fillId="0" borderId="24" xfId="59" applyFont="1" applyBorder="1" applyAlignment="1">
      <alignment horizontal="center" vertical="center" wrapText="1"/>
      <protection/>
    </xf>
    <xf numFmtId="0" fontId="2" fillId="0" borderId="0" xfId="59" applyFont="1" applyAlignment="1">
      <alignment vertical="center"/>
      <protection/>
    </xf>
    <xf numFmtId="0" fontId="2" fillId="0" borderId="0" xfId="0" applyFont="1" applyFill="1" applyAlignment="1" applyProtection="1">
      <alignment horizontal="left" vertical="center"/>
      <protection/>
    </xf>
    <xf numFmtId="0" fontId="3" fillId="0" borderId="0" xfId="0" applyFont="1" applyFill="1" applyAlignment="1">
      <alignment/>
    </xf>
    <xf numFmtId="0" fontId="0" fillId="0" borderId="0" xfId="0" applyFont="1" applyFill="1" applyAlignment="1">
      <alignment horizontal="left" vertical="center"/>
    </xf>
    <xf numFmtId="170" fontId="2" fillId="0" borderId="0" xfId="62" applyNumberFormat="1" applyFont="1" applyFill="1" applyAlignment="1">
      <alignment horizontal="right" vertical="center"/>
      <protection/>
    </xf>
    <xf numFmtId="2" fontId="2" fillId="0" borderId="0" xfId="62" applyNumberFormat="1" applyFont="1" applyFill="1" applyAlignment="1">
      <alignment horizontal="right" vertical="center"/>
      <protection/>
    </xf>
    <xf numFmtId="0" fontId="3" fillId="0" borderId="0" xfId="59" applyFont="1" applyFill="1">
      <alignment/>
      <protection/>
    </xf>
    <xf numFmtId="0" fontId="0" fillId="0" borderId="0" xfId="0" applyFont="1" applyFill="1" applyAlignment="1" applyProtection="1">
      <alignment horizontal="left" vertical="center"/>
      <protection/>
    </xf>
    <xf numFmtId="170" fontId="0" fillId="0" borderId="0" xfId="62" applyNumberFormat="1" applyFont="1" applyFill="1" applyAlignment="1">
      <alignment horizontal="right" vertical="center"/>
      <protection/>
    </xf>
    <xf numFmtId="2" fontId="0" fillId="0" borderId="0" xfId="62" applyNumberFormat="1" applyFont="1" applyFill="1" applyAlignment="1">
      <alignment horizontal="right" vertical="center"/>
      <protection/>
    </xf>
    <xf numFmtId="0" fontId="3" fillId="0" borderId="0" xfId="0" applyFont="1" applyFill="1" applyAlignment="1">
      <alignment/>
    </xf>
    <xf numFmtId="0" fontId="0" fillId="0" borderId="0" xfId="0" applyFont="1" applyFill="1" applyAlignment="1">
      <alignment/>
    </xf>
    <xf numFmtId="0" fontId="20" fillId="0" borderId="0" xfId="62" applyFont="1" applyFill="1" applyAlignment="1">
      <alignment/>
      <protection/>
    </xf>
    <xf numFmtId="2" fontId="20" fillId="0" borderId="0" xfId="62" applyNumberFormat="1" applyFont="1" applyFill="1" applyAlignment="1">
      <alignment/>
      <protection/>
    </xf>
    <xf numFmtId="0" fontId="22" fillId="0" borderId="0" xfId="59" applyFont="1" applyFill="1">
      <alignment/>
      <protection/>
    </xf>
    <xf numFmtId="2" fontId="3" fillId="0" borderId="0" xfId="0" applyNumberFormat="1" applyFont="1" applyFill="1" applyAlignment="1">
      <alignment/>
    </xf>
    <xf numFmtId="170" fontId="0" fillId="0" borderId="0" xfId="62" applyNumberFormat="1" applyFont="1" applyFill="1" applyAlignment="1">
      <alignment horizontal="right" vertical="center"/>
      <protection/>
    </xf>
    <xf numFmtId="2" fontId="0" fillId="0" borderId="0" xfId="62" applyNumberFormat="1" applyFont="1" applyFill="1" applyAlignment="1">
      <alignment horizontal="right" vertical="center"/>
      <protection/>
    </xf>
    <xf numFmtId="0" fontId="22" fillId="0" borderId="0" xfId="0" applyFont="1" applyFill="1" applyAlignment="1">
      <alignment/>
    </xf>
    <xf numFmtId="0" fontId="2" fillId="0" borderId="0" xfId="0" applyFont="1" applyFill="1" applyAlignment="1">
      <alignment horizontal="left" vertical="center"/>
    </xf>
    <xf numFmtId="0" fontId="3" fillId="0" borderId="10" xfId="59" applyFont="1" applyBorder="1">
      <alignment/>
      <protection/>
    </xf>
    <xf numFmtId="0" fontId="3" fillId="0" borderId="10" xfId="59" applyFont="1" applyBorder="1" applyAlignment="1" applyProtection="1">
      <alignment horizontal="left"/>
      <protection/>
    </xf>
    <xf numFmtId="0" fontId="0" fillId="0" borderId="10" xfId="59" applyFont="1" applyBorder="1" applyAlignment="1" applyProtection="1">
      <alignment vertical="center"/>
      <protection/>
    </xf>
    <xf numFmtId="0" fontId="14" fillId="0" borderId="0" xfId="61" applyFont="1" applyBorder="1">
      <alignment/>
      <protection/>
    </xf>
    <xf numFmtId="0" fontId="14" fillId="0" borderId="0" xfId="61" applyFont="1">
      <alignment/>
      <protection/>
    </xf>
    <xf numFmtId="0" fontId="3" fillId="0" borderId="0" xfId="59" applyFont="1" applyAlignment="1" applyProtection="1">
      <alignment horizontal="left"/>
      <protection/>
    </xf>
    <xf numFmtId="0" fontId="0" fillId="0" borderId="0" xfId="59" applyFont="1" applyAlignment="1" applyProtection="1">
      <alignment vertical="center"/>
      <protection/>
    </xf>
    <xf numFmtId="0" fontId="3" fillId="0" borderId="0" xfId="59" applyFont="1" applyAlignment="1">
      <alignment horizontal="left"/>
      <protection/>
    </xf>
    <xf numFmtId="0" fontId="0" fillId="0" borderId="0" xfId="59" applyFont="1">
      <alignment/>
      <protection/>
    </xf>
    <xf numFmtId="0" fontId="3" fillId="0" borderId="0" xfId="60" applyFont="1">
      <alignment/>
      <protection/>
    </xf>
    <xf numFmtId="0" fontId="2" fillId="0" borderId="0" xfId="60" applyFont="1" applyAlignment="1">
      <alignment horizontal="center" vertical="center"/>
      <protection/>
    </xf>
    <xf numFmtId="0" fontId="3" fillId="0" borderId="0" xfId="60" applyFont="1" applyAlignment="1">
      <alignment horizontal="left" vertical="center"/>
      <protection/>
    </xf>
    <xf numFmtId="0" fontId="0" fillId="0" borderId="24" xfId="60" applyFont="1" applyBorder="1" applyAlignment="1">
      <alignment horizontal="center" vertical="center" wrapText="1"/>
      <protection/>
    </xf>
    <xf numFmtId="0" fontId="2" fillId="0" borderId="0" xfId="60" applyFont="1" applyAlignment="1">
      <alignment vertical="center"/>
      <protection/>
    </xf>
    <xf numFmtId="0" fontId="2" fillId="0" borderId="0" xfId="60" applyFont="1" applyFill="1" applyAlignment="1" applyProtection="1">
      <alignment horizontal="left" vertical="center"/>
      <protection/>
    </xf>
    <xf numFmtId="0" fontId="3" fillId="0" borderId="0" xfId="60" applyFont="1" applyFill="1">
      <alignment/>
      <protection/>
    </xf>
    <xf numFmtId="0" fontId="0" fillId="0" borderId="0" xfId="60" applyFont="1" applyFill="1" applyAlignment="1">
      <alignment horizontal="left" vertical="center"/>
      <protection/>
    </xf>
    <xf numFmtId="170" fontId="2" fillId="0" borderId="0" xfId="69" applyNumberFormat="1" applyFont="1" applyFill="1" applyAlignment="1">
      <alignment horizontal="right" vertical="center"/>
      <protection/>
    </xf>
    <xf numFmtId="2" fontId="2" fillId="0" borderId="0" xfId="69" applyNumberFormat="1" applyFont="1" applyFill="1" applyAlignment="1">
      <alignment horizontal="right" vertical="center"/>
      <protection/>
    </xf>
    <xf numFmtId="0" fontId="0" fillId="0" borderId="0" xfId="60" applyFont="1" applyFill="1" applyAlignment="1" applyProtection="1">
      <alignment horizontal="left" vertical="center"/>
      <protection/>
    </xf>
    <xf numFmtId="170" fontId="0" fillId="0" borderId="0" xfId="69" applyNumberFormat="1" applyFont="1" applyFill="1" applyAlignment="1">
      <alignment horizontal="right" vertical="center"/>
      <protection/>
    </xf>
    <xf numFmtId="2" fontId="0" fillId="0" borderId="0" xfId="69" applyNumberFormat="1" applyFont="1" applyFill="1" applyAlignment="1">
      <alignment horizontal="right" vertical="center"/>
      <protection/>
    </xf>
    <xf numFmtId="0" fontId="2" fillId="0" borderId="25" xfId="60" applyFont="1" applyFill="1" applyBorder="1" applyAlignment="1" applyProtection="1">
      <alignment horizontal="left" vertical="center"/>
      <protection/>
    </xf>
    <xf numFmtId="0" fontId="3" fillId="0" borderId="25" xfId="60" applyFont="1" applyFill="1" applyBorder="1">
      <alignment/>
      <protection/>
    </xf>
    <xf numFmtId="0" fontId="0" fillId="0" borderId="25" xfId="60" applyFont="1" applyFill="1" applyBorder="1" applyAlignment="1">
      <alignment horizontal="left" vertical="center"/>
      <protection/>
    </xf>
    <xf numFmtId="170" fontId="2" fillId="0" borderId="25" xfId="69" applyNumberFormat="1" applyFont="1" applyFill="1" applyBorder="1" applyAlignment="1">
      <alignment horizontal="right" vertical="center"/>
      <protection/>
    </xf>
    <xf numFmtId="2" fontId="2" fillId="0" borderId="25" xfId="69" applyNumberFormat="1" applyFont="1" applyFill="1" applyBorder="1" applyAlignment="1">
      <alignment horizontal="right" vertical="center"/>
      <protection/>
    </xf>
    <xf numFmtId="0" fontId="3" fillId="0" borderId="0" xfId="60" applyFont="1" applyFill="1" applyBorder="1">
      <alignment/>
      <protection/>
    </xf>
    <xf numFmtId="0" fontId="0" fillId="0" borderId="0" xfId="60" applyFont="1" applyFill="1" applyBorder="1" applyAlignment="1">
      <alignment horizontal="left" vertical="center"/>
      <protection/>
    </xf>
    <xf numFmtId="170" fontId="2" fillId="0" borderId="0" xfId="69" applyNumberFormat="1" applyFont="1" applyFill="1" applyBorder="1" applyAlignment="1">
      <alignment horizontal="right" vertical="center"/>
      <protection/>
    </xf>
    <xf numFmtId="167" fontId="2" fillId="0" borderId="0" xfId="69" applyNumberFormat="1" applyFont="1" applyFill="1" applyBorder="1" applyAlignment="1">
      <alignment horizontal="right" vertical="center"/>
      <protection/>
    </xf>
    <xf numFmtId="2" fontId="2" fillId="0" borderId="0" xfId="69" applyNumberFormat="1" applyFont="1" applyFill="1" applyBorder="1" applyAlignment="1">
      <alignment horizontal="right" vertical="center"/>
      <protection/>
    </xf>
    <xf numFmtId="0" fontId="3" fillId="0" borderId="0" xfId="60" applyFont="1" applyFill="1" applyAlignment="1">
      <alignment/>
      <protection/>
    </xf>
    <xf numFmtId="0" fontId="0" fillId="0" borderId="0" xfId="60" applyFont="1" applyAlignment="1" applyProtection="1">
      <alignment vertical="center"/>
      <protection/>
    </xf>
    <xf numFmtId="167" fontId="0" fillId="0" borderId="0" xfId="69" applyNumberFormat="1" applyFont="1" applyFill="1" applyAlignment="1">
      <alignment horizontal="right" vertical="center"/>
      <protection/>
    </xf>
    <xf numFmtId="0" fontId="0" fillId="0" borderId="0" xfId="60" applyFont="1" applyAlignment="1" applyProtection="1">
      <alignment horizontal="left" vertical="center"/>
      <protection/>
    </xf>
    <xf numFmtId="0" fontId="20" fillId="0" borderId="0" xfId="69" applyFont="1" applyFill="1" applyAlignment="1">
      <alignment/>
      <protection/>
    </xf>
    <xf numFmtId="0" fontId="0" fillId="0" borderId="0" xfId="60" applyFont="1" applyAlignment="1" applyProtection="1">
      <alignment horizontal="left"/>
      <protection/>
    </xf>
    <xf numFmtId="0" fontId="0" fillId="0" borderId="0" xfId="60" applyFont="1" applyProtection="1">
      <alignment/>
      <protection/>
    </xf>
    <xf numFmtId="170" fontId="0" fillId="0" borderId="0" xfId="60" applyNumberFormat="1" applyFont="1" applyProtection="1">
      <alignment/>
      <protection/>
    </xf>
    <xf numFmtId="0" fontId="3" fillId="0" borderId="0" xfId="60" applyFont="1" applyAlignment="1" applyProtection="1">
      <alignment horizontal="left"/>
      <protection/>
    </xf>
    <xf numFmtId="170" fontId="0" fillId="0" borderId="0" xfId="60" applyNumberFormat="1" applyFont="1" applyAlignment="1" applyProtection="1">
      <alignment vertical="center"/>
      <protection/>
    </xf>
    <xf numFmtId="0" fontId="3" fillId="0" borderId="0" xfId="60" applyFont="1" applyFill="1" applyAlignment="1">
      <alignment vertical="center"/>
      <protection/>
    </xf>
    <xf numFmtId="0" fontId="0" fillId="0" borderId="0" xfId="60" applyFont="1" applyAlignment="1" applyProtection="1">
      <alignment horizontal="justify" vertical="center" wrapText="1"/>
      <protection/>
    </xf>
    <xf numFmtId="0" fontId="3" fillId="0" borderId="0" xfId="60" applyFont="1" applyAlignment="1">
      <alignment horizontal="left"/>
      <protection/>
    </xf>
    <xf numFmtId="0" fontId="0" fillId="0" borderId="0" xfId="60" applyFont="1">
      <alignment/>
      <protection/>
    </xf>
    <xf numFmtId="164" fontId="2" fillId="0" borderId="0" xfId="0" applyNumberFormat="1" applyFont="1" applyAlignment="1" applyProtection="1">
      <alignment horizontal="right"/>
      <protection locked="0"/>
    </xf>
    <xf numFmtId="165" fontId="0" fillId="0" borderId="0" xfId="0" applyNumberFormat="1" applyFont="1" applyAlignment="1" applyProtection="1">
      <alignment horizontal="right"/>
      <protection locked="0"/>
    </xf>
    <xf numFmtId="0" fontId="0" fillId="0" borderId="0" xfId="0" applyNumberFormat="1" applyFont="1" applyAlignment="1">
      <alignment horizontal="right"/>
    </xf>
    <xf numFmtId="0" fontId="65" fillId="0" borderId="0" xfId="0" applyFont="1" applyFill="1" applyAlignment="1">
      <alignment horizontal="right" vertical="center"/>
    </xf>
    <xf numFmtId="49" fontId="0" fillId="0" borderId="0" xfId="0" applyNumberFormat="1" applyFont="1" applyAlignment="1">
      <alignment horizontal="right"/>
    </xf>
    <xf numFmtId="1" fontId="0" fillId="0" borderId="0" xfId="0" applyNumberFormat="1" applyFont="1" applyAlignment="1">
      <alignment horizontal="left"/>
    </xf>
    <xf numFmtId="2" fontId="0" fillId="0" borderId="0" xfId="0" applyNumberFormat="1" applyFont="1" applyAlignment="1">
      <alignment/>
    </xf>
    <xf numFmtId="2" fontId="0" fillId="0" borderId="0" xfId="0" applyNumberFormat="1" applyFont="1" applyAlignment="1" applyProtection="1">
      <alignment horizontal="right"/>
      <protection locked="0"/>
    </xf>
    <xf numFmtId="165" fontId="0" fillId="0" borderId="0" xfId="0" applyNumberFormat="1" applyFont="1" applyAlignment="1">
      <alignment horizontal="left"/>
    </xf>
    <xf numFmtId="164" fontId="0" fillId="0" borderId="10" xfId="0" applyNumberFormat="1" applyFont="1" applyBorder="1" applyAlignment="1">
      <alignment/>
    </xf>
    <xf numFmtId="165" fontId="0" fillId="0" borderId="10" xfId="0" applyNumberFormat="1" applyFont="1" applyBorder="1" applyAlignment="1">
      <alignment horizontal="right"/>
    </xf>
    <xf numFmtId="49" fontId="0" fillId="0" borderId="0" xfId="0" applyNumberFormat="1" applyFont="1" applyAlignment="1">
      <alignment horizontal="center" vertical="center" wrapText="1"/>
    </xf>
    <xf numFmtId="3" fontId="2" fillId="0" borderId="0" xfId="0" applyNumberFormat="1" applyFont="1" applyFill="1" applyBorder="1" applyAlignment="1">
      <alignment horizontal="right" vertical="center" wrapText="1"/>
    </xf>
    <xf numFmtId="0" fontId="0" fillId="0" borderId="0" xfId="0" applyFont="1" applyFill="1" applyBorder="1" applyAlignment="1" quotePrefix="1">
      <alignment horizontal="righ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right" vertical="top" wrapText="1"/>
    </xf>
    <xf numFmtId="3" fontId="0" fillId="0" borderId="0" xfId="0" applyNumberFormat="1" applyFont="1" applyFill="1" applyBorder="1" applyAlignment="1">
      <alignment horizontal="right" vertical="center" wrapText="1"/>
    </xf>
    <xf numFmtId="3" fontId="0" fillId="0" borderId="0" xfId="0" applyNumberFormat="1" applyFont="1" applyFill="1" applyBorder="1" applyAlignment="1">
      <alignment vertical="center"/>
    </xf>
    <xf numFmtId="0" fontId="0" fillId="0" borderId="10" xfId="0" applyFont="1" applyFill="1" applyBorder="1" applyAlignment="1">
      <alignment horizontal="right" vertical="center" wrapText="1"/>
    </xf>
    <xf numFmtId="3" fontId="10"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 fillId="0" borderId="0" xfId="0" applyFont="1" applyAlignment="1">
      <alignment horizontal="right" wrapText="1"/>
    </xf>
    <xf numFmtId="3" fontId="2" fillId="0" borderId="0" xfId="0" applyNumberFormat="1" applyFont="1" applyAlignment="1">
      <alignment vertical="center"/>
    </xf>
    <xf numFmtId="0" fontId="0" fillId="0" borderId="0" xfId="0" applyFont="1" applyAlignment="1">
      <alignment horizontal="right" wrapText="1"/>
    </xf>
    <xf numFmtId="3" fontId="0" fillId="0" borderId="0" xfId="0" applyNumberFormat="1" applyFont="1" applyAlignment="1">
      <alignment horizontal="right" wrapText="1"/>
    </xf>
    <xf numFmtId="0" fontId="0" fillId="0" borderId="0" xfId="0" applyFont="1" applyAlignment="1">
      <alignment horizontal="right"/>
    </xf>
    <xf numFmtId="3" fontId="0" fillId="0" borderId="0" xfId="0" applyNumberFormat="1" applyFont="1" applyAlignment="1">
      <alignment horizontal="right"/>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0" fontId="65" fillId="34" borderId="0" xfId="0" applyFont="1" applyFill="1" applyAlignment="1">
      <alignment/>
    </xf>
    <xf numFmtId="49" fontId="13" fillId="0" borderId="0" xfId="0" applyNumberFormat="1" applyFont="1" applyAlignment="1">
      <alignment vertical="center" wrapText="1"/>
    </xf>
    <xf numFmtId="0" fontId="0" fillId="0" borderId="0" xfId="0" applyFont="1" applyBorder="1" applyAlignment="1">
      <alignment horizontal="center" vertical="center" wrapText="1"/>
    </xf>
    <xf numFmtId="167" fontId="0" fillId="0" borderId="0" xfId="0" applyNumberFormat="1" applyBorder="1" applyAlignment="1">
      <alignment wrapText="1"/>
    </xf>
    <xf numFmtId="0" fontId="2" fillId="0" borderId="0" xfId="0" applyFont="1" applyBorder="1" applyAlignment="1">
      <alignment horizontal="left" vertical="top" wrapText="1"/>
    </xf>
    <xf numFmtId="3" fontId="2" fillId="0" borderId="0" xfId="0" applyNumberFormat="1" applyFont="1" applyBorder="1" applyAlignment="1">
      <alignment wrapText="1"/>
    </xf>
    <xf numFmtId="167" fontId="2" fillId="0" borderId="0" xfId="0" applyNumberFormat="1" applyFont="1" applyBorder="1" applyAlignment="1">
      <alignment wrapText="1"/>
    </xf>
    <xf numFmtId="3" fontId="2" fillId="0" borderId="0" xfId="0" applyNumberFormat="1" applyFont="1" applyBorder="1" applyAlignment="1">
      <alignment vertical="center" wrapText="1"/>
    </xf>
    <xf numFmtId="166" fontId="2" fillId="0" borderId="0" xfId="0" applyNumberFormat="1" applyFont="1" applyBorder="1" applyAlignment="1">
      <alignment vertical="center" wrapText="1"/>
    </xf>
    <xf numFmtId="0" fontId="0" fillId="0" borderId="0" xfId="0" applyFont="1" applyFill="1" applyBorder="1" applyAlignment="1">
      <alignment horizontal="left" vertical="top" wrapText="1" indent="2"/>
    </xf>
    <xf numFmtId="3" fontId="0" fillId="0" borderId="0" xfId="0" applyNumberFormat="1" applyBorder="1" applyAlignment="1">
      <alignment vertical="center" wrapText="1"/>
    </xf>
    <xf numFmtId="167" fontId="0" fillId="0" borderId="0" xfId="0" applyNumberFormat="1" applyBorder="1" applyAlignment="1">
      <alignment vertical="center" wrapText="1"/>
    </xf>
    <xf numFmtId="166" fontId="0" fillId="0" borderId="0" xfId="0" applyNumberFormat="1" applyBorder="1" applyAlignment="1">
      <alignment vertical="center" wrapText="1"/>
    </xf>
    <xf numFmtId="3" fontId="0" fillId="0" borderId="0" xfId="0" applyNumberFormat="1" applyBorder="1" applyAlignment="1">
      <alignment vertical="center"/>
    </xf>
    <xf numFmtId="3" fontId="0" fillId="0" borderId="0" xfId="0" applyNumberFormat="1" applyBorder="1" applyAlignment="1">
      <alignment wrapText="1"/>
    </xf>
    <xf numFmtId="3" fontId="0" fillId="0" borderId="0" xfId="0" applyNumberFormat="1" applyFill="1" applyBorder="1" applyAlignment="1">
      <alignment vertical="center" wrapText="1"/>
    </xf>
    <xf numFmtId="167" fontId="0" fillId="0" borderId="0" xfId="0" applyNumberFormat="1" applyFill="1" applyBorder="1" applyAlignment="1">
      <alignment vertical="center" wrapText="1"/>
    </xf>
    <xf numFmtId="166" fontId="0" fillId="0" borderId="0" xfId="0" applyNumberFormat="1" applyFill="1" applyBorder="1" applyAlignment="1">
      <alignment vertical="center" wrapText="1"/>
    </xf>
    <xf numFmtId="0" fontId="0" fillId="0" borderId="0" xfId="0" applyFill="1" applyAlignment="1">
      <alignment/>
    </xf>
    <xf numFmtId="3" fontId="0" fillId="0" borderId="0" xfId="0" applyNumberFormat="1" applyFill="1" applyBorder="1" applyAlignment="1">
      <alignment wrapText="1"/>
    </xf>
    <xf numFmtId="0" fontId="0" fillId="0" borderId="0" xfId="0" applyFont="1" applyFill="1" applyBorder="1" applyAlignment="1">
      <alignment horizontal="left" vertical="center" wrapText="1" indent="2"/>
    </xf>
    <xf numFmtId="3" fontId="0" fillId="0" borderId="0" xfId="0" applyNumberFormat="1" applyBorder="1" applyAlignment="1">
      <alignment vertical="top" wrapText="1"/>
    </xf>
    <xf numFmtId="0" fontId="0" fillId="0" borderId="0" xfId="0" applyFont="1" applyFill="1" applyBorder="1" applyAlignment="1">
      <alignment horizontal="left" vertical="justify" wrapText="1" indent="2"/>
    </xf>
    <xf numFmtId="0" fontId="0" fillId="0" borderId="0" xfId="0" applyFont="1" applyBorder="1" applyAlignment="1">
      <alignment horizontal="left" vertical="top" wrapText="1" indent="2"/>
    </xf>
    <xf numFmtId="0" fontId="10" fillId="0" borderId="10" xfId="0" applyFont="1" applyBorder="1" applyAlignment="1">
      <alignment horizontal="left"/>
    </xf>
    <xf numFmtId="3" fontId="0" fillId="0" borderId="10" xfId="0" applyNumberFormat="1" applyBorder="1" applyAlignment="1">
      <alignment/>
    </xf>
    <xf numFmtId="167" fontId="0" fillId="0" borderId="10" xfId="0" applyNumberFormat="1" applyBorder="1" applyAlignment="1">
      <alignment/>
    </xf>
    <xf numFmtId="0" fontId="26" fillId="33" borderId="0" xfId="0" applyFont="1" applyFill="1" applyAlignment="1">
      <alignment vertical="top" wrapText="1"/>
    </xf>
    <xf numFmtId="0" fontId="0" fillId="0" borderId="0" xfId="0" applyBorder="1" applyAlignment="1">
      <alignment horizontal="center"/>
    </xf>
    <xf numFmtId="0" fontId="2" fillId="0" borderId="0" xfId="0" applyFont="1" applyBorder="1" applyAlignment="1">
      <alignment horizontal="center" vertical="top" wrapText="1"/>
    </xf>
    <xf numFmtId="3" fontId="0" fillId="0" borderId="0" xfId="0" applyNumberFormat="1" applyAlignment="1">
      <alignment/>
    </xf>
    <xf numFmtId="3" fontId="2" fillId="0" borderId="0" xfId="0" applyNumberFormat="1" applyFont="1" applyBorder="1" applyAlignment="1">
      <alignment horizontal="right" vertical="top" wrapText="1"/>
    </xf>
    <xf numFmtId="167" fontId="2" fillId="0" borderId="0" xfId="0" applyNumberFormat="1" applyFont="1" applyFill="1" applyBorder="1" applyAlignment="1">
      <alignment horizontal="right" vertical="top" wrapText="1"/>
    </xf>
    <xf numFmtId="166" fontId="2" fillId="0" borderId="0" xfId="0" applyNumberFormat="1" applyFont="1" applyBorder="1" applyAlignment="1">
      <alignment horizontal="right" vertical="top" wrapText="1"/>
    </xf>
    <xf numFmtId="0" fontId="26" fillId="0" borderId="0" xfId="0" applyFont="1" applyFill="1" applyBorder="1" applyAlignment="1">
      <alignment vertical="top" wrapText="1"/>
    </xf>
    <xf numFmtId="3" fontId="0" fillId="0" borderId="0" xfId="0" applyNumberFormat="1" applyBorder="1" applyAlignment="1">
      <alignment horizontal="right" vertical="top" wrapText="1"/>
    </xf>
    <xf numFmtId="167" fontId="0" fillId="0" borderId="0" xfId="0" applyNumberFormat="1" applyFill="1" applyBorder="1" applyAlignment="1">
      <alignment horizontal="right" vertical="top" wrapText="1"/>
    </xf>
    <xf numFmtId="166" fontId="0" fillId="0" borderId="0" xfId="0" applyNumberFormat="1" applyBorder="1" applyAlignment="1">
      <alignment horizontal="right" vertical="top" wrapText="1"/>
    </xf>
    <xf numFmtId="171" fontId="0" fillId="0" borderId="0" xfId="75" applyNumberFormat="1" applyFont="1" applyFill="1" applyBorder="1" applyAlignment="1">
      <alignment wrapText="1"/>
    </xf>
    <xf numFmtId="0" fontId="13" fillId="0" borderId="0" xfId="0" applyFont="1" applyBorder="1" applyAlignment="1">
      <alignment/>
    </xf>
    <xf numFmtId="166" fontId="0" fillId="0" borderId="0" xfId="0" applyNumberFormat="1" applyFont="1" applyBorder="1" applyAlignment="1">
      <alignment horizontal="center" vertical="center" wrapText="1"/>
    </xf>
    <xf numFmtId="3" fontId="2" fillId="0" borderId="0" xfId="0" applyNumberFormat="1" applyFont="1" applyBorder="1" applyAlignment="1">
      <alignment vertical="top" wrapText="1"/>
    </xf>
    <xf numFmtId="167" fontId="2" fillId="0" borderId="0" xfId="0" applyNumberFormat="1" applyFont="1" applyFill="1" applyBorder="1" applyAlignment="1">
      <alignment wrapText="1"/>
    </xf>
    <xf numFmtId="166" fontId="2" fillId="0" borderId="0" xfId="0" applyNumberFormat="1" applyFont="1" applyBorder="1" applyAlignment="1">
      <alignment vertical="top" wrapText="1"/>
    </xf>
    <xf numFmtId="167" fontId="0" fillId="0" borderId="0" xfId="0" applyNumberFormat="1" applyFill="1" applyBorder="1" applyAlignment="1">
      <alignment wrapText="1"/>
    </xf>
    <xf numFmtId="166" fontId="0" fillId="0" borderId="0" xfId="0" applyNumberFormat="1" applyBorder="1" applyAlignment="1">
      <alignment vertical="top" wrapText="1"/>
    </xf>
    <xf numFmtId="0" fontId="2" fillId="33" borderId="0" xfId="0" applyFont="1" applyFill="1" applyAlignment="1">
      <alignment vertical="center"/>
    </xf>
    <xf numFmtId="0" fontId="22" fillId="33" borderId="0" xfId="0" applyFont="1" applyFill="1" applyAlignment="1">
      <alignment horizontal="justify" vertical="center"/>
    </xf>
    <xf numFmtId="0" fontId="0" fillId="33" borderId="0" xfId="0" applyFont="1" applyFill="1" applyBorder="1" applyAlignment="1">
      <alignment horizontal="left" vertical="center" wrapText="1"/>
    </xf>
    <xf numFmtId="0" fontId="0" fillId="35" borderId="0" xfId="0" applyFill="1" applyAlignment="1">
      <alignment vertical="center"/>
    </xf>
    <xf numFmtId="3" fontId="47" fillId="0" borderId="0" xfId="54" applyNumberFormat="1" applyFill="1" applyAlignment="1">
      <alignment vertical="center"/>
      <protection/>
    </xf>
    <xf numFmtId="2" fontId="47" fillId="0" borderId="0" xfId="54" applyNumberFormat="1" applyFill="1" applyAlignment="1">
      <alignment vertical="center"/>
      <protection/>
    </xf>
    <xf numFmtId="0" fontId="0" fillId="0" borderId="24" xfId="60" applyFont="1" applyBorder="1" applyAlignment="1">
      <alignment horizontal="center" vertical="center" wrapText="1"/>
      <protection/>
    </xf>
    <xf numFmtId="0" fontId="0" fillId="0" borderId="26" xfId="61" applyFont="1" applyBorder="1" applyAlignment="1">
      <alignment horizontal="center" vertical="center" wrapText="1"/>
      <protection/>
    </xf>
    <xf numFmtId="0" fontId="0" fillId="0" borderId="24" xfId="59" applyFont="1" applyBorder="1" applyAlignment="1">
      <alignment horizontal="center" vertical="center"/>
      <protection/>
    </xf>
    <xf numFmtId="0" fontId="0" fillId="0" borderId="27" xfId="60" applyFont="1" applyBorder="1" applyAlignment="1">
      <alignment horizontal="center" vertical="center"/>
      <protection/>
    </xf>
    <xf numFmtId="164" fontId="4" fillId="0" borderId="12"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3" fontId="2" fillId="0" borderId="0" xfId="0" applyNumberFormat="1" applyFont="1" applyAlignment="1">
      <alignment horizontal="right" vertical="center"/>
    </xf>
    <xf numFmtId="3" fontId="0" fillId="0" borderId="0" xfId="0" applyNumberFormat="1" applyFont="1" applyBorder="1" applyAlignment="1">
      <alignment horizontal="right"/>
    </xf>
    <xf numFmtId="0" fontId="2" fillId="35" borderId="0" xfId="0" applyFont="1" applyFill="1" applyAlignment="1">
      <alignment vertical="center"/>
    </xf>
    <xf numFmtId="0" fontId="0" fillId="35" borderId="0" xfId="55" applyFont="1" applyFill="1" applyAlignment="1">
      <alignment horizontal="justify" vertical="center"/>
      <protection/>
    </xf>
    <xf numFmtId="0" fontId="5" fillId="0" borderId="0" xfId="46" applyAlignment="1" applyProtection="1">
      <alignment/>
      <protection/>
    </xf>
    <xf numFmtId="0" fontId="0" fillId="35" borderId="0" xfId="0" applyFont="1" applyFill="1" applyAlignment="1">
      <alignment horizontal="left" vertical="center" wrapText="1"/>
    </xf>
    <xf numFmtId="2" fontId="2" fillId="0" borderId="0" xfId="0" applyNumberFormat="1" applyFont="1" applyAlignment="1">
      <alignment horizontal="right" vertical="top"/>
    </xf>
    <xf numFmtId="4" fontId="2" fillId="0" borderId="0" xfId="0" applyNumberFormat="1" applyFont="1" applyAlignment="1">
      <alignment horizontal="right"/>
    </xf>
    <xf numFmtId="0" fontId="3" fillId="0" borderId="10" xfId="62" applyFont="1" applyFill="1" applyBorder="1" applyAlignment="1">
      <alignment horizontal="center" vertical="top" wrapText="1"/>
      <protection/>
    </xf>
    <xf numFmtId="0" fontId="3" fillId="0" borderId="10" xfId="0" applyFont="1" applyBorder="1" applyAlignment="1">
      <alignment horizontal="justify" vertical="top" wrapText="1"/>
    </xf>
    <xf numFmtId="4" fontId="0" fillId="0" borderId="10" xfId="0" applyNumberFormat="1" applyFont="1" applyBorder="1" applyAlignment="1">
      <alignment horizontal="right"/>
    </xf>
    <xf numFmtId="0" fontId="0" fillId="0" borderId="10" xfId="0" applyBorder="1" applyAlignment="1">
      <alignment/>
    </xf>
    <xf numFmtId="164" fontId="0" fillId="0" borderId="10" xfId="0" applyNumberFormat="1" applyFont="1" applyBorder="1" applyAlignment="1">
      <alignment/>
    </xf>
    <xf numFmtId="164" fontId="0" fillId="0" borderId="10" xfId="0" applyNumberFormat="1" applyFont="1" applyBorder="1" applyAlignment="1">
      <alignment horizontal="right"/>
    </xf>
    <xf numFmtId="0" fontId="4" fillId="0" borderId="0" xfId="0" applyFont="1" applyAlignment="1">
      <alignment horizontal="left" vertical="center"/>
    </xf>
    <xf numFmtId="0" fontId="28" fillId="0" borderId="0" xfId="46" applyFont="1" applyAlignment="1" applyProtection="1">
      <alignment horizontal="left" vertical="center"/>
      <protection/>
    </xf>
    <xf numFmtId="49" fontId="0" fillId="0" borderId="0" xfId="0" applyNumberFormat="1" applyFont="1" applyAlignment="1">
      <alignment wrapText="1"/>
    </xf>
    <xf numFmtId="2" fontId="4" fillId="0" borderId="0" xfId="0" applyNumberFormat="1" applyFont="1" applyFill="1" applyAlignment="1">
      <alignment vertical="center"/>
    </xf>
    <xf numFmtId="0" fontId="7" fillId="0" borderId="15" xfId="46" applyFont="1" applyBorder="1" applyAlignment="1" applyProtection="1">
      <alignment horizontal="left" vertical="center"/>
      <protection/>
    </xf>
    <xf numFmtId="0" fontId="4" fillId="0" borderId="0" xfId="0" applyFont="1" applyBorder="1" applyAlignment="1">
      <alignment vertical="center" wrapText="1"/>
    </xf>
    <xf numFmtId="0" fontId="65" fillId="34" borderId="0" xfId="0" applyFont="1" applyFill="1" applyAlignment="1">
      <alignment horizontal="left" vertical="center"/>
    </xf>
    <xf numFmtId="0" fontId="0" fillId="0" borderId="0" xfId="0" applyAlignment="1">
      <alignment horizontal="left" vertical="center"/>
    </xf>
    <xf numFmtId="0" fontId="13" fillId="0" borderId="0" xfId="0" applyFont="1" applyAlignment="1">
      <alignment horizontal="left" vertical="center" wrapText="1"/>
    </xf>
    <xf numFmtId="0" fontId="0" fillId="0" borderId="0" xfId="0" applyAlignment="1">
      <alignment vertical="center"/>
    </xf>
    <xf numFmtId="49" fontId="4" fillId="0" borderId="28" xfId="0" applyNumberFormat="1" applyFont="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164" fontId="4" fillId="0" borderId="28" xfId="0" applyNumberFormat="1" applyFont="1" applyBorder="1" applyAlignment="1">
      <alignment horizontal="center" vertical="center"/>
    </xf>
    <xf numFmtId="0" fontId="4" fillId="0" borderId="19" xfId="0" applyFont="1" applyBorder="1" applyAlignment="1">
      <alignment vertical="center"/>
    </xf>
    <xf numFmtId="0" fontId="4" fillId="0" borderId="32" xfId="0" applyFont="1" applyBorder="1" applyAlignment="1">
      <alignment vertical="center"/>
    </xf>
    <xf numFmtId="0" fontId="4" fillId="0" borderId="10" xfId="0" applyFont="1" applyBorder="1" applyAlignment="1">
      <alignment vertical="center"/>
    </xf>
    <xf numFmtId="164" fontId="4" fillId="0" borderId="12" xfId="0" applyNumberFormat="1" applyFont="1" applyBorder="1" applyAlignment="1">
      <alignment horizontal="center" vertical="center"/>
    </xf>
    <xf numFmtId="0" fontId="4" fillId="0" borderId="12" xfId="0" applyFont="1" applyBorder="1" applyAlignment="1">
      <alignment vertical="center"/>
    </xf>
    <xf numFmtId="0" fontId="15" fillId="0" borderId="0" xfId="0" applyNumberFormat="1" applyFont="1" applyAlignment="1">
      <alignment horizontal="left" vertical="center" wrapText="1"/>
    </xf>
    <xf numFmtId="166" fontId="14" fillId="0" borderId="0" xfId="0" applyNumberFormat="1" applyFont="1" applyAlignment="1">
      <alignment horizontal="center" vertical="center" wrapText="1"/>
    </xf>
    <xf numFmtId="0" fontId="4" fillId="0" borderId="0" xfId="0" applyFont="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0" fillId="0" borderId="0" xfId="0" applyNumberFormat="1" applyFont="1" applyAlignment="1">
      <alignment vertical="center"/>
    </xf>
    <xf numFmtId="49" fontId="13" fillId="0" borderId="0" xfId="0" applyNumberFormat="1" applyFont="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49" fontId="0" fillId="0" borderId="12" xfId="0" applyNumberFormat="1" applyFont="1" applyBorder="1" applyAlignment="1">
      <alignment horizontal="center" vertical="center" wrapText="1"/>
    </xf>
    <xf numFmtId="49" fontId="4" fillId="0" borderId="0" xfId="0" applyNumberFormat="1" applyFont="1" applyBorder="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vertical="center" wrapText="1"/>
    </xf>
    <xf numFmtId="0" fontId="10" fillId="0" borderId="0" xfId="0" applyFont="1" applyAlignment="1">
      <alignment horizontal="left" vertical="center" wrapText="1"/>
    </xf>
    <xf numFmtId="49" fontId="0" fillId="0" borderId="0" xfId="0" applyNumberFormat="1" applyFont="1" applyBorder="1" applyAlignment="1">
      <alignment horizontal="justify" vertical="center" wrapText="1"/>
    </xf>
    <xf numFmtId="0" fontId="65" fillId="34" borderId="0" xfId="0" applyFont="1" applyFill="1" applyAlignment="1">
      <alignment horizontal="left"/>
    </xf>
    <xf numFmtId="0" fontId="0" fillId="0" borderId="0" xfId="0" applyAlignment="1">
      <alignment horizontal="left"/>
    </xf>
    <xf numFmtId="49" fontId="0" fillId="0" borderId="0" xfId="0" applyNumberFormat="1" applyFont="1" applyFill="1" applyAlignment="1">
      <alignment vertical="center"/>
    </xf>
    <xf numFmtId="49" fontId="13" fillId="0" borderId="0" xfId="0" applyNumberFormat="1" applyFont="1" applyFill="1" applyAlignment="1">
      <alignment horizontal="left"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10" fillId="0" borderId="0" xfId="0" applyFont="1" applyFill="1" applyAlignment="1">
      <alignment horizontal="left" vertical="top" wrapText="1"/>
    </xf>
    <xf numFmtId="49" fontId="0" fillId="0" borderId="0" xfId="0" applyNumberFormat="1" applyFont="1" applyFill="1" applyBorder="1" applyAlignment="1">
      <alignment horizontal="justify" vertical="center" wrapText="1"/>
    </xf>
    <xf numFmtId="0" fontId="0" fillId="0" borderId="0" xfId="0" applyAlignment="1">
      <alignment/>
    </xf>
    <xf numFmtId="49" fontId="0" fillId="0" borderId="0" xfId="0" applyNumberFormat="1" applyFont="1" applyAlignment="1">
      <alignment horizontal="right" vertical="center"/>
    </xf>
    <xf numFmtId="49" fontId="13" fillId="0" borderId="0" xfId="0" applyNumberFormat="1" applyFont="1" applyBorder="1" applyAlignment="1">
      <alignment vertical="center" wrapText="1"/>
    </xf>
    <xf numFmtId="49" fontId="4" fillId="0" borderId="12" xfId="0" applyNumberFormat="1" applyFont="1" applyBorder="1" applyAlignment="1">
      <alignment horizontal="center" vertical="center"/>
    </xf>
    <xf numFmtId="49" fontId="4" fillId="0" borderId="34"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10" fillId="0" borderId="0" xfId="0" applyFont="1" applyAlignment="1">
      <alignment horizontal="left" vertical="top" wrapText="1"/>
    </xf>
    <xf numFmtId="0" fontId="10" fillId="0" borderId="19" xfId="0" applyFont="1" applyFill="1" applyBorder="1" applyAlignment="1">
      <alignment horizontal="left" wrapText="1"/>
    </xf>
    <xf numFmtId="49" fontId="0" fillId="0" borderId="1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49" fontId="0" fillId="0" borderId="0" xfId="0" applyNumberFormat="1" applyFont="1" applyAlignment="1">
      <alignment/>
    </xf>
    <xf numFmtId="49" fontId="13" fillId="0" borderId="0" xfId="0" applyNumberFormat="1" applyFont="1" applyBorder="1" applyAlignment="1">
      <alignment horizontal="left" vertical="center" wrapText="1"/>
    </xf>
    <xf numFmtId="49" fontId="0" fillId="0" borderId="28" xfId="0" applyNumberFormat="1" applyFont="1" applyBorder="1" applyAlignment="1">
      <alignment horizontal="center" vertical="center" wrapText="1"/>
    </xf>
    <xf numFmtId="0" fontId="0" fillId="0" borderId="29"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64" fontId="0" fillId="0" borderId="12" xfId="0" applyNumberFormat="1" applyFont="1" applyBorder="1" applyAlignment="1">
      <alignment horizontal="center" vertical="center"/>
    </xf>
    <xf numFmtId="49" fontId="4" fillId="0" borderId="35"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164" fontId="0" fillId="0" borderId="35" xfId="0" applyNumberFormat="1" applyFont="1" applyBorder="1" applyAlignment="1">
      <alignment horizontal="center" vertical="center" wrapText="1"/>
    </xf>
    <xf numFmtId="164" fontId="0" fillId="0" borderId="36"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13" fillId="0" borderId="0" xfId="0" applyNumberFormat="1" applyFont="1" applyBorder="1" applyAlignment="1">
      <alignment horizontal="left" vertical="center"/>
    </xf>
    <xf numFmtId="0" fontId="13" fillId="0" borderId="0" xfId="0" applyFont="1" applyAlignment="1">
      <alignment horizontal="left" vertical="center"/>
    </xf>
    <xf numFmtId="49" fontId="0" fillId="0" borderId="0" xfId="0" applyNumberFormat="1" applyFont="1" applyFill="1" applyBorder="1" applyAlignment="1">
      <alignment horizontal="center"/>
    </xf>
    <xf numFmtId="49" fontId="0" fillId="0" borderId="2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34"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34" xfId="0"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35" xfId="0" applyNumberFormat="1" applyFont="1" applyBorder="1" applyAlignment="1">
      <alignment horizontal="center" vertical="center" wrapText="1"/>
    </xf>
    <xf numFmtId="49" fontId="0" fillId="0" borderId="36" xfId="0" applyNumberFormat="1" applyFont="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65" fillId="34" borderId="0" xfId="0" applyFont="1" applyFill="1" applyAlignment="1" quotePrefix="1">
      <alignment horizontal="left"/>
    </xf>
    <xf numFmtId="165" fontId="13" fillId="0" borderId="0" xfId="0" applyNumberFormat="1" applyFont="1" applyBorder="1" applyAlignment="1">
      <alignment horizontal="left" vertical="center" wrapText="1"/>
    </xf>
    <xf numFmtId="165" fontId="13" fillId="0" borderId="0" xfId="0" applyNumberFormat="1" applyFont="1" applyBorder="1" applyAlignment="1">
      <alignment horizontal="left" vertical="center"/>
    </xf>
    <xf numFmtId="49" fontId="0" fillId="0" borderId="35"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1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center"/>
    </xf>
    <xf numFmtId="0" fontId="23" fillId="0" borderId="0" xfId="59" applyFont="1" applyAlignment="1">
      <alignment horizontal="left" vertical="center" wrapText="1"/>
      <protection/>
    </xf>
    <xf numFmtId="0" fontId="0" fillId="0" borderId="39" xfId="59" applyFont="1" applyBorder="1" applyAlignment="1">
      <alignment horizontal="center" vertical="center"/>
      <protection/>
    </xf>
    <xf numFmtId="0" fontId="0" fillId="0" borderId="40" xfId="59" applyFont="1" applyBorder="1" applyAlignment="1">
      <alignment horizontal="center" vertical="center"/>
      <protection/>
    </xf>
    <xf numFmtId="0" fontId="0" fillId="0" borderId="41" xfId="59" applyFont="1" applyBorder="1" applyAlignment="1">
      <alignment horizontal="center" vertical="center"/>
      <protection/>
    </xf>
    <xf numFmtId="0" fontId="0" fillId="0" borderId="42" xfId="59" applyFont="1" applyBorder="1" applyAlignment="1">
      <alignment horizontal="center" vertical="center"/>
      <protection/>
    </xf>
    <xf numFmtId="0" fontId="0" fillId="0" borderId="25" xfId="59" applyFont="1" applyBorder="1" applyAlignment="1">
      <alignment horizontal="center" vertical="center"/>
      <protection/>
    </xf>
    <xf numFmtId="0" fontId="0" fillId="0" borderId="43" xfId="59" applyFont="1" applyBorder="1" applyAlignment="1">
      <alignment horizontal="center" vertical="center"/>
      <protection/>
    </xf>
    <xf numFmtId="0" fontId="0" fillId="0" borderId="26" xfId="59" applyFont="1" applyBorder="1" applyAlignment="1">
      <alignment horizontal="center" vertical="center"/>
      <protection/>
    </xf>
    <xf numFmtId="0" fontId="0" fillId="0" borderId="27" xfId="59" applyFont="1" applyBorder="1" applyAlignment="1">
      <alignment horizontal="center" vertical="center"/>
      <protection/>
    </xf>
    <xf numFmtId="0" fontId="0" fillId="0" borderId="44" xfId="59" applyFont="1" applyBorder="1" applyAlignment="1">
      <alignment horizontal="center" vertical="center"/>
      <protection/>
    </xf>
    <xf numFmtId="0" fontId="0" fillId="0" borderId="45" xfId="59" applyFont="1" applyBorder="1" applyAlignment="1">
      <alignment horizontal="center" vertical="center"/>
      <protection/>
    </xf>
    <xf numFmtId="0" fontId="14" fillId="0" borderId="0" xfId="72" applyFont="1" applyFill="1" applyAlignment="1">
      <alignment horizontal="justify" wrapText="1"/>
      <protection/>
    </xf>
    <xf numFmtId="0" fontId="4" fillId="0" borderId="0" xfId="0" applyFont="1" applyBorder="1" applyAlignment="1" applyProtection="1">
      <alignment horizontal="justify" vertical="center" wrapText="1"/>
      <protection/>
    </xf>
    <xf numFmtId="0" fontId="4" fillId="0" borderId="19" xfId="0" applyFont="1" applyBorder="1" applyAlignment="1" applyProtection="1">
      <alignment horizontal="justify" vertical="center" wrapText="1"/>
      <protection/>
    </xf>
    <xf numFmtId="0" fontId="2" fillId="0" borderId="0" xfId="0" applyFont="1" applyFill="1" applyAlignment="1" applyProtection="1">
      <alignment horizontal="left" vertical="center" wrapText="1"/>
      <protection/>
    </xf>
    <xf numFmtId="0" fontId="0" fillId="0" borderId="0" xfId="0" applyAlignment="1">
      <alignment wrapText="1"/>
    </xf>
    <xf numFmtId="0" fontId="23" fillId="0" borderId="0" xfId="60" applyFont="1" applyAlignment="1">
      <alignment horizontal="left" vertical="center" wrapText="1"/>
      <protection/>
    </xf>
    <xf numFmtId="0" fontId="13" fillId="0" borderId="0" xfId="60" applyFont="1" applyAlignment="1">
      <alignment horizontal="left" vertical="center" wrapText="1"/>
      <protection/>
    </xf>
    <xf numFmtId="0" fontId="0" fillId="0" borderId="39" xfId="60" applyFont="1" applyBorder="1" applyAlignment="1">
      <alignment horizontal="center" vertical="center" wrapText="1"/>
      <protection/>
    </xf>
    <xf numFmtId="0" fontId="0" fillId="0" borderId="40" xfId="60" applyFont="1" applyBorder="1" applyAlignment="1">
      <alignment horizontal="center" vertical="center"/>
      <protection/>
    </xf>
    <xf numFmtId="0" fontId="0" fillId="0" borderId="41" xfId="60" applyFont="1" applyBorder="1" applyAlignment="1">
      <alignment horizontal="center" vertical="center"/>
      <protection/>
    </xf>
    <xf numFmtId="0" fontId="0" fillId="0" borderId="42" xfId="60" applyFont="1" applyBorder="1" applyAlignment="1">
      <alignment horizontal="center" vertical="center"/>
      <protection/>
    </xf>
    <xf numFmtId="0" fontId="0" fillId="0" borderId="25" xfId="60" applyFont="1" applyBorder="1" applyAlignment="1">
      <alignment horizontal="center" vertical="center"/>
      <protection/>
    </xf>
    <xf numFmtId="0" fontId="0" fillId="0" borderId="43" xfId="60" applyFont="1" applyBorder="1" applyAlignment="1">
      <alignment horizontal="center" vertical="center"/>
      <protection/>
    </xf>
    <xf numFmtId="0" fontId="0" fillId="0" borderId="26" xfId="60" applyFont="1" applyBorder="1" applyAlignment="1">
      <alignment horizontal="center" vertical="center"/>
      <protection/>
    </xf>
    <xf numFmtId="0" fontId="0" fillId="0" borderId="27" xfId="60" applyFont="1" applyBorder="1" applyAlignment="1">
      <alignment horizontal="center" vertical="center"/>
      <protection/>
    </xf>
    <xf numFmtId="0" fontId="0" fillId="0" borderId="44" xfId="60" applyFont="1" applyBorder="1" applyAlignment="1">
      <alignment horizontal="center" vertical="center"/>
      <protection/>
    </xf>
    <xf numFmtId="0" fontId="0" fillId="0" borderId="45" xfId="60" applyFont="1" applyBorder="1" applyAlignment="1">
      <alignment horizontal="center" vertical="center"/>
      <protection/>
    </xf>
    <xf numFmtId="49" fontId="2" fillId="0" borderId="0" xfId="0" applyNumberFormat="1" applyFont="1" applyBorder="1" applyAlignment="1">
      <alignment horizontal="left" vertical="center" wrapText="1"/>
    </xf>
    <xf numFmtId="0" fontId="0" fillId="0" borderId="19" xfId="0" applyNumberFormat="1" applyFont="1" applyBorder="1" applyAlignment="1">
      <alignment horizontal="left" vertical="center" wrapText="1" indent="1"/>
    </xf>
    <xf numFmtId="49" fontId="0" fillId="0" borderId="0" xfId="0" applyNumberFormat="1" applyFont="1" applyAlignment="1">
      <alignment horizontal="left" vertical="center" wrapText="1"/>
    </xf>
    <xf numFmtId="0" fontId="0" fillId="0" borderId="35" xfId="0" applyFont="1" applyBorder="1" applyAlignment="1">
      <alignment horizontal="center" vertical="center" wrapText="1"/>
    </xf>
    <xf numFmtId="0" fontId="0" fillId="0" borderId="37" xfId="0" applyBorder="1" applyAlignment="1">
      <alignment horizontal="center" vertical="center" wrapText="1"/>
    </xf>
    <xf numFmtId="0" fontId="0" fillId="0" borderId="34" xfId="0" applyFont="1" applyBorder="1" applyAlignment="1">
      <alignment horizontal="center" vertical="center" wrapText="1"/>
    </xf>
    <xf numFmtId="0" fontId="0" fillId="0" borderId="11" xfId="0" applyBorder="1" applyAlignment="1">
      <alignment horizontal="center" vertical="center" wrapText="1"/>
    </xf>
    <xf numFmtId="164" fontId="0" fillId="0" borderId="0" xfId="0" applyNumberFormat="1" applyFont="1" applyAlignment="1" applyProtection="1">
      <alignment horizontal="center" vertical="center" wrapText="1"/>
      <protection locked="0"/>
    </xf>
    <xf numFmtId="49" fontId="0" fillId="0" borderId="29"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3" xfId="0" applyNumberFormat="1" applyFont="1" applyBorder="1" applyAlignment="1">
      <alignment horizontal="center" vertical="center" wrapText="1"/>
    </xf>
    <xf numFmtId="164" fontId="0" fillId="0" borderId="0" xfId="0" applyNumberFormat="1" applyFont="1" applyAlignment="1" applyProtection="1">
      <alignment horizontal="right"/>
      <protection locked="0"/>
    </xf>
    <xf numFmtId="164" fontId="0" fillId="0" borderId="28" xfId="0" applyNumberFormat="1" applyFont="1" applyBorder="1" applyAlignment="1">
      <alignment horizontal="center" vertical="center" wrapText="1"/>
    </xf>
    <xf numFmtId="164" fontId="0" fillId="0" borderId="19" xfId="0" applyNumberFormat="1" applyFont="1" applyBorder="1" applyAlignment="1">
      <alignment horizontal="center" vertical="center" wrapText="1"/>
    </xf>
    <xf numFmtId="164" fontId="0" fillId="0" borderId="29" xfId="0" applyNumberFormat="1" applyFont="1" applyBorder="1" applyAlignment="1">
      <alignment horizontal="center" vertical="center" wrapText="1"/>
    </xf>
    <xf numFmtId="164" fontId="0" fillId="0" borderId="32"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33" xfId="0" applyNumberFormat="1" applyFont="1" applyBorder="1" applyAlignment="1">
      <alignment horizontal="center" vertical="center" wrapText="1"/>
    </xf>
    <xf numFmtId="0" fontId="4" fillId="0" borderId="0" xfId="0" applyFont="1" applyAlignment="1">
      <alignment horizontal="left"/>
    </xf>
    <xf numFmtId="0" fontId="22" fillId="0" borderId="0" xfId="0" applyFont="1" applyAlignment="1">
      <alignment horizontal="left" vertical="center"/>
    </xf>
    <xf numFmtId="0" fontId="0" fillId="0" borderId="0" xfId="0" applyFont="1" applyAlignment="1">
      <alignment horizontal="justify" vertical="center"/>
    </xf>
    <xf numFmtId="0" fontId="0" fillId="33" borderId="0" xfId="0" applyFont="1" applyFill="1" applyBorder="1" applyAlignment="1">
      <alignment horizontal="justify" vertical="center" wrapText="1"/>
    </xf>
    <xf numFmtId="0" fontId="0" fillId="0" borderId="0" xfId="0" applyFont="1" applyAlignment="1">
      <alignment horizontal="justify" vertical="center" wrapText="1"/>
    </xf>
    <xf numFmtId="0" fontId="0" fillId="35" borderId="0" xfId="0" applyFont="1" applyFill="1" applyAlignment="1">
      <alignment horizontal="justify" vertical="center" wrapText="1"/>
    </xf>
    <xf numFmtId="0" fontId="0" fillId="35" borderId="0" xfId="0" applyFont="1" applyFill="1" applyAlignment="1">
      <alignment horizontal="justify" vertical="center"/>
    </xf>
    <xf numFmtId="0" fontId="0" fillId="0" borderId="0" xfId="0" applyFont="1" applyAlignment="1">
      <alignment horizontal="left" vertical="center" wrapText="1"/>
    </xf>
    <xf numFmtId="0" fontId="0" fillId="0" borderId="0" xfId="0" applyFont="1" applyAlignment="1">
      <alignment horizontal="left" vertical="center"/>
    </xf>
    <xf numFmtId="0" fontId="27" fillId="0" borderId="0" xfId="0" applyFont="1" applyAlignment="1">
      <alignment horizontal="justify" vertical="center" wrapText="1"/>
    </xf>
    <xf numFmtId="0" fontId="27" fillId="33" borderId="0" xfId="0" applyFont="1" applyFill="1" applyAlignment="1">
      <alignment horizontal="justify" vertical="center"/>
    </xf>
    <xf numFmtId="0" fontId="21"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33" borderId="0" xfId="0" applyFont="1" applyFill="1" applyAlignment="1">
      <alignment horizontal="justify" vertical="center" wrapText="1"/>
    </xf>
    <xf numFmtId="0" fontId="0" fillId="35" borderId="0" xfId="0" applyFont="1" applyFill="1" applyAlignment="1">
      <alignment horizontal="left" vertical="center" wrapText="1"/>
    </xf>
    <xf numFmtId="0" fontId="0" fillId="35" borderId="0" xfId="55" applyFont="1" applyFill="1" applyAlignment="1">
      <alignment horizontal="left" vertical="center" wrapText="1"/>
      <protection/>
    </xf>
    <xf numFmtId="0" fontId="0" fillId="0" borderId="0" xfId="0" applyFont="1" applyAlignment="1">
      <alignment horizontal="left"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3 2" xfId="57"/>
    <cellStyle name="Normal 3 3" xfId="58"/>
    <cellStyle name="Normal_25_13" xfId="59"/>
    <cellStyle name="Normal_26_12" xfId="60"/>
    <cellStyle name="Normal_CCT_ II.13" xfId="61"/>
    <cellStyle name="Normal_Hoja1" xfId="62"/>
    <cellStyle name="Normal_Hoja1_11_12" xfId="63"/>
    <cellStyle name="Normal_Hoja1_13_12" xfId="64"/>
    <cellStyle name="Normal_Hoja1_15_12" xfId="65"/>
    <cellStyle name="Normal_Hoja1_17_12" xfId="66"/>
    <cellStyle name="Normal_Hoja1_19_12" xfId="67"/>
    <cellStyle name="Normal_Hoja1_21_12" xfId="68"/>
    <cellStyle name="Normal_Hoja1_26_12" xfId="69"/>
    <cellStyle name="Normal_Hoja1_8_12" xfId="70"/>
    <cellStyle name="Normal_Hoja1_CCT_FunxCNAE2009S1" xfId="71"/>
    <cellStyle name="Normal_TABLA2.10_2015" xfId="72"/>
    <cellStyle name="Normal_Tablas_PR_31-12-2010"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56</xdr:row>
      <xdr:rowOff>76200</xdr:rowOff>
    </xdr:to>
    <xdr:pic>
      <xdr:nvPicPr>
        <xdr:cNvPr id="1" name="Imagen 2"/>
        <xdr:cNvPicPr preferRelativeResize="1">
          <a:picLocks noChangeAspect="1"/>
        </xdr:cNvPicPr>
      </xdr:nvPicPr>
      <xdr:blipFill>
        <a:blip r:embed="rId1"/>
        <a:stretch>
          <a:fillRect/>
        </a:stretch>
      </xdr:blipFill>
      <xdr:spPr>
        <a:xfrm>
          <a:off x="0" y="0"/>
          <a:ext cx="6858000" cy="914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mites.gob.es/estadisticas/cct/Notas_Metodologicas.pdf"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J1" sqref="J1"/>
    </sheetView>
  </sheetViews>
  <sheetFormatPr defaultColWidth="11.421875" defaultRowHeight="12.75"/>
  <cols>
    <col min="1" max="16384" width="11.421875" style="48" customWidth="1"/>
  </cols>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10.xml><?xml version="1.0" encoding="utf-8"?>
<worksheet xmlns="http://schemas.openxmlformats.org/spreadsheetml/2006/main" xmlns:r="http://schemas.openxmlformats.org/officeDocument/2006/relationships">
  <dimension ref="A1:H44"/>
  <sheetViews>
    <sheetView showGridLines="0" zoomScalePageLayoutView="0" workbookViewId="0" topLeftCell="A1">
      <selection activeCell="A1" sqref="A1:C1"/>
    </sheetView>
  </sheetViews>
  <sheetFormatPr defaultColWidth="11.421875" defaultRowHeight="12.75"/>
  <cols>
    <col min="1" max="1" width="26.8515625" style="280" customWidth="1"/>
    <col min="2" max="5" width="14.140625" style="289" customWidth="1"/>
    <col min="6" max="6" width="14.140625" style="290" customWidth="1"/>
    <col min="7" max="16384" width="11.421875" style="280" customWidth="1"/>
  </cols>
  <sheetData>
    <row r="1" spans="1:6" ht="15">
      <c r="A1" s="669" t="s">
        <v>138</v>
      </c>
      <c r="B1" s="670"/>
      <c r="C1" s="680"/>
      <c r="D1" s="256"/>
      <c r="E1" s="256"/>
      <c r="F1" s="74" t="s">
        <v>139</v>
      </c>
    </row>
    <row r="3" spans="1:8" ht="12">
      <c r="A3" s="281"/>
      <c r="B3" s="282"/>
      <c r="C3" s="282"/>
      <c r="D3" s="282"/>
      <c r="E3" s="282"/>
      <c r="F3" s="198" t="s">
        <v>140</v>
      </c>
      <c r="G3" s="282"/>
      <c r="H3" s="282"/>
    </row>
    <row r="4" spans="1:8" ht="12">
      <c r="A4" s="281"/>
      <c r="B4" s="282"/>
      <c r="C4" s="282"/>
      <c r="D4" s="282"/>
      <c r="E4" s="282"/>
      <c r="F4" s="198" t="s">
        <v>341</v>
      </c>
      <c r="G4" s="282"/>
      <c r="H4" s="282"/>
    </row>
    <row r="5" spans="1:8" ht="12">
      <c r="A5" s="281"/>
      <c r="B5" s="283"/>
      <c r="C5" s="283"/>
      <c r="D5" s="283"/>
      <c r="E5" s="283"/>
      <c r="F5" s="283"/>
      <c r="G5" s="282"/>
      <c r="H5" s="282"/>
    </row>
    <row r="6" spans="1:6" ht="34.5" customHeight="1">
      <c r="A6" s="692" t="s">
        <v>825</v>
      </c>
      <c r="B6" s="692"/>
      <c r="C6" s="692"/>
      <c r="D6" s="692"/>
      <c r="E6" s="692"/>
      <c r="F6" s="692"/>
    </row>
    <row r="7" spans="1:6" ht="12">
      <c r="A7" s="284"/>
      <c r="B7" s="285"/>
      <c r="C7" s="285"/>
      <c r="D7" s="285"/>
      <c r="E7" s="285"/>
      <c r="F7" s="286"/>
    </row>
    <row r="8" spans="1:6" ht="45" customHeight="1">
      <c r="A8" s="262" t="s">
        <v>358</v>
      </c>
      <c r="B8" s="287" t="s">
        <v>144</v>
      </c>
      <c r="C8" s="287" t="s">
        <v>359</v>
      </c>
      <c r="D8" s="287" t="s">
        <v>145</v>
      </c>
      <c r="E8" s="610" t="s">
        <v>360</v>
      </c>
      <c r="F8" s="611" t="s">
        <v>361</v>
      </c>
    </row>
    <row r="9" spans="1:6" ht="12">
      <c r="A9" s="288" t="s">
        <v>362</v>
      </c>
      <c r="B9" s="289" t="s">
        <v>363</v>
      </c>
      <c r="C9" s="289" t="s">
        <v>363</v>
      </c>
      <c r="D9" s="289" t="s">
        <v>363</v>
      </c>
      <c r="E9" s="289" t="s">
        <v>363</v>
      </c>
      <c r="F9" s="290" t="s">
        <v>363</v>
      </c>
    </row>
    <row r="10" spans="1:6" ht="12">
      <c r="A10" s="291" t="s">
        <v>10</v>
      </c>
      <c r="B10" s="292">
        <v>4727</v>
      </c>
      <c r="C10" s="292">
        <v>1224343</v>
      </c>
      <c r="D10" s="292">
        <v>11543242</v>
      </c>
      <c r="E10" s="293">
        <v>1.45</v>
      </c>
      <c r="F10" s="293">
        <v>1.61</v>
      </c>
    </row>
    <row r="11" spans="1:6" ht="12">
      <c r="A11" s="294" t="s">
        <v>362</v>
      </c>
      <c r="B11" s="295" t="s">
        <v>363</v>
      </c>
      <c r="C11" s="295" t="s">
        <v>363</v>
      </c>
      <c r="D11" s="296" t="s">
        <v>363</v>
      </c>
      <c r="E11" s="297"/>
      <c r="F11" s="297" t="s">
        <v>363</v>
      </c>
    </row>
    <row r="12" spans="1:6" ht="12">
      <c r="A12" s="291" t="s">
        <v>364</v>
      </c>
      <c r="B12" s="295" t="s">
        <v>363</v>
      </c>
      <c r="C12" s="295" t="s">
        <v>363</v>
      </c>
      <c r="D12" s="295" t="s">
        <v>363</v>
      </c>
      <c r="E12" s="297"/>
      <c r="F12" s="297" t="s">
        <v>363</v>
      </c>
    </row>
    <row r="13" spans="1:6" ht="12">
      <c r="A13" s="294" t="s">
        <v>362</v>
      </c>
      <c r="B13" s="295" t="s">
        <v>363</v>
      </c>
      <c r="C13" s="295" t="s">
        <v>363</v>
      </c>
      <c r="D13" s="295" t="s">
        <v>363</v>
      </c>
      <c r="E13" s="297"/>
      <c r="F13" s="297" t="s">
        <v>363</v>
      </c>
    </row>
    <row r="14" spans="1:6" ht="12">
      <c r="A14" s="291" t="s">
        <v>365</v>
      </c>
      <c r="B14" s="292">
        <v>3640</v>
      </c>
      <c r="C14" s="292">
        <v>3640</v>
      </c>
      <c r="D14" s="292">
        <v>806999</v>
      </c>
      <c r="E14" s="293">
        <v>1.26</v>
      </c>
      <c r="F14" s="293">
        <v>1.58</v>
      </c>
    </row>
    <row r="15" spans="1:6" s="301" customFormat="1" ht="12">
      <c r="A15" s="298" t="s">
        <v>362</v>
      </c>
      <c r="B15" s="299" t="s">
        <v>363</v>
      </c>
      <c r="C15" s="299" t="s">
        <v>363</v>
      </c>
      <c r="D15" s="299" t="s">
        <v>363</v>
      </c>
      <c r="E15" s="300"/>
      <c r="F15" s="300" t="s">
        <v>363</v>
      </c>
    </row>
    <row r="16" spans="1:6" ht="12">
      <c r="A16" s="294" t="s">
        <v>366</v>
      </c>
      <c r="B16" s="302">
        <v>2592</v>
      </c>
      <c r="C16" s="302">
        <v>2592</v>
      </c>
      <c r="D16" s="302">
        <v>330820</v>
      </c>
      <c r="E16" s="303">
        <v>1.26</v>
      </c>
      <c r="F16" s="303">
        <v>1.6</v>
      </c>
    </row>
    <row r="17" spans="1:6" ht="12">
      <c r="A17" s="294" t="s">
        <v>367</v>
      </c>
      <c r="B17" s="302">
        <v>825</v>
      </c>
      <c r="C17" s="302">
        <v>825</v>
      </c>
      <c r="D17" s="302">
        <v>195259</v>
      </c>
      <c r="E17" s="297">
        <v>1.17</v>
      </c>
      <c r="F17" s="303">
        <v>1.42</v>
      </c>
    </row>
    <row r="18" spans="1:6" ht="12">
      <c r="A18" s="294" t="s">
        <v>368</v>
      </c>
      <c r="B18" s="302">
        <v>223</v>
      </c>
      <c r="C18" s="302">
        <v>223</v>
      </c>
      <c r="D18" s="302">
        <v>280920</v>
      </c>
      <c r="E18" s="297">
        <v>1.32</v>
      </c>
      <c r="F18" s="303">
        <v>1.68</v>
      </c>
    </row>
    <row r="19" spans="1:6" ht="12">
      <c r="A19" s="294" t="s">
        <v>362</v>
      </c>
      <c r="B19" s="295" t="s">
        <v>363</v>
      </c>
      <c r="C19" s="295" t="s">
        <v>363</v>
      </c>
      <c r="D19" s="295" t="s">
        <v>363</v>
      </c>
      <c r="E19" s="293"/>
      <c r="F19" s="297" t="s">
        <v>363</v>
      </c>
    </row>
    <row r="20" spans="1:6" ht="22.5">
      <c r="A20" s="200" t="s">
        <v>356</v>
      </c>
      <c r="B20" s="292">
        <v>1087</v>
      </c>
      <c r="C20" s="292">
        <v>1220703</v>
      </c>
      <c r="D20" s="292">
        <v>10736243</v>
      </c>
      <c r="E20" s="304">
        <v>1.46</v>
      </c>
      <c r="F20" s="293">
        <v>1.62</v>
      </c>
    </row>
    <row r="21" spans="1:6" ht="12">
      <c r="A21" s="294" t="s">
        <v>362</v>
      </c>
      <c r="B21" s="295" t="s">
        <v>363</v>
      </c>
      <c r="C21" s="295" t="s">
        <v>363</v>
      </c>
      <c r="D21" s="295" t="s">
        <v>363</v>
      </c>
      <c r="E21" s="303" t="s">
        <v>363</v>
      </c>
      <c r="F21" s="297" t="s">
        <v>363</v>
      </c>
    </row>
    <row r="22" spans="1:6" ht="12">
      <c r="A22" s="294" t="s">
        <v>369</v>
      </c>
      <c r="B22" s="302">
        <v>102</v>
      </c>
      <c r="C22" s="302">
        <v>569</v>
      </c>
      <c r="D22" s="302">
        <v>290808</v>
      </c>
      <c r="E22" s="303">
        <v>1.13</v>
      </c>
      <c r="F22" s="303">
        <v>1.16</v>
      </c>
    </row>
    <row r="23" spans="1:6" ht="12">
      <c r="A23" s="294" t="s">
        <v>366</v>
      </c>
      <c r="B23" s="302">
        <v>29</v>
      </c>
      <c r="C23" s="302">
        <v>81</v>
      </c>
      <c r="D23" s="302">
        <v>6564</v>
      </c>
      <c r="E23" s="303">
        <v>1.19</v>
      </c>
      <c r="F23" s="303">
        <v>2.3</v>
      </c>
    </row>
    <row r="24" spans="1:6" ht="12">
      <c r="A24" s="294" t="s">
        <v>367</v>
      </c>
      <c r="B24" s="302">
        <v>13</v>
      </c>
      <c r="C24" s="302">
        <v>57</v>
      </c>
      <c r="D24" s="302">
        <v>7332</v>
      </c>
      <c r="E24" s="297">
        <v>0.91</v>
      </c>
      <c r="F24" s="303">
        <v>0.91</v>
      </c>
    </row>
    <row r="25" spans="1:6" ht="12">
      <c r="A25" s="294" t="s">
        <v>368</v>
      </c>
      <c r="B25" s="302">
        <v>60</v>
      </c>
      <c r="C25" s="302">
        <v>431</v>
      </c>
      <c r="D25" s="302">
        <v>276912</v>
      </c>
      <c r="E25" s="303">
        <v>1.14</v>
      </c>
      <c r="F25" s="303">
        <v>1.14</v>
      </c>
    </row>
    <row r="26" spans="1:6" ht="12">
      <c r="A26" s="294" t="s">
        <v>362</v>
      </c>
      <c r="B26" s="295" t="s">
        <v>363</v>
      </c>
      <c r="C26" s="295" t="s">
        <v>363</v>
      </c>
      <c r="D26" s="295" t="s">
        <v>363</v>
      </c>
      <c r="E26" s="297" t="s">
        <v>363</v>
      </c>
      <c r="F26" s="297" t="s">
        <v>363</v>
      </c>
    </row>
    <row r="27" spans="1:6" ht="12">
      <c r="A27" s="294" t="s">
        <v>370</v>
      </c>
      <c r="B27" s="305">
        <v>0</v>
      </c>
      <c r="C27" s="305">
        <v>0</v>
      </c>
      <c r="D27" s="305">
        <v>0</v>
      </c>
      <c r="E27" s="305">
        <v>0</v>
      </c>
      <c r="F27" s="305">
        <v>0</v>
      </c>
    </row>
    <row r="28" spans="1:6" ht="12">
      <c r="A28" s="294" t="s">
        <v>371</v>
      </c>
      <c r="B28" s="302">
        <v>641</v>
      </c>
      <c r="C28" s="302">
        <v>559760</v>
      </c>
      <c r="D28" s="302">
        <v>3896024</v>
      </c>
      <c r="E28" s="303">
        <v>1.47</v>
      </c>
      <c r="F28" s="303">
        <v>1.58</v>
      </c>
    </row>
    <row r="29" spans="1:6" ht="12">
      <c r="A29" s="294" t="s">
        <v>372</v>
      </c>
      <c r="B29" s="302">
        <v>256</v>
      </c>
      <c r="C29" s="302">
        <v>341531</v>
      </c>
      <c r="D29" s="302">
        <v>2513980</v>
      </c>
      <c r="E29" s="297">
        <v>1.6997351045732305</v>
      </c>
      <c r="F29" s="303">
        <v>1.8281442254910543</v>
      </c>
    </row>
    <row r="30" spans="1:6" ht="12">
      <c r="A30" s="294" t="s">
        <v>373</v>
      </c>
      <c r="B30" s="302">
        <v>253</v>
      </c>
      <c r="C30" s="302">
        <v>341422</v>
      </c>
      <c r="D30" s="302">
        <v>2508738</v>
      </c>
      <c r="E30" s="303">
        <v>1.7</v>
      </c>
      <c r="F30" s="303">
        <v>1.83</v>
      </c>
    </row>
    <row r="31" spans="1:6" ht="12">
      <c r="A31" s="294" t="s">
        <v>374</v>
      </c>
      <c r="B31" s="302">
        <v>3</v>
      </c>
      <c r="C31" s="302">
        <v>109</v>
      </c>
      <c r="D31" s="302">
        <v>5242</v>
      </c>
      <c r="E31" s="297">
        <v>0.87</v>
      </c>
      <c r="F31" s="303">
        <v>0.94</v>
      </c>
    </row>
    <row r="32" spans="1:6" ht="12">
      <c r="A32" s="294" t="s">
        <v>375</v>
      </c>
      <c r="B32" s="302">
        <v>88</v>
      </c>
      <c r="C32" s="302">
        <v>318843</v>
      </c>
      <c r="D32" s="302">
        <v>4035431</v>
      </c>
      <c r="E32" s="297">
        <v>1.33</v>
      </c>
      <c r="F32" s="303">
        <v>1.55</v>
      </c>
    </row>
    <row r="33" spans="1:6" ht="12">
      <c r="A33" s="294" t="s">
        <v>362</v>
      </c>
      <c r="B33" s="295" t="s">
        <v>363</v>
      </c>
      <c r="C33" s="295" t="s">
        <v>363</v>
      </c>
      <c r="D33" s="295" t="s">
        <v>363</v>
      </c>
      <c r="E33" s="303" t="s">
        <v>363</v>
      </c>
      <c r="F33" s="297" t="s">
        <v>363</v>
      </c>
    </row>
    <row r="34" spans="1:6" ht="12">
      <c r="A34" s="291" t="s">
        <v>376</v>
      </c>
      <c r="B34" s="295" t="s">
        <v>363</v>
      </c>
      <c r="C34" s="295" t="s">
        <v>363</v>
      </c>
      <c r="D34" s="295" t="s">
        <v>363</v>
      </c>
      <c r="E34" s="303" t="s">
        <v>363</v>
      </c>
      <c r="F34" s="297" t="s">
        <v>363</v>
      </c>
    </row>
    <row r="35" spans="1:6" ht="12">
      <c r="A35" s="294" t="s">
        <v>362</v>
      </c>
      <c r="B35" s="295" t="s">
        <v>363</v>
      </c>
      <c r="C35" s="295" t="s">
        <v>363</v>
      </c>
      <c r="D35" s="295" t="s">
        <v>363</v>
      </c>
      <c r="E35" s="303" t="s">
        <v>363</v>
      </c>
      <c r="F35" s="297" t="s">
        <v>363</v>
      </c>
    </row>
    <row r="36" spans="1:6" ht="12">
      <c r="A36" s="294" t="s">
        <v>377</v>
      </c>
      <c r="B36" s="302">
        <v>3262</v>
      </c>
      <c r="C36" s="302">
        <v>562433</v>
      </c>
      <c r="D36" s="302">
        <v>4233408</v>
      </c>
      <c r="E36" s="297">
        <v>1.45</v>
      </c>
      <c r="F36" s="303">
        <v>1.58</v>
      </c>
    </row>
    <row r="37" spans="1:6" ht="12">
      <c r="A37" s="294" t="s">
        <v>378</v>
      </c>
      <c r="B37" s="302">
        <v>1091</v>
      </c>
      <c r="C37" s="302">
        <v>342304</v>
      </c>
      <c r="D37" s="302">
        <v>2711329</v>
      </c>
      <c r="E37" s="303">
        <v>1.66</v>
      </c>
      <c r="F37" s="303">
        <v>1.8</v>
      </c>
    </row>
    <row r="38" spans="1:6" ht="12">
      <c r="A38" s="294" t="s">
        <v>379</v>
      </c>
      <c r="B38" s="302">
        <v>374</v>
      </c>
      <c r="C38" s="302">
        <v>319606</v>
      </c>
      <c r="D38" s="302">
        <v>4598505</v>
      </c>
      <c r="E38" s="297">
        <v>1.32</v>
      </c>
      <c r="F38" s="303">
        <v>1.54</v>
      </c>
    </row>
    <row r="39" spans="1:6" ht="12">
      <c r="A39" s="306" t="s">
        <v>362</v>
      </c>
      <c r="B39" s="307"/>
      <c r="C39" s="307"/>
      <c r="D39" s="307"/>
      <c r="E39" s="308"/>
      <c r="F39" s="309"/>
    </row>
    <row r="40" spans="1:5" ht="12">
      <c r="A40" s="227"/>
      <c r="E40" s="297"/>
    </row>
    <row r="41" ht="12">
      <c r="E41" s="303"/>
    </row>
    <row r="42" ht="12">
      <c r="E42" s="303"/>
    </row>
    <row r="43" ht="12">
      <c r="E43" s="303"/>
    </row>
    <row r="44" ht="12">
      <c r="E44" s="310"/>
    </row>
  </sheetData>
  <sheetProtection/>
  <mergeCells count="2">
    <mergeCell ref="A1:C1"/>
    <mergeCell ref="A6:F6"/>
  </mergeCells>
  <printOptions/>
  <pageMargins left="0.1968503937007874" right="0" top="0.3937007874015748" bottom="0.5905511811023623" header="0" footer="0"/>
  <pageSetup fitToHeight="0"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C1"/>
    </sheetView>
  </sheetViews>
  <sheetFormatPr defaultColWidth="11.421875" defaultRowHeight="12.75"/>
  <cols>
    <col min="1" max="1" width="29.8515625" style="231" customWidth="1"/>
    <col min="2" max="4" width="14.7109375" style="295" customWidth="1"/>
    <col min="5" max="5" width="14.7109375" style="297" customWidth="1"/>
    <col min="6" max="6" width="14.7109375" style="323" customWidth="1"/>
    <col min="7" max="16384" width="11.421875" style="231" customWidth="1"/>
  </cols>
  <sheetData>
    <row r="1" spans="1:6" ht="15">
      <c r="A1" s="669" t="s">
        <v>138</v>
      </c>
      <c r="B1" s="669"/>
      <c r="C1" s="669"/>
      <c r="D1" s="256"/>
      <c r="E1" s="311"/>
      <c r="F1" s="74" t="s">
        <v>139</v>
      </c>
    </row>
    <row r="3" spans="1:8" s="294" customFormat="1" ht="11.25">
      <c r="A3" s="312"/>
      <c r="B3" s="313"/>
      <c r="C3" s="313"/>
      <c r="D3" s="313"/>
      <c r="E3" s="313"/>
      <c r="F3" s="198" t="s">
        <v>140</v>
      </c>
      <c r="G3" s="313"/>
      <c r="H3" s="313"/>
    </row>
    <row r="4" spans="1:8" s="294" customFormat="1" ht="11.25">
      <c r="A4" s="312"/>
      <c r="B4" s="313"/>
      <c r="C4" s="313"/>
      <c r="D4" s="313"/>
      <c r="E4" s="313"/>
      <c r="F4" s="198" t="s">
        <v>341</v>
      </c>
      <c r="G4" s="313"/>
      <c r="H4" s="313"/>
    </row>
    <row r="5" spans="1:8" s="294" customFormat="1" ht="11.25">
      <c r="A5" s="312"/>
      <c r="B5" s="314"/>
      <c r="C5" s="314"/>
      <c r="D5" s="314"/>
      <c r="E5" s="315"/>
      <c r="F5" s="314"/>
      <c r="G5" s="313"/>
      <c r="H5" s="313"/>
    </row>
    <row r="6" spans="1:6" s="294" customFormat="1" ht="34.5" customHeight="1">
      <c r="A6" s="692" t="s">
        <v>380</v>
      </c>
      <c r="B6" s="692"/>
      <c r="C6" s="692"/>
      <c r="D6" s="692"/>
      <c r="E6" s="692"/>
      <c r="F6" s="692"/>
    </row>
    <row r="7" spans="1:6" s="294" customFormat="1" ht="11.25">
      <c r="A7" s="316"/>
      <c r="B7" s="316"/>
      <c r="C7" s="316"/>
      <c r="D7" s="316"/>
      <c r="E7" s="317"/>
      <c r="F7" s="316"/>
    </row>
    <row r="8" spans="1:6" s="294" customFormat="1" ht="45" customHeight="1">
      <c r="A8" s="262" t="s">
        <v>381</v>
      </c>
      <c r="B8" s="261" t="s">
        <v>144</v>
      </c>
      <c r="C8" s="261" t="s">
        <v>359</v>
      </c>
      <c r="D8" s="261" t="s">
        <v>145</v>
      </c>
      <c r="E8" s="318" t="s">
        <v>360</v>
      </c>
      <c r="F8" s="262" t="s">
        <v>361</v>
      </c>
    </row>
    <row r="9" spans="1:6" ht="22.5" customHeight="1">
      <c r="A9" s="291" t="s">
        <v>10</v>
      </c>
      <c r="B9" s="319">
        <v>4727</v>
      </c>
      <c r="C9" s="319">
        <v>1224343</v>
      </c>
      <c r="D9" s="319">
        <v>11543242</v>
      </c>
      <c r="E9" s="320">
        <v>1.45</v>
      </c>
      <c r="F9" s="320">
        <v>1.61</v>
      </c>
    </row>
    <row r="10" spans="1:6" ht="22.5" customHeight="1">
      <c r="A10" s="294" t="s">
        <v>382</v>
      </c>
      <c r="B10" s="321">
        <v>3</v>
      </c>
      <c r="C10" s="321">
        <v>3</v>
      </c>
      <c r="D10" s="321">
        <v>269</v>
      </c>
      <c r="E10" s="315">
        <v>-0.5</v>
      </c>
      <c r="F10" s="315">
        <v>-0.5</v>
      </c>
    </row>
    <row r="11" spans="1:6" ht="11.25">
      <c r="A11" s="294" t="s">
        <v>383</v>
      </c>
      <c r="B11" s="321">
        <v>1075</v>
      </c>
      <c r="C11" s="321">
        <v>296267</v>
      </c>
      <c r="D11" s="296">
        <v>2660513</v>
      </c>
      <c r="E11" s="315">
        <v>0</v>
      </c>
      <c r="F11" s="315">
        <v>0</v>
      </c>
    </row>
    <row r="12" spans="1:6" ht="11.25">
      <c r="A12" s="294" t="s">
        <v>384</v>
      </c>
      <c r="B12" s="321">
        <v>143</v>
      </c>
      <c r="C12" s="321">
        <v>17124</v>
      </c>
      <c r="D12" s="321">
        <v>218045</v>
      </c>
      <c r="E12" s="315">
        <v>0.25</v>
      </c>
      <c r="F12" s="315">
        <v>0.25</v>
      </c>
    </row>
    <row r="13" spans="1:6" ht="11.25">
      <c r="A13" s="294" t="s">
        <v>385</v>
      </c>
      <c r="B13" s="321">
        <v>894</v>
      </c>
      <c r="C13" s="321">
        <v>62004</v>
      </c>
      <c r="D13" s="321">
        <v>1110716</v>
      </c>
      <c r="E13" s="315">
        <v>0.8</v>
      </c>
      <c r="F13" s="315">
        <v>0.8</v>
      </c>
    </row>
    <row r="14" spans="1:6" ht="11.25">
      <c r="A14" s="294" t="s">
        <v>386</v>
      </c>
      <c r="B14" s="321">
        <v>920</v>
      </c>
      <c r="C14" s="321">
        <v>193952</v>
      </c>
      <c r="D14" s="321">
        <v>2795687</v>
      </c>
      <c r="E14" s="315">
        <v>1.17</v>
      </c>
      <c r="F14" s="315">
        <v>1.19</v>
      </c>
    </row>
    <row r="15" spans="1:6" ht="11.25">
      <c r="A15" s="294" t="s">
        <v>387</v>
      </c>
      <c r="B15" s="321">
        <v>584</v>
      </c>
      <c r="C15" s="321">
        <v>296418</v>
      </c>
      <c r="D15" s="321">
        <v>1599096</v>
      </c>
      <c r="E15" s="315">
        <v>1.86</v>
      </c>
      <c r="F15" s="315">
        <v>1.87</v>
      </c>
    </row>
    <row r="16" spans="1:6" ht="11.25">
      <c r="A16" s="294" t="s">
        <v>388</v>
      </c>
      <c r="B16" s="321">
        <v>307</v>
      </c>
      <c r="C16" s="321">
        <v>183663</v>
      </c>
      <c r="D16" s="321">
        <v>1366474</v>
      </c>
      <c r="E16" s="315">
        <v>2.41</v>
      </c>
      <c r="F16" s="315">
        <v>2.43</v>
      </c>
    </row>
    <row r="17" spans="1:6" ht="11.25">
      <c r="A17" s="294" t="s">
        <v>389</v>
      </c>
      <c r="B17" s="321">
        <v>200</v>
      </c>
      <c r="C17" s="321">
        <v>33694</v>
      </c>
      <c r="D17" s="321">
        <v>389195</v>
      </c>
      <c r="E17" s="315">
        <v>2.81</v>
      </c>
      <c r="F17" s="315">
        <v>2.9</v>
      </c>
    </row>
    <row r="18" spans="1:6" ht="11.25">
      <c r="A18" s="294" t="s">
        <v>390</v>
      </c>
      <c r="B18" s="321">
        <v>601</v>
      </c>
      <c r="C18" s="321">
        <v>141218</v>
      </c>
      <c r="D18" s="321">
        <v>1403247</v>
      </c>
      <c r="E18" s="315">
        <v>3.64</v>
      </c>
      <c r="F18" s="315">
        <v>4.93</v>
      </c>
    </row>
    <row r="19" spans="1:6" ht="22.5" customHeight="1">
      <c r="A19" s="291" t="s">
        <v>4</v>
      </c>
      <c r="B19" s="319">
        <v>3640</v>
      </c>
      <c r="C19" s="319">
        <v>3640</v>
      </c>
      <c r="D19" s="319">
        <v>806999</v>
      </c>
      <c r="E19" s="320">
        <v>1.26</v>
      </c>
      <c r="F19" s="320">
        <v>1.58</v>
      </c>
    </row>
    <row r="20" spans="1:6" ht="22.5" customHeight="1">
      <c r="A20" s="294" t="s">
        <v>382</v>
      </c>
      <c r="B20" s="321">
        <v>3</v>
      </c>
      <c r="C20" s="321">
        <v>3</v>
      </c>
      <c r="D20" s="321">
        <v>269</v>
      </c>
      <c r="E20" s="315">
        <v>-0.5</v>
      </c>
      <c r="F20" s="315">
        <v>-0.5</v>
      </c>
    </row>
    <row r="21" spans="1:6" ht="11.25">
      <c r="A21" s="294" t="s">
        <v>383</v>
      </c>
      <c r="B21" s="321">
        <v>869</v>
      </c>
      <c r="C21" s="321">
        <v>869</v>
      </c>
      <c r="D21" s="321">
        <v>182715</v>
      </c>
      <c r="E21" s="315">
        <v>0</v>
      </c>
      <c r="F21" s="315">
        <v>0</v>
      </c>
    </row>
    <row r="22" spans="1:6" ht="11.25">
      <c r="A22" s="294" t="s">
        <v>384</v>
      </c>
      <c r="B22" s="321">
        <v>107</v>
      </c>
      <c r="C22" s="321">
        <v>107</v>
      </c>
      <c r="D22" s="321">
        <v>26683</v>
      </c>
      <c r="E22" s="315">
        <v>0.26</v>
      </c>
      <c r="F22" s="315">
        <v>0.26</v>
      </c>
    </row>
    <row r="23" spans="1:6" ht="11.25">
      <c r="A23" s="294" t="s">
        <v>385</v>
      </c>
      <c r="B23" s="321">
        <v>783</v>
      </c>
      <c r="C23" s="321">
        <v>783</v>
      </c>
      <c r="D23" s="321">
        <v>212678</v>
      </c>
      <c r="E23" s="315">
        <v>0.83</v>
      </c>
      <c r="F23" s="315">
        <v>0.83</v>
      </c>
    </row>
    <row r="24" spans="1:6" ht="11.25">
      <c r="A24" s="294" t="s">
        <v>386</v>
      </c>
      <c r="B24" s="321">
        <v>689</v>
      </c>
      <c r="C24" s="321">
        <v>689</v>
      </c>
      <c r="D24" s="321">
        <v>128548</v>
      </c>
      <c r="E24" s="315">
        <v>1.2</v>
      </c>
      <c r="F24" s="315">
        <v>1.21</v>
      </c>
    </row>
    <row r="25" spans="1:6" ht="11.25">
      <c r="A25" s="294" t="s">
        <v>387</v>
      </c>
      <c r="B25" s="321">
        <v>401</v>
      </c>
      <c r="C25" s="321">
        <v>401</v>
      </c>
      <c r="D25" s="321">
        <v>84078</v>
      </c>
      <c r="E25" s="315">
        <v>1.86</v>
      </c>
      <c r="F25" s="315">
        <v>1.9</v>
      </c>
    </row>
    <row r="26" spans="1:6" ht="11.25">
      <c r="A26" s="294" t="s">
        <v>388</v>
      </c>
      <c r="B26" s="321">
        <v>175</v>
      </c>
      <c r="C26" s="321">
        <v>175</v>
      </c>
      <c r="D26" s="321">
        <v>37431</v>
      </c>
      <c r="E26" s="315">
        <v>2.14</v>
      </c>
      <c r="F26" s="315">
        <v>2.31</v>
      </c>
    </row>
    <row r="27" spans="1:6" ht="11.25">
      <c r="A27" s="294" t="s">
        <v>389</v>
      </c>
      <c r="B27" s="321">
        <v>142</v>
      </c>
      <c r="C27" s="321">
        <v>142</v>
      </c>
      <c r="D27" s="321">
        <v>24723</v>
      </c>
      <c r="E27" s="315">
        <v>2.85</v>
      </c>
      <c r="F27" s="315">
        <v>2.94</v>
      </c>
    </row>
    <row r="28" spans="1:6" ht="11.25">
      <c r="A28" s="294" t="s">
        <v>390</v>
      </c>
      <c r="B28" s="321">
        <v>471</v>
      </c>
      <c r="C28" s="321">
        <v>471</v>
      </c>
      <c r="D28" s="321">
        <v>109874</v>
      </c>
      <c r="E28" s="315">
        <v>3.38</v>
      </c>
      <c r="F28" s="315">
        <v>5.63</v>
      </c>
    </row>
    <row r="29" spans="1:6" ht="36" customHeight="1">
      <c r="A29" s="322" t="s">
        <v>356</v>
      </c>
      <c r="B29" s="319">
        <v>1087</v>
      </c>
      <c r="C29" s="319">
        <v>1220703</v>
      </c>
      <c r="D29" s="319">
        <v>10736243</v>
      </c>
      <c r="E29" s="320">
        <v>1.46</v>
      </c>
      <c r="F29" s="320">
        <v>1.62</v>
      </c>
    </row>
    <row r="30" spans="1:6" ht="22.5" customHeight="1">
      <c r="A30" s="294" t="s">
        <v>382</v>
      </c>
      <c r="B30" s="321">
        <v>0</v>
      </c>
      <c r="C30" s="321">
        <v>0</v>
      </c>
      <c r="D30" s="321">
        <v>0</v>
      </c>
      <c r="E30" s="321">
        <v>0</v>
      </c>
      <c r="F30" s="321">
        <v>0</v>
      </c>
    </row>
    <row r="31" spans="1:6" ht="11.25">
      <c r="A31" s="294" t="s">
        <v>383</v>
      </c>
      <c r="B31" s="321">
        <v>206</v>
      </c>
      <c r="C31" s="321">
        <v>295398</v>
      </c>
      <c r="D31" s="321">
        <v>2477798</v>
      </c>
      <c r="E31" s="315">
        <v>0</v>
      </c>
      <c r="F31" s="315">
        <v>0</v>
      </c>
    </row>
    <row r="32" spans="1:6" ht="11.25">
      <c r="A32" s="294" t="s">
        <v>384</v>
      </c>
      <c r="B32" s="321">
        <v>36</v>
      </c>
      <c r="C32" s="321">
        <v>17017</v>
      </c>
      <c r="D32" s="321">
        <v>191362</v>
      </c>
      <c r="E32" s="315">
        <v>0.24</v>
      </c>
      <c r="F32" s="315">
        <v>0.24</v>
      </c>
    </row>
    <row r="33" spans="1:6" ht="11.25">
      <c r="A33" s="294" t="s">
        <v>385</v>
      </c>
      <c r="B33" s="321">
        <v>111</v>
      </c>
      <c r="C33" s="321">
        <v>61221</v>
      </c>
      <c r="D33" s="321">
        <v>898038</v>
      </c>
      <c r="E33" s="315">
        <v>0.79</v>
      </c>
      <c r="F33" s="315">
        <v>0.79</v>
      </c>
    </row>
    <row r="34" spans="1:6" ht="11.25">
      <c r="A34" s="294" t="s">
        <v>386</v>
      </c>
      <c r="B34" s="321">
        <v>231</v>
      </c>
      <c r="C34" s="321">
        <v>193263</v>
      </c>
      <c r="D34" s="321">
        <v>2667139</v>
      </c>
      <c r="E34" s="315">
        <v>1.17</v>
      </c>
      <c r="F34" s="315">
        <v>1.19</v>
      </c>
    </row>
    <row r="35" spans="1:6" ht="11.25">
      <c r="A35" s="294" t="s">
        <v>387</v>
      </c>
      <c r="B35" s="321">
        <v>183</v>
      </c>
      <c r="C35" s="321">
        <v>296017</v>
      </c>
      <c r="D35" s="321">
        <v>1515018</v>
      </c>
      <c r="E35" s="315">
        <v>1.86</v>
      </c>
      <c r="F35" s="315">
        <v>1.87</v>
      </c>
    </row>
    <row r="36" spans="1:6" ht="11.25">
      <c r="A36" s="294" t="s">
        <v>388</v>
      </c>
      <c r="B36" s="321">
        <v>132</v>
      </c>
      <c r="C36" s="321">
        <v>183488</v>
      </c>
      <c r="D36" s="321">
        <v>1329043</v>
      </c>
      <c r="E36" s="315">
        <v>2.42</v>
      </c>
      <c r="F36" s="315">
        <v>2.44</v>
      </c>
    </row>
    <row r="37" spans="1:6" ht="11.25">
      <c r="A37" s="294" t="s">
        <v>389</v>
      </c>
      <c r="B37" s="321">
        <v>58</v>
      </c>
      <c r="C37" s="321">
        <v>33552</v>
      </c>
      <c r="D37" s="321">
        <v>364472</v>
      </c>
      <c r="E37" s="315">
        <v>2.81</v>
      </c>
      <c r="F37" s="315">
        <v>2.9</v>
      </c>
    </row>
    <row r="38" spans="1:6" ht="11.25">
      <c r="A38" s="294" t="s">
        <v>390</v>
      </c>
      <c r="B38" s="321">
        <v>130</v>
      </c>
      <c r="C38" s="321">
        <v>140747</v>
      </c>
      <c r="D38" s="321">
        <v>1293373</v>
      </c>
      <c r="E38" s="315">
        <v>3.66</v>
      </c>
      <c r="F38" s="315">
        <v>4.87</v>
      </c>
    </row>
    <row r="39" spans="1:6" ht="11.25">
      <c r="A39" s="306" t="s">
        <v>362</v>
      </c>
      <c r="B39" s="307" t="s">
        <v>363</v>
      </c>
      <c r="C39" s="307" t="s">
        <v>363</v>
      </c>
      <c r="D39" s="307" t="s">
        <v>363</v>
      </c>
      <c r="E39" s="308" t="s">
        <v>363</v>
      </c>
      <c r="F39" s="309" t="s">
        <v>363</v>
      </c>
    </row>
    <row r="40" ht="11.25">
      <c r="A40" s="227"/>
    </row>
  </sheetData>
  <sheetProtection/>
  <mergeCells count="2">
    <mergeCell ref="A1:C1"/>
    <mergeCell ref="A6:F6"/>
  </mergeCells>
  <printOptions/>
  <pageMargins left="0.5905511811023623" right="0.003937007874015749" top="0.3937007874015748" bottom="0.5905511811023623" header="0" footer="0"/>
  <pageSetup fitToHeight="0"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Q181"/>
  <sheetViews>
    <sheetView showGridLines="0" zoomScalePageLayoutView="0" workbookViewId="0" topLeftCell="A1">
      <selection activeCell="A1" sqref="A1:C1"/>
    </sheetView>
  </sheetViews>
  <sheetFormatPr defaultColWidth="11.421875" defaultRowHeight="12.75"/>
  <cols>
    <col min="1" max="1" width="3.7109375" style="18" customWidth="1"/>
    <col min="2" max="2" width="40.7109375" style="26" customWidth="1"/>
    <col min="3" max="4" width="10.140625" style="37" customWidth="1"/>
    <col min="5" max="5" width="10.7109375" style="37" customWidth="1"/>
    <col min="6" max="6" width="9.00390625" style="38" customWidth="1"/>
    <col min="7" max="8" width="10.140625" style="37" customWidth="1"/>
    <col min="9" max="9" width="9.00390625" style="38" customWidth="1"/>
    <col min="10" max="11" width="10.140625" style="37" customWidth="1"/>
    <col min="12" max="12" width="9.00390625" style="38" customWidth="1"/>
    <col min="13" max="16384" width="11.421875" style="26" customWidth="1"/>
  </cols>
  <sheetData>
    <row r="1" spans="1:12" ht="15">
      <c r="A1" s="669" t="s">
        <v>138</v>
      </c>
      <c r="B1" s="670"/>
      <c r="C1" s="680"/>
      <c r="D1" s="46"/>
      <c r="E1" s="26"/>
      <c r="L1" s="74" t="s">
        <v>139</v>
      </c>
    </row>
    <row r="3" spans="1:12" s="2" customFormat="1" ht="12">
      <c r="A3" s="693"/>
      <c r="B3" s="693"/>
      <c r="C3" s="324"/>
      <c r="D3" s="324"/>
      <c r="E3" s="324"/>
      <c r="F3" s="324"/>
      <c r="G3" s="324"/>
      <c r="H3" s="324"/>
      <c r="I3" s="324"/>
      <c r="J3" s="324"/>
      <c r="K3" s="324"/>
      <c r="L3" s="198" t="s">
        <v>140</v>
      </c>
    </row>
    <row r="4" spans="1:12" s="2" customFormat="1" ht="12">
      <c r="A4" s="3"/>
      <c r="B4" s="4"/>
      <c r="C4" s="324"/>
      <c r="D4" s="324"/>
      <c r="E4" s="324"/>
      <c r="F4" s="324"/>
      <c r="G4" s="324"/>
      <c r="H4" s="324"/>
      <c r="I4" s="324"/>
      <c r="J4" s="324"/>
      <c r="K4" s="324"/>
      <c r="L4" s="198" t="s">
        <v>341</v>
      </c>
    </row>
    <row r="5" spans="1:12" s="2" customFormat="1" ht="12">
      <c r="A5" s="3"/>
      <c r="B5" s="4"/>
      <c r="C5" s="42"/>
      <c r="D5" s="42"/>
      <c r="E5" s="42"/>
      <c r="F5" s="42"/>
      <c r="G5" s="42"/>
      <c r="H5" s="42"/>
      <c r="I5" s="42"/>
      <c r="J5" s="42"/>
      <c r="K5" s="42"/>
      <c r="L5" s="42"/>
    </row>
    <row r="6" spans="1:12" s="2" customFormat="1" ht="34.5" customHeight="1">
      <c r="A6" s="694" t="s">
        <v>391</v>
      </c>
      <c r="B6" s="694"/>
      <c r="C6" s="694"/>
      <c r="D6" s="694"/>
      <c r="E6" s="694"/>
      <c r="F6" s="694"/>
      <c r="G6" s="694"/>
      <c r="H6" s="694"/>
      <c r="I6" s="694"/>
      <c r="J6" s="694"/>
      <c r="K6" s="694"/>
      <c r="L6" s="694"/>
    </row>
    <row r="7" spans="1:12" s="2" customFormat="1" ht="12">
      <c r="A7" s="8"/>
      <c r="B7" s="8"/>
      <c r="C7" s="8"/>
      <c r="D7" s="8"/>
      <c r="E7" s="8"/>
      <c r="F7" s="8"/>
      <c r="G7" s="8"/>
      <c r="H7" s="8"/>
      <c r="I7" s="8"/>
      <c r="J7" s="8"/>
      <c r="K7" s="8"/>
      <c r="L7" s="8"/>
    </row>
    <row r="8" spans="1:12" s="9" customFormat="1" ht="33.75" customHeight="1">
      <c r="A8" s="695" t="s">
        <v>392</v>
      </c>
      <c r="B8" s="696"/>
      <c r="C8" s="699" t="s">
        <v>3</v>
      </c>
      <c r="D8" s="699"/>
      <c r="E8" s="699"/>
      <c r="F8" s="699"/>
      <c r="G8" s="699" t="s">
        <v>4</v>
      </c>
      <c r="H8" s="699"/>
      <c r="I8" s="699"/>
      <c r="J8" s="700" t="s">
        <v>393</v>
      </c>
      <c r="K8" s="701"/>
      <c r="L8" s="702"/>
    </row>
    <row r="9" spans="1:12" s="12" customFormat="1" ht="45" customHeight="1">
      <c r="A9" s="697"/>
      <c r="B9" s="698"/>
      <c r="C9" s="11" t="s">
        <v>394</v>
      </c>
      <c r="D9" s="11" t="s">
        <v>395</v>
      </c>
      <c r="E9" s="325" t="s">
        <v>396</v>
      </c>
      <c r="F9" s="326" t="s">
        <v>397</v>
      </c>
      <c r="G9" s="11" t="s">
        <v>394</v>
      </c>
      <c r="H9" s="325" t="s">
        <v>396</v>
      </c>
      <c r="I9" s="326" t="s">
        <v>397</v>
      </c>
      <c r="J9" s="11" t="s">
        <v>394</v>
      </c>
      <c r="K9" s="325" t="s">
        <v>396</v>
      </c>
      <c r="L9" s="326" t="s">
        <v>397</v>
      </c>
    </row>
    <row r="10" spans="2:12" s="327" customFormat="1" ht="12.75" customHeight="1">
      <c r="B10" s="328"/>
      <c r="C10" s="25"/>
      <c r="D10" s="25"/>
      <c r="E10" s="25"/>
      <c r="F10" s="25"/>
      <c r="G10" s="25"/>
      <c r="H10" s="25"/>
      <c r="I10" s="25"/>
      <c r="J10" s="25"/>
      <c r="K10" s="25"/>
      <c r="L10" s="25"/>
    </row>
    <row r="11" spans="2:12" s="18" customFormat="1" ht="15.75" customHeight="1">
      <c r="B11" s="329" t="s">
        <v>10</v>
      </c>
      <c r="C11" s="330">
        <v>4727</v>
      </c>
      <c r="D11" s="331">
        <v>1224343</v>
      </c>
      <c r="E11" s="330">
        <v>11543242</v>
      </c>
      <c r="F11" s="332">
        <v>1.61</v>
      </c>
      <c r="G11" s="330">
        <v>3640</v>
      </c>
      <c r="H11" s="330">
        <v>806999</v>
      </c>
      <c r="I11" s="332">
        <v>1.58</v>
      </c>
      <c r="J11" s="330">
        <v>1087</v>
      </c>
      <c r="K11" s="330">
        <v>10736243</v>
      </c>
      <c r="L11" s="332">
        <v>1.62</v>
      </c>
    </row>
    <row r="12" spans="2:12" s="18" customFormat="1" ht="15.75" customHeight="1">
      <c r="B12" s="19" t="s">
        <v>398</v>
      </c>
      <c r="C12" s="25">
        <v>82</v>
      </c>
      <c r="D12" s="25">
        <v>67181</v>
      </c>
      <c r="E12" s="25">
        <v>469477</v>
      </c>
      <c r="F12" s="24">
        <v>1.95</v>
      </c>
      <c r="G12" s="25">
        <v>41</v>
      </c>
      <c r="H12" s="25">
        <v>4495</v>
      </c>
      <c r="I12" s="24">
        <v>0.95</v>
      </c>
      <c r="J12" s="25">
        <v>41</v>
      </c>
      <c r="K12" s="25">
        <v>464982</v>
      </c>
      <c r="L12" s="24">
        <v>1.96</v>
      </c>
    </row>
    <row r="13" spans="2:12" s="18" customFormat="1" ht="12">
      <c r="B13" s="19" t="s">
        <v>399</v>
      </c>
      <c r="C13" s="25">
        <v>1826</v>
      </c>
      <c r="D13" s="25">
        <v>214208</v>
      </c>
      <c r="E13" s="25">
        <v>2852628</v>
      </c>
      <c r="F13" s="24">
        <v>1.7</v>
      </c>
      <c r="G13" s="25">
        <v>1505</v>
      </c>
      <c r="H13" s="25">
        <v>312607</v>
      </c>
      <c r="I13" s="24">
        <v>1.94</v>
      </c>
      <c r="J13" s="25">
        <v>321</v>
      </c>
      <c r="K13" s="25">
        <v>2540021</v>
      </c>
      <c r="L13" s="24">
        <v>1.67</v>
      </c>
    </row>
    <row r="14" spans="2:12" s="18" customFormat="1" ht="12.75" customHeight="1">
      <c r="B14" s="19" t="s">
        <v>400</v>
      </c>
      <c r="C14" s="25">
        <v>135</v>
      </c>
      <c r="D14" s="25">
        <v>115813</v>
      </c>
      <c r="E14" s="25">
        <v>784194</v>
      </c>
      <c r="F14" s="24">
        <v>2.49</v>
      </c>
      <c r="G14" s="25">
        <v>78</v>
      </c>
      <c r="H14" s="25">
        <v>8876</v>
      </c>
      <c r="I14" s="24">
        <v>2.52</v>
      </c>
      <c r="J14" s="25">
        <v>57</v>
      </c>
      <c r="K14" s="25">
        <v>775318</v>
      </c>
      <c r="L14" s="24">
        <v>2.49</v>
      </c>
    </row>
    <row r="15" spans="2:12" s="18" customFormat="1" ht="25.5" customHeight="1">
      <c r="B15" s="19" t="s">
        <v>401</v>
      </c>
      <c r="C15" s="25">
        <v>2684</v>
      </c>
      <c r="D15" s="25">
        <v>827141</v>
      </c>
      <c r="E15" s="25">
        <v>7436943</v>
      </c>
      <c r="F15" s="24">
        <v>1.47</v>
      </c>
      <c r="G15" s="25">
        <v>2016</v>
      </c>
      <c r="H15" s="25">
        <v>481021</v>
      </c>
      <c r="I15" s="24">
        <v>1.34</v>
      </c>
      <c r="J15" s="25">
        <v>668</v>
      </c>
      <c r="K15" s="25">
        <v>6955922</v>
      </c>
      <c r="L15" s="24">
        <v>1.48</v>
      </c>
    </row>
    <row r="16" spans="1:12" s="18" customFormat="1" ht="25.5" customHeight="1">
      <c r="A16" s="333" t="s">
        <v>402</v>
      </c>
      <c r="B16" s="334" t="s">
        <v>403</v>
      </c>
      <c r="C16" s="21">
        <v>63</v>
      </c>
      <c r="D16" s="21">
        <v>60888</v>
      </c>
      <c r="E16" s="21">
        <v>413341</v>
      </c>
      <c r="F16" s="20">
        <v>2.13</v>
      </c>
      <c r="G16" s="21">
        <v>32</v>
      </c>
      <c r="H16" s="21">
        <v>3906</v>
      </c>
      <c r="I16" s="20">
        <v>0.97</v>
      </c>
      <c r="J16" s="21">
        <v>31</v>
      </c>
      <c r="K16" s="21">
        <v>409435</v>
      </c>
      <c r="L16" s="20">
        <v>2.14</v>
      </c>
    </row>
    <row r="17" spans="1:12" s="18" customFormat="1" ht="12.75" customHeight="1">
      <c r="A17" s="333" t="s">
        <v>404</v>
      </c>
      <c r="B17" s="334" t="s">
        <v>405</v>
      </c>
      <c r="C17" s="21">
        <v>12</v>
      </c>
      <c r="D17" s="21">
        <v>6073</v>
      </c>
      <c r="E17" s="21">
        <v>51138</v>
      </c>
      <c r="F17" s="20">
        <v>0.62</v>
      </c>
      <c r="G17" s="21">
        <v>5</v>
      </c>
      <c r="H17" s="21">
        <v>250</v>
      </c>
      <c r="I17" s="20">
        <v>0.75</v>
      </c>
      <c r="J17" s="21">
        <v>7</v>
      </c>
      <c r="K17" s="21">
        <v>50888</v>
      </c>
      <c r="L17" s="20">
        <v>0.62</v>
      </c>
    </row>
    <row r="18" spans="1:12" s="18" customFormat="1" ht="15.75" customHeight="1">
      <c r="A18" s="333" t="s">
        <v>406</v>
      </c>
      <c r="B18" s="335" t="s">
        <v>407</v>
      </c>
      <c r="C18" s="336">
        <v>7</v>
      </c>
      <c r="D18" s="336">
        <v>220</v>
      </c>
      <c r="E18" s="336">
        <v>4998</v>
      </c>
      <c r="F18" s="337">
        <v>0.96</v>
      </c>
      <c r="G18" s="336">
        <v>4</v>
      </c>
      <c r="H18" s="336">
        <v>339</v>
      </c>
      <c r="I18" s="337">
        <v>0.92</v>
      </c>
      <c r="J18" s="336">
        <v>3</v>
      </c>
      <c r="K18" s="336">
        <v>4659</v>
      </c>
      <c r="L18" s="337">
        <v>0.97</v>
      </c>
    </row>
    <row r="19" spans="1:12" s="18" customFormat="1" ht="12.75" customHeight="1">
      <c r="A19" s="333" t="s">
        <v>408</v>
      </c>
      <c r="B19" s="334" t="s">
        <v>409</v>
      </c>
      <c r="C19" s="21">
        <v>1</v>
      </c>
      <c r="D19" s="21">
        <v>1</v>
      </c>
      <c r="E19" s="21">
        <v>269</v>
      </c>
      <c r="F19" s="20">
        <v>1</v>
      </c>
      <c r="G19" s="21">
        <v>1</v>
      </c>
      <c r="H19" s="21">
        <v>269</v>
      </c>
      <c r="I19" s="20">
        <v>1</v>
      </c>
      <c r="J19" s="21">
        <v>0</v>
      </c>
      <c r="K19" s="21">
        <v>0</v>
      </c>
      <c r="L19" s="47">
        <v>0</v>
      </c>
    </row>
    <row r="20" spans="1:12" s="18" customFormat="1" ht="12.75" customHeight="1">
      <c r="A20" s="333" t="s">
        <v>410</v>
      </c>
      <c r="B20" s="334" t="s">
        <v>411</v>
      </c>
      <c r="C20" s="21">
        <v>2</v>
      </c>
      <c r="D20" s="21">
        <v>2</v>
      </c>
      <c r="E20" s="21">
        <v>31</v>
      </c>
      <c r="F20" s="20">
        <v>2.52</v>
      </c>
      <c r="G20" s="21">
        <v>2</v>
      </c>
      <c r="H20" s="21">
        <v>31</v>
      </c>
      <c r="I20" s="20">
        <v>2.52</v>
      </c>
      <c r="J20" s="21">
        <v>0</v>
      </c>
      <c r="K20" s="21">
        <v>0</v>
      </c>
      <c r="L20" s="47">
        <v>0</v>
      </c>
    </row>
    <row r="21" spans="1:12" s="18" customFormat="1" ht="12.75" customHeight="1">
      <c r="A21" s="333" t="s">
        <v>412</v>
      </c>
      <c r="B21" s="334" t="s">
        <v>413</v>
      </c>
      <c r="C21" s="21">
        <v>3</v>
      </c>
      <c r="D21" s="21">
        <v>3</v>
      </c>
      <c r="E21" s="21">
        <v>1413</v>
      </c>
      <c r="F21" s="20">
        <v>4.01</v>
      </c>
      <c r="G21" s="21">
        <v>3</v>
      </c>
      <c r="H21" s="21">
        <v>1413</v>
      </c>
      <c r="I21" s="20">
        <v>4.01</v>
      </c>
      <c r="J21" s="21">
        <v>0</v>
      </c>
      <c r="K21" s="21">
        <v>0</v>
      </c>
      <c r="L21" s="47">
        <v>0</v>
      </c>
    </row>
    <row r="22" spans="1:17" s="18" customFormat="1" ht="12">
      <c r="A22" s="333" t="s">
        <v>414</v>
      </c>
      <c r="B22" s="334" t="s">
        <v>415</v>
      </c>
      <c r="C22" s="21">
        <v>21</v>
      </c>
      <c r="D22" s="21">
        <v>96</v>
      </c>
      <c r="E22" s="21">
        <v>4401</v>
      </c>
      <c r="F22" s="20">
        <v>1.93</v>
      </c>
      <c r="G22" s="21">
        <v>18</v>
      </c>
      <c r="H22" s="21">
        <v>961</v>
      </c>
      <c r="I22" s="20">
        <v>3.71</v>
      </c>
      <c r="J22" s="21">
        <v>3</v>
      </c>
      <c r="K22" s="21">
        <v>3440</v>
      </c>
      <c r="L22" s="20">
        <v>1.43</v>
      </c>
      <c r="M22" s="13"/>
      <c r="O22" s="13"/>
      <c r="P22" s="13"/>
      <c r="Q22" s="13"/>
    </row>
    <row r="23" spans="1:12" s="18" customFormat="1" ht="15.75" customHeight="1">
      <c r="A23" s="333" t="s">
        <v>416</v>
      </c>
      <c r="B23" s="335" t="s">
        <v>417</v>
      </c>
      <c r="C23" s="336">
        <v>0</v>
      </c>
      <c r="D23" s="336">
        <v>0</v>
      </c>
      <c r="E23" s="336">
        <v>0</v>
      </c>
      <c r="F23" s="338">
        <v>0</v>
      </c>
      <c r="G23" s="336">
        <v>0</v>
      </c>
      <c r="H23" s="336">
        <v>0</v>
      </c>
      <c r="I23" s="338">
        <v>0</v>
      </c>
      <c r="J23" s="336">
        <v>0</v>
      </c>
      <c r="K23" s="336">
        <v>0</v>
      </c>
      <c r="L23" s="338">
        <v>0</v>
      </c>
    </row>
    <row r="24" spans="1:12" s="18" customFormat="1" ht="12.75" customHeight="1">
      <c r="A24" s="333" t="s">
        <v>418</v>
      </c>
      <c r="B24" s="334" t="s">
        <v>419</v>
      </c>
      <c r="C24" s="21">
        <v>277</v>
      </c>
      <c r="D24" s="21">
        <v>19167</v>
      </c>
      <c r="E24" s="21">
        <v>377038</v>
      </c>
      <c r="F24" s="20">
        <v>2.94</v>
      </c>
      <c r="G24" s="21">
        <v>187</v>
      </c>
      <c r="H24" s="21">
        <v>38976</v>
      </c>
      <c r="I24" s="20">
        <v>2.59</v>
      </c>
      <c r="J24" s="21">
        <v>90</v>
      </c>
      <c r="K24" s="21">
        <v>338062</v>
      </c>
      <c r="L24" s="20">
        <v>2.98</v>
      </c>
    </row>
    <row r="25" spans="1:12" s="18" customFormat="1" ht="12.75" customHeight="1">
      <c r="A25" s="333" t="s">
        <v>420</v>
      </c>
      <c r="B25" s="334" t="s">
        <v>421</v>
      </c>
      <c r="C25" s="339">
        <v>76</v>
      </c>
      <c r="D25" s="339">
        <v>3146</v>
      </c>
      <c r="E25" s="339">
        <v>43810</v>
      </c>
      <c r="F25" s="27">
        <v>2.03</v>
      </c>
      <c r="G25" s="339">
        <v>49</v>
      </c>
      <c r="H25" s="339">
        <v>9403</v>
      </c>
      <c r="I25" s="27">
        <v>1.47</v>
      </c>
      <c r="J25" s="339">
        <v>27</v>
      </c>
      <c r="K25" s="339">
        <v>34407</v>
      </c>
      <c r="L25" s="27">
        <v>2.18</v>
      </c>
    </row>
    <row r="26" spans="1:12" s="18" customFormat="1" ht="12.75" customHeight="1">
      <c r="A26" s="333" t="s">
        <v>422</v>
      </c>
      <c r="B26" s="334" t="s">
        <v>423</v>
      </c>
      <c r="C26" s="339">
        <v>4</v>
      </c>
      <c r="D26" s="339">
        <v>4</v>
      </c>
      <c r="E26" s="339">
        <v>672</v>
      </c>
      <c r="F26" s="27">
        <v>0.72</v>
      </c>
      <c r="G26" s="339">
        <v>4</v>
      </c>
      <c r="H26" s="339">
        <v>672</v>
      </c>
      <c r="I26" s="27">
        <v>0.72</v>
      </c>
      <c r="J26" s="339">
        <v>0</v>
      </c>
      <c r="K26" s="339">
        <v>0</v>
      </c>
      <c r="L26" s="340">
        <v>0</v>
      </c>
    </row>
    <row r="27" spans="1:12" s="18" customFormat="1" ht="12">
      <c r="A27" s="333" t="s">
        <v>424</v>
      </c>
      <c r="B27" s="334" t="s">
        <v>425</v>
      </c>
      <c r="C27" s="339">
        <v>10</v>
      </c>
      <c r="D27" s="339">
        <v>6994</v>
      </c>
      <c r="E27" s="339">
        <v>79992</v>
      </c>
      <c r="F27" s="27">
        <v>1.02</v>
      </c>
      <c r="G27" s="339">
        <v>7</v>
      </c>
      <c r="H27" s="339">
        <v>755</v>
      </c>
      <c r="I27" s="27">
        <v>4.05</v>
      </c>
      <c r="J27" s="339">
        <v>3</v>
      </c>
      <c r="K27" s="339">
        <v>79237</v>
      </c>
      <c r="L27" s="27">
        <v>0.99</v>
      </c>
    </row>
    <row r="28" spans="1:12" s="18" customFormat="1" ht="12.75" customHeight="1">
      <c r="A28" s="333" t="s">
        <v>426</v>
      </c>
      <c r="B28" s="334" t="s">
        <v>427</v>
      </c>
      <c r="C28" s="339">
        <v>0</v>
      </c>
      <c r="D28" s="339">
        <v>0</v>
      </c>
      <c r="E28" s="339">
        <v>0</v>
      </c>
      <c r="F28" s="340">
        <v>0</v>
      </c>
      <c r="G28" s="339">
        <v>0</v>
      </c>
      <c r="H28" s="339">
        <v>0</v>
      </c>
      <c r="I28" s="340">
        <v>0</v>
      </c>
      <c r="J28" s="339">
        <v>0</v>
      </c>
      <c r="K28" s="339">
        <v>0</v>
      </c>
      <c r="L28" s="340">
        <v>0</v>
      </c>
    </row>
    <row r="29" spans="1:12" s="18" customFormat="1" ht="12.75" customHeight="1">
      <c r="A29" s="333" t="s">
        <v>428</v>
      </c>
      <c r="B29" s="334" t="s">
        <v>429</v>
      </c>
      <c r="C29" s="339">
        <v>8</v>
      </c>
      <c r="D29" s="339">
        <v>4214</v>
      </c>
      <c r="E29" s="339">
        <v>40971</v>
      </c>
      <c r="F29" s="27">
        <v>2.29</v>
      </c>
      <c r="G29" s="339">
        <v>1</v>
      </c>
      <c r="H29" s="339">
        <v>132</v>
      </c>
      <c r="I29" s="27">
        <v>1</v>
      </c>
      <c r="J29" s="339">
        <v>7</v>
      </c>
      <c r="K29" s="339">
        <v>40839</v>
      </c>
      <c r="L29" s="27">
        <v>2.29</v>
      </c>
    </row>
    <row r="30" spans="1:12" s="18" customFormat="1" ht="25.5" customHeight="1">
      <c r="A30" s="333" t="s">
        <v>430</v>
      </c>
      <c r="B30" s="334" t="s">
        <v>431</v>
      </c>
      <c r="C30" s="339">
        <v>57</v>
      </c>
      <c r="D30" s="339">
        <v>17074</v>
      </c>
      <c r="E30" s="339">
        <v>158822</v>
      </c>
      <c r="F30" s="27">
        <v>2.53</v>
      </c>
      <c r="G30" s="339">
        <v>17</v>
      </c>
      <c r="H30" s="339">
        <v>1810</v>
      </c>
      <c r="I30" s="27">
        <v>2.25</v>
      </c>
      <c r="J30" s="339">
        <v>40</v>
      </c>
      <c r="K30" s="339">
        <v>157012</v>
      </c>
      <c r="L30" s="27">
        <v>2.53</v>
      </c>
    </row>
    <row r="31" spans="1:12" s="18" customFormat="1" ht="12.75" customHeight="1">
      <c r="A31" s="333" t="s">
        <v>432</v>
      </c>
      <c r="B31" s="334" t="s">
        <v>433</v>
      </c>
      <c r="C31" s="339">
        <v>28</v>
      </c>
      <c r="D31" s="339">
        <v>8210</v>
      </c>
      <c r="E31" s="339">
        <v>147329</v>
      </c>
      <c r="F31" s="27">
        <v>0.1</v>
      </c>
      <c r="G31" s="339">
        <v>25</v>
      </c>
      <c r="H31" s="339">
        <v>3894</v>
      </c>
      <c r="I31" s="27">
        <v>1.55</v>
      </c>
      <c r="J31" s="339">
        <v>3</v>
      </c>
      <c r="K31" s="339">
        <v>143435</v>
      </c>
      <c r="L31" s="27">
        <v>0.06</v>
      </c>
    </row>
    <row r="32" spans="1:12" s="18" customFormat="1" ht="25.5" customHeight="1">
      <c r="A32" s="333" t="s">
        <v>434</v>
      </c>
      <c r="B32" s="334" t="s">
        <v>435</v>
      </c>
      <c r="C32" s="339">
        <v>18</v>
      </c>
      <c r="D32" s="339">
        <v>228</v>
      </c>
      <c r="E32" s="339">
        <v>3154</v>
      </c>
      <c r="F32" s="27">
        <v>0.68</v>
      </c>
      <c r="G32" s="339">
        <v>17</v>
      </c>
      <c r="H32" s="339">
        <v>1604</v>
      </c>
      <c r="I32" s="27">
        <v>1.1</v>
      </c>
      <c r="J32" s="339">
        <v>1</v>
      </c>
      <c r="K32" s="339">
        <v>1550</v>
      </c>
      <c r="L32" s="27">
        <v>0.25</v>
      </c>
    </row>
    <row r="33" spans="1:12" s="18" customFormat="1" ht="12.75" customHeight="1">
      <c r="A33" s="333" t="s">
        <v>436</v>
      </c>
      <c r="B33" s="334" t="s">
        <v>437</v>
      </c>
      <c r="C33" s="339">
        <v>2</v>
      </c>
      <c r="D33" s="339">
        <v>2</v>
      </c>
      <c r="E33" s="339">
        <v>3612</v>
      </c>
      <c r="F33" s="27">
        <v>4.9</v>
      </c>
      <c r="G33" s="339">
        <v>2</v>
      </c>
      <c r="H33" s="339">
        <v>3612</v>
      </c>
      <c r="I33" s="27">
        <v>4.9</v>
      </c>
      <c r="J33" s="339">
        <v>0</v>
      </c>
      <c r="K33" s="339">
        <v>0</v>
      </c>
      <c r="L33" s="340">
        <v>0</v>
      </c>
    </row>
    <row r="34" spans="1:12" s="18" customFormat="1" ht="12.75" customHeight="1">
      <c r="A34" s="333" t="s">
        <v>438</v>
      </c>
      <c r="B34" s="334" t="s">
        <v>439</v>
      </c>
      <c r="C34" s="339">
        <v>49</v>
      </c>
      <c r="D34" s="339">
        <v>4512</v>
      </c>
      <c r="E34" s="339">
        <v>361521</v>
      </c>
      <c r="F34" s="27">
        <v>1.16</v>
      </c>
      <c r="G34" s="339">
        <v>42</v>
      </c>
      <c r="H34" s="339">
        <v>7135</v>
      </c>
      <c r="I34" s="27">
        <v>3.24</v>
      </c>
      <c r="J34" s="339">
        <v>7</v>
      </c>
      <c r="K34" s="339">
        <v>354386</v>
      </c>
      <c r="L34" s="27">
        <v>1.12</v>
      </c>
    </row>
    <row r="35" spans="1:12" s="18" customFormat="1" ht="12.75" customHeight="1">
      <c r="A35" s="333" t="s">
        <v>440</v>
      </c>
      <c r="B35" s="334" t="s">
        <v>441</v>
      </c>
      <c r="C35" s="339">
        <v>4</v>
      </c>
      <c r="D35" s="339">
        <v>4</v>
      </c>
      <c r="E35" s="339">
        <v>994</v>
      </c>
      <c r="F35" s="27">
        <v>1.69</v>
      </c>
      <c r="G35" s="339">
        <v>4</v>
      </c>
      <c r="H35" s="339">
        <v>994</v>
      </c>
      <c r="I35" s="27">
        <v>1.69</v>
      </c>
      <c r="J35" s="339">
        <v>0</v>
      </c>
      <c r="K35" s="339">
        <v>0</v>
      </c>
      <c r="L35" s="340">
        <v>0</v>
      </c>
    </row>
    <row r="36" spans="1:12" s="18" customFormat="1" ht="12.75" customHeight="1">
      <c r="A36" s="333" t="s">
        <v>442</v>
      </c>
      <c r="B36" s="334" t="s">
        <v>443</v>
      </c>
      <c r="C36" s="339">
        <v>51</v>
      </c>
      <c r="D36" s="339">
        <v>1004</v>
      </c>
      <c r="E36" s="339">
        <v>33431</v>
      </c>
      <c r="F36" s="27">
        <v>1.39</v>
      </c>
      <c r="G36" s="339">
        <v>48</v>
      </c>
      <c r="H36" s="339">
        <v>16775</v>
      </c>
      <c r="I36" s="27">
        <v>1.47</v>
      </c>
      <c r="J36" s="339">
        <v>3</v>
      </c>
      <c r="K36" s="339">
        <v>16656</v>
      </c>
      <c r="L36" s="27">
        <v>1.32</v>
      </c>
    </row>
    <row r="37" spans="1:12" s="18" customFormat="1" ht="25.5" customHeight="1">
      <c r="A37" s="333" t="s">
        <v>444</v>
      </c>
      <c r="B37" s="334" t="s">
        <v>445</v>
      </c>
      <c r="C37" s="339">
        <v>92</v>
      </c>
      <c r="D37" s="339">
        <v>13123</v>
      </c>
      <c r="E37" s="339">
        <v>139078</v>
      </c>
      <c r="F37" s="27">
        <v>1.64</v>
      </c>
      <c r="G37" s="339">
        <v>59</v>
      </c>
      <c r="H37" s="339">
        <v>9091</v>
      </c>
      <c r="I37" s="27">
        <v>2.55</v>
      </c>
      <c r="J37" s="339">
        <v>33</v>
      </c>
      <c r="K37" s="339">
        <v>129987</v>
      </c>
      <c r="L37" s="27">
        <v>1.58</v>
      </c>
    </row>
    <row r="38" spans="1:12" s="18" customFormat="1" ht="25.5" customHeight="1">
      <c r="A38" s="333" t="s">
        <v>446</v>
      </c>
      <c r="B38" s="334" t="s">
        <v>447</v>
      </c>
      <c r="C38" s="339">
        <v>101</v>
      </c>
      <c r="D38" s="339">
        <v>35247</v>
      </c>
      <c r="E38" s="339">
        <v>269683</v>
      </c>
      <c r="F38" s="27">
        <v>1.54</v>
      </c>
      <c r="G38" s="339">
        <v>77</v>
      </c>
      <c r="H38" s="339">
        <v>17295</v>
      </c>
      <c r="I38" s="27">
        <v>2.09</v>
      </c>
      <c r="J38" s="339">
        <v>24</v>
      </c>
      <c r="K38" s="339">
        <v>252388</v>
      </c>
      <c r="L38" s="27">
        <v>1.5</v>
      </c>
    </row>
    <row r="39" spans="1:12" s="18" customFormat="1" ht="25.5" customHeight="1">
      <c r="A39" s="333" t="s">
        <v>448</v>
      </c>
      <c r="B39" s="334" t="s">
        <v>449</v>
      </c>
      <c r="C39" s="339">
        <v>127</v>
      </c>
      <c r="D39" s="339">
        <v>37984</v>
      </c>
      <c r="E39" s="339">
        <v>390379</v>
      </c>
      <c r="F39" s="27">
        <v>1.85</v>
      </c>
      <c r="G39" s="339">
        <v>111</v>
      </c>
      <c r="H39" s="339">
        <v>14032</v>
      </c>
      <c r="I39" s="27">
        <v>2.45</v>
      </c>
      <c r="J39" s="339">
        <v>16</v>
      </c>
      <c r="K39" s="339">
        <v>376347</v>
      </c>
      <c r="L39" s="27">
        <v>1.83</v>
      </c>
    </row>
    <row r="40" spans="1:12" s="18" customFormat="1" ht="25.5" customHeight="1">
      <c r="A40" s="333" t="s">
        <v>450</v>
      </c>
      <c r="B40" s="334" t="s">
        <v>451</v>
      </c>
      <c r="C40" s="339">
        <v>7</v>
      </c>
      <c r="D40" s="339">
        <v>2111</v>
      </c>
      <c r="E40" s="339">
        <v>16880</v>
      </c>
      <c r="F40" s="27">
        <v>1.28</v>
      </c>
      <c r="G40" s="339">
        <v>6</v>
      </c>
      <c r="H40" s="339">
        <v>880</v>
      </c>
      <c r="I40" s="27">
        <v>2.69</v>
      </c>
      <c r="J40" s="339">
        <v>1</v>
      </c>
      <c r="K40" s="339">
        <v>16000</v>
      </c>
      <c r="L40" s="27">
        <v>1.2</v>
      </c>
    </row>
    <row r="41" spans="1:12" s="18" customFormat="1" ht="12.75" customHeight="1">
      <c r="A41" s="333" t="s">
        <v>452</v>
      </c>
      <c r="B41" s="334" t="s">
        <v>453</v>
      </c>
      <c r="C41" s="339">
        <v>38</v>
      </c>
      <c r="D41" s="339">
        <v>3198</v>
      </c>
      <c r="E41" s="339">
        <v>43584</v>
      </c>
      <c r="F41" s="27">
        <v>1.09</v>
      </c>
      <c r="G41" s="339">
        <v>37</v>
      </c>
      <c r="H41" s="339">
        <v>17744</v>
      </c>
      <c r="I41" s="27">
        <v>1.23</v>
      </c>
      <c r="J41" s="339">
        <v>1</v>
      </c>
      <c r="K41" s="339">
        <v>25840</v>
      </c>
      <c r="L41" s="27">
        <v>1</v>
      </c>
    </row>
    <row r="42" spans="1:12" s="18" customFormat="1" ht="12.75" customHeight="1">
      <c r="A42" s="333" t="s">
        <v>454</v>
      </c>
      <c r="B42" s="334" t="s">
        <v>455</v>
      </c>
      <c r="C42" s="339">
        <v>68</v>
      </c>
      <c r="D42" s="339">
        <v>14080</v>
      </c>
      <c r="E42" s="339">
        <v>152877</v>
      </c>
      <c r="F42" s="27">
        <v>1.83</v>
      </c>
      <c r="G42" s="339">
        <v>60</v>
      </c>
      <c r="H42" s="339">
        <v>10304</v>
      </c>
      <c r="I42" s="27">
        <v>1.69</v>
      </c>
      <c r="J42" s="339">
        <v>8</v>
      </c>
      <c r="K42" s="339">
        <v>142573</v>
      </c>
      <c r="L42" s="27">
        <v>1.84</v>
      </c>
    </row>
    <row r="43" spans="1:12" s="18" customFormat="1" ht="25.5" customHeight="1">
      <c r="A43" s="333" t="s">
        <v>456</v>
      </c>
      <c r="B43" s="334" t="s">
        <v>457</v>
      </c>
      <c r="C43" s="339">
        <v>104</v>
      </c>
      <c r="D43" s="339">
        <v>105</v>
      </c>
      <c r="E43" s="339">
        <v>72087</v>
      </c>
      <c r="F43" s="27">
        <v>1.58</v>
      </c>
      <c r="G43" s="339">
        <v>103</v>
      </c>
      <c r="H43" s="339">
        <v>71881</v>
      </c>
      <c r="I43" s="27">
        <v>1.56</v>
      </c>
      <c r="J43" s="339">
        <v>1</v>
      </c>
      <c r="K43" s="339">
        <v>206</v>
      </c>
      <c r="L43" s="27">
        <v>6.5</v>
      </c>
    </row>
    <row r="44" spans="1:12" s="18" customFormat="1" ht="12">
      <c r="A44" s="333" t="s">
        <v>458</v>
      </c>
      <c r="B44" s="334" t="s">
        <v>459</v>
      </c>
      <c r="C44" s="339">
        <v>31</v>
      </c>
      <c r="D44" s="339">
        <v>10039</v>
      </c>
      <c r="E44" s="339">
        <v>118700</v>
      </c>
      <c r="F44" s="27">
        <v>1.22</v>
      </c>
      <c r="G44" s="339">
        <v>27</v>
      </c>
      <c r="H44" s="339">
        <v>16933</v>
      </c>
      <c r="I44" s="27">
        <v>1.64</v>
      </c>
      <c r="J44" s="339">
        <v>4</v>
      </c>
      <c r="K44" s="339">
        <v>101767</v>
      </c>
      <c r="L44" s="27">
        <v>1.15</v>
      </c>
    </row>
    <row r="45" spans="1:12" s="18" customFormat="1" ht="12">
      <c r="A45" s="333" t="s">
        <v>460</v>
      </c>
      <c r="B45" s="334" t="s">
        <v>461</v>
      </c>
      <c r="C45" s="339">
        <v>34</v>
      </c>
      <c r="D45" s="339">
        <v>1388</v>
      </c>
      <c r="E45" s="339">
        <v>11897</v>
      </c>
      <c r="F45" s="27">
        <v>1.29</v>
      </c>
      <c r="G45" s="339">
        <v>28</v>
      </c>
      <c r="H45" s="339">
        <v>1838</v>
      </c>
      <c r="I45" s="27">
        <v>1.64</v>
      </c>
      <c r="J45" s="339">
        <v>6</v>
      </c>
      <c r="K45" s="339">
        <v>10059</v>
      </c>
      <c r="L45" s="27">
        <v>1.22</v>
      </c>
    </row>
    <row r="46" spans="1:12" s="18" customFormat="1" ht="12">
      <c r="A46" s="333" t="s">
        <v>462</v>
      </c>
      <c r="B46" s="334" t="s">
        <v>463</v>
      </c>
      <c r="C46" s="339">
        <v>19</v>
      </c>
      <c r="D46" s="339">
        <v>184</v>
      </c>
      <c r="E46" s="339">
        <v>6720</v>
      </c>
      <c r="F46" s="27">
        <v>5.83</v>
      </c>
      <c r="G46" s="339">
        <v>16</v>
      </c>
      <c r="H46" s="339">
        <v>1618</v>
      </c>
      <c r="I46" s="27">
        <v>4.93</v>
      </c>
      <c r="J46" s="339">
        <v>3</v>
      </c>
      <c r="K46" s="339">
        <v>5102</v>
      </c>
      <c r="L46" s="27">
        <v>6.12</v>
      </c>
    </row>
    <row r="47" spans="1:12" s="18" customFormat="1" ht="15.75" customHeight="1">
      <c r="A47" s="333" t="s">
        <v>464</v>
      </c>
      <c r="B47" s="335" t="s">
        <v>465</v>
      </c>
      <c r="C47" s="336">
        <v>32</v>
      </c>
      <c r="D47" s="336">
        <v>17148</v>
      </c>
      <c r="E47" s="336">
        <v>227160</v>
      </c>
      <c r="F47" s="337">
        <v>1.21</v>
      </c>
      <c r="G47" s="336">
        <v>28</v>
      </c>
      <c r="H47" s="336">
        <v>4937</v>
      </c>
      <c r="I47" s="337">
        <v>3.25</v>
      </c>
      <c r="J47" s="336">
        <v>4</v>
      </c>
      <c r="K47" s="336">
        <v>222223</v>
      </c>
      <c r="L47" s="337">
        <v>1.16</v>
      </c>
    </row>
    <row r="48" spans="1:12" s="18" customFormat="1" ht="27.75" customHeight="1">
      <c r="A48" s="333" t="s">
        <v>466</v>
      </c>
      <c r="B48" s="341" t="s">
        <v>22</v>
      </c>
      <c r="C48" s="336">
        <v>29</v>
      </c>
      <c r="D48" s="336">
        <v>6287</v>
      </c>
      <c r="E48" s="336">
        <v>31041</v>
      </c>
      <c r="F48" s="337">
        <v>2.02</v>
      </c>
      <c r="G48" s="336">
        <v>18</v>
      </c>
      <c r="H48" s="336">
        <v>3543</v>
      </c>
      <c r="I48" s="337">
        <v>4.15</v>
      </c>
      <c r="J48" s="336">
        <v>11</v>
      </c>
      <c r="K48" s="336">
        <v>27498</v>
      </c>
      <c r="L48" s="337">
        <v>1.74</v>
      </c>
    </row>
    <row r="49" spans="1:12" s="18" customFormat="1" ht="12">
      <c r="A49" s="333" t="s">
        <v>467</v>
      </c>
      <c r="B49" s="334" t="s">
        <v>468</v>
      </c>
      <c r="C49" s="21">
        <v>113</v>
      </c>
      <c r="D49" s="21">
        <v>1066</v>
      </c>
      <c r="E49" s="21">
        <v>31168</v>
      </c>
      <c r="F49" s="20">
        <v>1.68</v>
      </c>
      <c r="G49" s="21">
        <v>102</v>
      </c>
      <c r="H49" s="21">
        <v>15295</v>
      </c>
      <c r="I49" s="20">
        <v>1.28</v>
      </c>
      <c r="J49" s="21">
        <v>11</v>
      </c>
      <c r="K49" s="21">
        <v>15873</v>
      </c>
      <c r="L49" s="20">
        <v>2.06</v>
      </c>
    </row>
    <row r="50" spans="1:12" s="18" customFormat="1" ht="12.75" customHeight="1">
      <c r="A50" s="333" t="s">
        <v>469</v>
      </c>
      <c r="B50" s="334" t="s">
        <v>470</v>
      </c>
      <c r="C50" s="21">
        <v>11</v>
      </c>
      <c r="D50" s="21">
        <v>12</v>
      </c>
      <c r="E50" s="21">
        <v>918</v>
      </c>
      <c r="F50" s="20">
        <v>1.86</v>
      </c>
      <c r="G50" s="21">
        <v>10</v>
      </c>
      <c r="H50" s="21">
        <v>888</v>
      </c>
      <c r="I50" s="20">
        <v>1.92</v>
      </c>
      <c r="J50" s="21">
        <v>1</v>
      </c>
      <c r="K50" s="21">
        <v>30</v>
      </c>
      <c r="L50" s="20">
        <v>0</v>
      </c>
    </row>
    <row r="51" spans="1:12" s="18" customFormat="1" ht="25.5" customHeight="1">
      <c r="A51" s="333" t="s">
        <v>471</v>
      </c>
      <c r="B51" s="334" t="s">
        <v>472</v>
      </c>
      <c r="C51" s="21">
        <v>395</v>
      </c>
      <c r="D51" s="21">
        <v>7553</v>
      </c>
      <c r="E51" s="21">
        <v>81574</v>
      </c>
      <c r="F51" s="20">
        <v>1.78</v>
      </c>
      <c r="G51" s="21">
        <v>383</v>
      </c>
      <c r="H51" s="21">
        <v>36600</v>
      </c>
      <c r="I51" s="20">
        <v>1.68</v>
      </c>
      <c r="J51" s="21">
        <v>12</v>
      </c>
      <c r="K51" s="21">
        <v>44974</v>
      </c>
      <c r="L51" s="20">
        <v>1.86</v>
      </c>
    </row>
    <row r="52" spans="1:12" s="18" customFormat="1" ht="27.75" customHeight="1">
      <c r="A52" s="333" t="s">
        <v>473</v>
      </c>
      <c r="B52" s="335" t="s">
        <v>474</v>
      </c>
      <c r="C52" s="336">
        <v>14</v>
      </c>
      <c r="D52" s="336">
        <v>22</v>
      </c>
      <c r="E52" s="336">
        <v>1422</v>
      </c>
      <c r="F52" s="337">
        <v>1.08</v>
      </c>
      <c r="G52" s="336">
        <v>13</v>
      </c>
      <c r="H52" s="336">
        <v>1292</v>
      </c>
      <c r="I52" s="337">
        <v>0.93</v>
      </c>
      <c r="J52" s="336">
        <v>1</v>
      </c>
      <c r="K52" s="336">
        <v>130</v>
      </c>
      <c r="L52" s="337">
        <v>2.5</v>
      </c>
    </row>
    <row r="53" spans="1:12" s="18" customFormat="1" ht="12.75" customHeight="1">
      <c r="A53" s="333" t="s">
        <v>475</v>
      </c>
      <c r="B53" s="334" t="s">
        <v>476</v>
      </c>
      <c r="C53" s="21">
        <v>51</v>
      </c>
      <c r="D53" s="21">
        <v>35856</v>
      </c>
      <c r="E53" s="21">
        <v>233796</v>
      </c>
      <c r="F53" s="20">
        <v>2.48</v>
      </c>
      <c r="G53" s="21">
        <v>30</v>
      </c>
      <c r="H53" s="21">
        <v>1835</v>
      </c>
      <c r="I53" s="20">
        <v>1.85</v>
      </c>
      <c r="J53" s="21">
        <v>21</v>
      </c>
      <c r="K53" s="21">
        <v>231961</v>
      </c>
      <c r="L53" s="20">
        <v>2.49</v>
      </c>
    </row>
    <row r="54" spans="1:12" s="18" customFormat="1" ht="12">
      <c r="A54" s="333" t="s">
        <v>477</v>
      </c>
      <c r="B54" s="334" t="s">
        <v>478</v>
      </c>
      <c r="C54" s="21">
        <v>19</v>
      </c>
      <c r="D54" s="21">
        <v>32834</v>
      </c>
      <c r="E54" s="21">
        <v>236974</v>
      </c>
      <c r="F54" s="20">
        <v>2.63</v>
      </c>
      <c r="G54" s="21">
        <v>4</v>
      </c>
      <c r="H54" s="21">
        <v>976</v>
      </c>
      <c r="I54" s="20">
        <v>2.56</v>
      </c>
      <c r="J54" s="21">
        <v>15</v>
      </c>
      <c r="K54" s="21">
        <v>235998</v>
      </c>
      <c r="L54" s="20">
        <v>2.63</v>
      </c>
    </row>
    <row r="55" spans="1:12" s="18" customFormat="1" ht="15.75" customHeight="1">
      <c r="A55" s="333" t="s">
        <v>479</v>
      </c>
      <c r="B55" s="335" t="s">
        <v>480</v>
      </c>
      <c r="C55" s="336">
        <v>65</v>
      </c>
      <c r="D55" s="336">
        <v>47123</v>
      </c>
      <c r="E55" s="336">
        <v>313424</v>
      </c>
      <c r="F55" s="337">
        <v>2.38</v>
      </c>
      <c r="G55" s="336">
        <v>44</v>
      </c>
      <c r="H55" s="336">
        <v>6065</v>
      </c>
      <c r="I55" s="337">
        <v>2.72</v>
      </c>
      <c r="J55" s="336">
        <v>21</v>
      </c>
      <c r="K55" s="336">
        <v>307359</v>
      </c>
      <c r="L55" s="337">
        <v>2.38</v>
      </c>
    </row>
    <row r="56" spans="1:12" s="18" customFormat="1" ht="25.5" customHeight="1">
      <c r="A56" s="333" t="s">
        <v>481</v>
      </c>
      <c r="B56" s="334" t="s">
        <v>482</v>
      </c>
      <c r="C56" s="21">
        <v>46</v>
      </c>
      <c r="D56" s="21">
        <v>5066</v>
      </c>
      <c r="E56" s="21">
        <v>42187</v>
      </c>
      <c r="F56" s="20">
        <v>2.86</v>
      </c>
      <c r="G56" s="21">
        <v>36</v>
      </c>
      <c r="H56" s="21">
        <v>7220</v>
      </c>
      <c r="I56" s="20">
        <v>0.97</v>
      </c>
      <c r="J56" s="21">
        <v>10</v>
      </c>
      <c r="K56" s="21">
        <v>34967</v>
      </c>
      <c r="L56" s="20">
        <v>3.25</v>
      </c>
    </row>
    <row r="57" spans="1:12" s="18" customFormat="1" ht="39" customHeight="1">
      <c r="A57" s="333" t="s">
        <v>483</v>
      </c>
      <c r="B57" s="334" t="s">
        <v>484</v>
      </c>
      <c r="C57" s="21">
        <v>215</v>
      </c>
      <c r="D57" s="21">
        <v>61496</v>
      </c>
      <c r="E57" s="21">
        <v>504582</v>
      </c>
      <c r="F57" s="20">
        <v>1.29</v>
      </c>
      <c r="G57" s="21">
        <v>126</v>
      </c>
      <c r="H57" s="21">
        <v>26568</v>
      </c>
      <c r="I57" s="20">
        <v>2.52</v>
      </c>
      <c r="J57" s="21">
        <v>89</v>
      </c>
      <c r="K57" s="21">
        <v>478014</v>
      </c>
      <c r="L57" s="20">
        <v>1.23</v>
      </c>
    </row>
    <row r="58" spans="1:12" s="18" customFormat="1" ht="27.75" customHeight="1">
      <c r="A58" s="333" t="s">
        <v>485</v>
      </c>
      <c r="B58" s="335" t="s">
        <v>486</v>
      </c>
      <c r="C58" s="336">
        <v>182</v>
      </c>
      <c r="D58" s="336">
        <v>194968</v>
      </c>
      <c r="E58" s="336">
        <v>1396241</v>
      </c>
      <c r="F58" s="337">
        <v>1.86</v>
      </c>
      <c r="G58" s="336">
        <v>75</v>
      </c>
      <c r="H58" s="336">
        <v>64724</v>
      </c>
      <c r="I58" s="337">
        <v>1.94</v>
      </c>
      <c r="J58" s="336">
        <v>107</v>
      </c>
      <c r="K58" s="336">
        <v>1331517</v>
      </c>
      <c r="L58" s="337">
        <v>1.86</v>
      </c>
    </row>
    <row r="59" spans="1:12" s="18" customFormat="1" ht="12.75" customHeight="1">
      <c r="A59" s="333" t="s">
        <v>487</v>
      </c>
      <c r="B59" s="334" t="s">
        <v>488</v>
      </c>
      <c r="C59" s="21">
        <v>226</v>
      </c>
      <c r="D59" s="21">
        <v>34916</v>
      </c>
      <c r="E59" s="21">
        <v>271345</v>
      </c>
      <c r="F59" s="20">
        <v>1.17</v>
      </c>
      <c r="G59" s="21">
        <v>162</v>
      </c>
      <c r="H59" s="21">
        <v>53149</v>
      </c>
      <c r="I59" s="20">
        <v>1.12</v>
      </c>
      <c r="J59" s="21">
        <v>64</v>
      </c>
      <c r="K59" s="21">
        <v>218196</v>
      </c>
      <c r="L59" s="20">
        <v>1.18</v>
      </c>
    </row>
    <row r="60" spans="1:12" s="18" customFormat="1" ht="25.5" customHeight="1">
      <c r="A60" s="333" t="s">
        <v>489</v>
      </c>
      <c r="B60" s="334" t="s">
        <v>490</v>
      </c>
      <c r="C60" s="21">
        <v>28</v>
      </c>
      <c r="D60" s="21">
        <v>30</v>
      </c>
      <c r="E60" s="21">
        <v>2939</v>
      </c>
      <c r="F60" s="20">
        <v>1.94</v>
      </c>
      <c r="G60" s="21">
        <v>27</v>
      </c>
      <c r="H60" s="21">
        <v>2863</v>
      </c>
      <c r="I60" s="20">
        <v>1.99</v>
      </c>
      <c r="J60" s="21">
        <v>1</v>
      </c>
      <c r="K60" s="21">
        <v>76</v>
      </c>
      <c r="L60" s="20">
        <v>0</v>
      </c>
    </row>
    <row r="61" spans="1:12" s="18" customFormat="1" ht="12.75" customHeight="1">
      <c r="A61" s="333" t="s">
        <v>491</v>
      </c>
      <c r="B61" s="334" t="s">
        <v>492</v>
      </c>
      <c r="C61" s="21">
        <v>15</v>
      </c>
      <c r="D61" s="21">
        <v>78</v>
      </c>
      <c r="E61" s="21">
        <v>50549</v>
      </c>
      <c r="F61" s="20">
        <v>4.41</v>
      </c>
      <c r="G61" s="21">
        <v>13</v>
      </c>
      <c r="H61" s="21">
        <v>21549</v>
      </c>
      <c r="I61" s="20">
        <v>0.49</v>
      </c>
      <c r="J61" s="21">
        <v>2</v>
      </c>
      <c r="K61" s="21">
        <v>29000</v>
      </c>
      <c r="L61" s="20">
        <v>7.33</v>
      </c>
    </row>
    <row r="62" spans="1:12" s="18" customFormat="1" ht="25.5" customHeight="1">
      <c r="A62" s="333" t="s">
        <v>493</v>
      </c>
      <c r="B62" s="334" t="s">
        <v>494</v>
      </c>
      <c r="C62" s="21">
        <v>201</v>
      </c>
      <c r="D62" s="21">
        <v>11574</v>
      </c>
      <c r="E62" s="21">
        <v>161826</v>
      </c>
      <c r="F62" s="20">
        <v>1.8</v>
      </c>
      <c r="G62" s="21">
        <v>157</v>
      </c>
      <c r="H62" s="21">
        <v>16051</v>
      </c>
      <c r="I62" s="20">
        <v>1.23</v>
      </c>
      <c r="J62" s="21">
        <v>44</v>
      </c>
      <c r="K62" s="21">
        <v>145775</v>
      </c>
      <c r="L62" s="20">
        <v>1.87</v>
      </c>
    </row>
    <row r="63" spans="1:12" s="18" customFormat="1" ht="12">
      <c r="A63" s="333" t="s">
        <v>495</v>
      </c>
      <c r="B63" s="335" t="s">
        <v>496</v>
      </c>
      <c r="C63" s="336">
        <v>24</v>
      </c>
      <c r="D63" s="336">
        <v>28</v>
      </c>
      <c r="E63" s="336">
        <v>1619</v>
      </c>
      <c r="F63" s="337">
        <v>1.39</v>
      </c>
      <c r="G63" s="336">
        <v>22</v>
      </c>
      <c r="H63" s="336">
        <v>1287</v>
      </c>
      <c r="I63" s="337">
        <v>1.37</v>
      </c>
      <c r="J63" s="336">
        <v>2</v>
      </c>
      <c r="K63" s="336">
        <v>332</v>
      </c>
      <c r="L63" s="337">
        <v>1.44</v>
      </c>
    </row>
    <row r="64" spans="1:12" s="18" customFormat="1" ht="12">
      <c r="A64" s="333" t="s">
        <v>497</v>
      </c>
      <c r="B64" s="334" t="s">
        <v>498</v>
      </c>
      <c r="C64" s="21">
        <v>50</v>
      </c>
      <c r="D64" s="21">
        <v>76934</v>
      </c>
      <c r="E64" s="21">
        <v>359753</v>
      </c>
      <c r="F64" s="20">
        <v>0.21</v>
      </c>
      <c r="G64" s="21">
        <v>31</v>
      </c>
      <c r="H64" s="21">
        <v>2817</v>
      </c>
      <c r="I64" s="20">
        <v>1.08</v>
      </c>
      <c r="J64" s="21">
        <v>19</v>
      </c>
      <c r="K64" s="21">
        <v>356936</v>
      </c>
      <c r="L64" s="20">
        <v>0.21</v>
      </c>
    </row>
    <row r="65" spans="1:12" s="18" customFormat="1" ht="15.75" customHeight="1">
      <c r="A65" s="333" t="s">
        <v>499</v>
      </c>
      <c r="B65" s="335" t="s">
        <v>500</v>
      </c>
      <c r="C65" s="336">
        <v>160</v>
      </c>
      <c r="D65" s="336">
        <v>61978</v>
      </c>
      <c r="E65" s="336">
        <v>635099</v>
      </c>
      <c r="F65" s="337">
        <v>0.84</v>
      </c>
      <c r="G65" s="336">
        <v>132</v>
      </c>
      <c r="H65" s="336">
        <v>8081</v>
      </c>
      <c r="I65" s="337">
        <v>0.99</v>
      </c>
      <c r="J65" s="336">
        <v>28</v>
      </c>
      <c r="K65" s="336">
        <v>627018</v>
      </c>
      <c r="L65" s="337">
        <v>0.84</v>
      </c>
    </row>
    <row r="66" spans="1:12" s="18" customFormat="1" ht="12.75" customHeight="1">
      <c r="A66" s="333" t="s">
        <v>501</v>
      </c>
      <c r="B66" s="342" t="s">
        <v>502</v>
      </c>
      <c r="C66" s="21">
        <v>23</v>
      </c>
      <c r="D66" s="21">
        <v>92</v>
      </c>
      <c r="E66" s="21">
        <v>13161</v>
      </c>
      <c r="F66" s="20">
        <v>1.89</v>
      </c>
      <c r="G66" s="21">
        <v>22</v>
      </c>
      <c r="H66" s="21">
        <v>2161</v>
      </c>
      <c r="I66" s="20">
        <v>1.31</v>
      </c>
      <c r="J66" s="21">
        <v>1</v>
      </c>
      <c r="K66" s="21">
        <v>11000</v>
      </c>
      <c r="L66" s="20">
        <v>2</v>
      </c>
    </row>
    <row r="67" spans="1:12" s="18" customFormat="1" ht="39" customHeight="1">
      <c r="A67" s="333" t="s">
        <v>503</v>
      </c>
      <c r="B67" s="334" t="s">
        <v>504</v>
      </c>
      <c r="C67" s="21">
        <v>9</v>
      </c>
      <c r="D67" s="21">
        <v>5113</v>
      </c>
      <c r="E67" s="21">
        <v>12065</v>
      </c>
      <c r="F67" s="20">
        <v>0.06</v>
      </c>
      <c r="G67" s="21">
        <v>3</v>
      </c>
      <c r="H67" s="21">
        <v>236</v>
      </c>
      <c r="I67" s="20">
        <v>1.69</v>
      </c>
      <c r="J67" s="21">
        <v>6</v>
      </c>
      <c r="K67" s="21">
        <v>11829</v>
      </c>
      <c r="L67" s="20">
        <v>0.02</v>
      </c>
    </row>
    <row r="68" spans="1:12" s="18" customFormat="1" ht="25.5" customHeight="1">
      <c r="A68" s="333" t="s">
        <v>505</v>
      </c>
      <c r="B68" s="334" t="s">
        <v>506</v>
      </c>
      <c r="C68" s="21">
        <v>17</v>
      </c>
      <c r="D68" s="21">
        <v>607</v>
      </c>
      <c r="E68" s="21">
        <v>74790</v>
      </c>
      <c r="F68" s="20">
        <v>4.22</v>
      </c>
      <c r="G68" s="21">
        <v>10</v>
      </c>
      <c r="H68" s="21">
        <v>10625</v>
      </c>
      <c r="I68" s="20">
        <v>0.94</v>
      </c>
      <c r="J68" s="21">
        <v>7</v>
      </c>
      <c r="K68" s="21">
        <v>64165</v>
      </c>
      <c r="L68" s="20">
        <v>4.76</v>
      </c>
    </row>
    <row r="69" spans="1:12" s="18" customFormat="1" ht="12">
      <c r="A69" s="333" t="s">
        <v>507</v>
      </c>
      <c r="B69" s="334" t="s">
        <v>508</v>
      </c>
      <c r="C69" s="21">
        <v>20</v>
      </c>
      <c r="D69" s="21">
        <v>22</v>
      </c>
      <c r="E69" s="21">
        <v>22173</v>
      </c>
      <c r="F69" s="20">
        <v>1.66</v>
      </c>
      <c r="G69" s="21">
        <v>19</v>
      </c>
      <c r="H69" s="21">
        <v>5203</v>
      </c>
      <c r="I69" s="20">
        <v>2.17</v>
      </c>
      <c r="J69" s="21">
        <v>1</v>
      </c>
      <c r="K69" s="21">
        <v>16970</v>
      </c>
      <c r="L69" s="20">
        <v>1.5</v>
      </c>
    </row>
    <row r="70" spans="1:12" s="18" customFormat="1" ht="25.5" customHeight="1">
      <c r="A70" s="333" t="s">
        <v>509</v>
      </c>
      <c r="B70" s="334" t="s">
        <v>510</v>
      </c>
      <c r="C70" s="21">
        <v>21</v>
      </c>
      <c r="D70" s="21">
        <v>22</v>
      </c>
      <c r="E70" s="21">
        <v>8283</v>
      </c>
      <c r="F70" s="20">
        <v>1.32</v>
      </c>
      <c r="G70" s="21">
        <v>20</v>
      </c>
      <c r="H70" s="21">
        <v>8093</v>
      </c>
      <c r="I70" s="20">
        <v>1.28</v>
      </c>
      <c r="J70" s="21">
        <v>1</v>
      </c>
      <c r="K70" s="21">
        <v>190</v>
      </c>
      <c r="L70" s="20">
        <v>3</v>
      </c>
    </row>
    <row r="71" spans="1:12" s="18" customFormat="1" ht="15.75" customHeight="1">
      <c r="A71" s="333" t="s">
        <v>511</v>
      </c>
      <c r="B71" s="335" t="s">
        <v>512</v>
      </c>
      <c r="C71" s="336">
        <v>13</v>
      </c>
      <c r="D71" s="336">
        <v>13</v>
      </c>
      <c r="E71" s="336">
        <v>630</v>
      </c>
      <c r="F71" s="337">
        <v>0.78</v>
      </c>
      <c r="G71" s="336">
        <v>13</v>
      </c>
      <c r="H71" s="336">
        <v>630</v>
      </c>
      <c r="I71" s="337">
        <v>0.78</v>
      </c>
      <c r="J71" s="336">
        <v>0</v>
      </c>
      <c r="K71" s="336">
        <v>0</v>
      </c>
      <c r="L71" s="338">
        <v>0</v>
      </c>
    </row>
    <row r="72" spans="1:12" s="18" customFormat="1" ht="25.5" customHeight="1">
      <c r="A72" s="333" t="s">
        <v>513</v>
      </c>
      <c r="B72" s="334" t="s">
        <v>514</v>
      </c>
      <c r="C72" s="21">
        <v>17</v>
      </c>
      <c r="D72" s="21">
        <v>245</v>
      </c>
      <c r="E72" s="21">
        <v>188411</v>
      </c>
      <c r="F72" s="20">
        <v>0.31</v>
      </c>
      <c r="G72" s="21">
        <v>9</v>
      </c>
      <c r="H72" s="21">
        <v>10131</v>
      </c>
      <c r="I72" s="20">
        <v>0.85</v>
      </c>
      <c r="J72" s="21">
        <v>8</v>
      </c>
      <c r="K72" s="21">
        <v>178280</v>
      </c>
      <c r="L72" s="20">
        <v>0.28</v>
      </c>
    </row>
    <row r="73" spans="1:12" s="18" customFormat="1" ht="25.5" customHeight="1">
      <c r="A73" s="333" t="s">
        <v>515</v>
      </c>
      <c r="B73" s="334" t="s">
        <v>516</v>
      </c>
      <c r="C73" s="21">
        <v>11</v>
      </c>
      <c r="D73" s="21">
        <v>376</v>
      </c>
      <c r="E73" s="21">
        <v>92227</v>
      </c>
      <c r="F73" s="20">
        <v>1.01</v>
      </c>
      <c r="G73" s="21">
        <v>5</v>
      </c>
      <c r="H73" s="21">
        <v>2873</v>
      </c>
      <c r="I73" s="20">
        <v>0.97</v>
      </c>
      <c r="J73" s="21">
        <v>6</v>
      </c>
      <c r="K73" s="21">
        <v>89354</v>
      </c>
      <c r="L73" s="20">
        <v>1.01</v>
      </c>
    </row>
    <row r="74" spans="1:12" s="18" customFormat="1" ht="27.75" customHeight="1">
      <c r="A74" s="333" t="s">
        <v>517</v>
      </c>
      <c r="B74" s="335" t="s">
        <v>518</v>
      </c>
      <c r="C74" s="336">
        <v>5</v>
      </c>
      <c r="D74" s="336">
        <v>12830</v>
      </c>
      <c r="E74" s="336">
        <v>33154</v>
      </c>
      <c r="F74" s="337">
        <v>1.71</v>
      </c>
      <c r="G74" s="336">
        <v>3</v>
      </c>
      <c r="H74" s="336">
        <v>222</v>
      </c>
      <c r="I74" s="337">
        <v>0.43</v>
      </c>
      <c r="J74" s="336">
        <v>2</v>
      </c>
      <c r="K74" s="336">
        <v>32932</v>
      </c>
      <c r="L74" s="337">
        <v>1.72</v>
      </c>
    </row>
    <row r="75" spans="1:12" s="18" customFormat="1" ht="15.75" customHeight="1">
      <c r="A75" s="333" t="s">
        <v>519</v>
      </c>
      <c r="B75" s="341" t="s">
        <v>38</v>
      </c>
      <c r="C75" s="336">
        <v>10</v>
      </c>
      <c r="D75" s="336">
        <v>17591</v>
      </c>
      <c r="E75" s="336">
        <v>70519</v>
      </c>
      <c r="F75" s="337">
        <v>3.09</v>
      </c>
      <c r="G75" s="336">
        <v>9</v>
      </c>
      <c r="H75" s="336">
        <v>362</v>
      </c>
      <c r="I75" s="337">
        <v>1.59</v>
      </c>
      <c r="J75" s="336">
        <v>1</v>
      </c>
      <c r="K75" s="336">
        <v>70157</v>
      </c>
      <c r="L75" s="337">
        <v>3.1</v>
      </c>
    </row>
    <row r="76" spans="1:12" s="18" customFormat="1" ht="12">
      <c r="A76" s="333" t="s">
        <v>520</v>
      </c>
      <c r="B76" s="334" t="s">
        <v>521</v>
      </c>
      <c r="C76" s="21">
        <v>26</v>
      </c>
      <c r="D76" s="21">
        <v>6646</v>
      </c>
      <c r="E76" s="21">
        <v>49940</v>
      </c>
      <c r="F76" s="20">
        <v>1.04</v>
      </c>
      <c r="G76" s="21">
        <v>21</v>
      </c>
      <c r="H76" s="21">
        <v>897</v>
      </c>
      <c r="I76" s="20">
        <v>0.43</v>
      </c>
      <c r="J76" s="21">
        <v>5</v>
      </c>
      <c r="K76" s="21">
        <v>49043</v>
      </c>
      <c r="L76" s="20">
        <v>1.05</v>
      </c>
    </row>
    <row r="77" spans="1:12" s="18" customFormat="1" ht="25.5" customHeight="1">
      <c r="A77" s="333" t="s">
        <v>522</v>
      </c>
      <c r="B77" s="334" t="s">
        <v>523</v>
      </c>
      <c r="C77" s="339">
        <v>23</v>
      </c>
      <c r="D77" s="339">
        <v>50</v>
      </c>
      <c r="E77" s="339">
        <v>22075</v>
      </c>
      <c r="F77" s="27">
        <v>4.17</v>
      </c>
      <c r="G77" s="339">
        <v>20</v>
      </c>
      <c r="H77" s="339">
        <v>5286</v>
      </c>
      <c r="I77" s="27">
        <v>2.7</v>
      </c>
      <c r="J77" s="339">
        <v>3</v>
      </c>
      <c r="K77" s="339">
        <v>16789</v>
      </c>
      <c r="L77" s="27">
        <v>4.63</v>
      </c>
    </row>
    <row r="78" spans="1:12" s="18" customFormat="1" ht="25.5" customHeight="1">
      <c r="A78" s="333" t="s">
        <v>524</v>
      </c>
      <c r="B78" s="334" t="s">
        <v>525</v>
      </c>
      <c r="C78" s="339">
        <v>32</v>
      </c>
      <c r="D78" s="339">
        <v>29111</v>
      </c>
      <c r="E78" s="339">
        <v>206661</v>
      </c>
      <c r="F78" s="27">
        <v>0.05</v>
      </c>
      <c r="G78" s="339">
        <v>30</v>
      </c>
      <c r="H78" s="339">
        <v>4230</v>
      </c>
      <c r="I78" s="27">
        <v>1.66</v>
      </c>
      <c r="J78" s="339">
        <v>2</v>
      </c>
      <c r="K78" s="339">
        <v>202431</v>
      </c>
      <c r="L78" s="27">
        <v>0.01</v>
      </c>
    </row>
    <row r="79" spans="1:12" s="18" customFormat="1" ht="12">
      <c r="A79" s="333" t="s">
        <v>526</v>
      </c>
      <c r="B79" s="334" t="s">
        <v>527</v>
      </c>
      <c r="C79" s="339">
        <v>25</v>
      </c>
      <c r="D79" s="339">
        <v>25</v>
      </c>
      <c r="E79" s="339">
        <v>2786</v>
      </c>
      <c r="F79" s="27">
        <v>0.76</v>
      </c>
      <c r="G79" s="339">
        <v>25</v>
      </c>
      <c r="H79" s="339">
        <v>2786</v>
      </c>
      <c r="I79" s="27">
        <v>0.76</v>
      </c>
      <c r="J79" s="339">
        <v>0</v>
      </c>
      <c r="K79" s="339">
        <v>0</v>
      </c>
      <c r="L79" s="340">
        <v>0</v>
      </c>
    </row>
    <row r="80" spans="1:12" s="18" customFormat="1" ht="12">
      <c r="A80" s="333" t="s">
        <v>528</v>
      </c>
      <c r="B80" s="334" t="s">
        <v>529</v>
      </c>
      <c r="C80" s="339">
        <v>6</v>
      </c>
      <c r="D80" s="339">
        <v>255</v>
      </c>
      <c r="E80" s="339">
        <v>1633</v>
      </c>
      <c r="F80" s="27">
        <v>0.47</v>
      </c>
      <c r="G80" s="339">
        <v>5</v>
      </c>
      <c r="H80" s="339">
        <v>873</v>
      </c>
      <c r="I80" s="27">
        <v>0.26</v>
      </c>
      <c r="J80" s="339">
        <v>1</v>
      </c>
      <c r="K80" s="339">
        <v>760</v>
      </c>
      <c r="L80" s="27">
        <v>0.7</v>
      </c>
    </row>
    <row r="81" spans="1:12" s="18" customFormat="1" ht="25.5" customHeight="1">
      <c r="A81" s="333" t="s">
        <v>530</v>
      </c>
      <c r="B81" s="334" t="s">
        <v>531</v>
      </c>
      <c r="C81" s="339">
        <v>19</v>
      </c>
      <c r="D81" s="339">
        <v>25508</v>
      </c>
      <c r="E81" s="339">
        <v>160095</v>
      </c>
      <c r="F81" s="27">
        <v>0.73</v>
      </c>
      <c r="G81" s="339">
        <v>15</v>
      </c>
      <c r="H81" s="339">
        <v>7182</v>
      </c>
      <c r="I81" s="27">
        <v>1.38</v>
      </c>
      <c r="J81" s="339">
        <v>4</v>
      </c>
      <c r="K81" s="339">
        <v>152913</v>
      </c>
      <c r="L81" s="27">
        <v>0.7</v>
      </c>
    </row>
    <row r="82" spans="1:12" s="18" customFormat="1" ht="15.75" customHeight="1">
      <c r="A82" s="333" t="s">
        <v>532</v>
      </c>
      <c r="B82" s="335" t="s">
        <v>533</v>
      </c>
      <c r="C82" s="336">
        <v>4</v>
      </c>
      <c r="D82" s="336">
        <v>11202</v>
      </c>
      <c r="E82" s="336">
        <v>14716</v>
      </c>
      <c r="F82" s="337">
        <v>2.03</v>
      </c>
      <c r="G82" s="336">
        <v>2</v>
      </c>
      <c r="H82" s="336">
        <v>72</v>
      </c>
      <c r="I82" s="337">
        <v>0.44</v>
      </c>
      <c r="J82" s="336">
        <v>2</v>
      </c>
      <c r="K82" s="336">
        <v>14644</v>
      </c>
      <c r="L82" s="337">
        <v>2.04</v>
      </c>
    </row>
    <row r="83" spans="1:12" s="18" customFormat="1" ht="12">
      <c r="A83" s="333" t="s">
        <v>534</v>
      </c>
      <c r="B83" s="334" t="s">
        <v>535</v>
      </c>
      <c r="C83" s="21">
        <v>20</v>
      </c>
      <c r="D83" s="21">
        <v>3339</v>
      </c>
      <c r="E83" s="21">
        <v>17003</v>
      </c>
      <c r="F83" s="20">
        <v>1.89</v>
      </c>
      <c r="G83" s="21">
        <v>17</v>
      </c>
      <c r="H83" s="21">
        <v>3312</v>
      </c>
      <c r="I83" s="20">
        <v>1.37</v>
      </c>
      <c r="J83" s="21">
        <v>3</v>
      </c>
      <c r="K83" s="21">
        <v>13691</v>
      </c>
      <c r="L83" s="20">
        <v>2.01</v>
      </c>
    </row>
    <row r="84" spans="1:12" s="18" customFormat="1" ht="12">
      <c r="A84" s="333" t="s">
        <v>536</v>
      </c>
      <c r="B84" s="334" t="s">
        <v>537</v>
      </c>
      <c r="C84" s="21">
        <v>10</v>
      </c>
      <c r="D84" s="21">
        <v>10</v>
      </c>
      <c r="E84" s="21">
        <v>713</v>
      </c>
      <c r="F84" s="20">
        <v>0.59</v>
      </c>
      <c r="G84" s="21">
        <v>9</v>
      </c>
      <c r="H84" s="21">
        <v>711</v>
      </c>
      <c r="I84" s="20">
        <v>0.58</v>
      </c>
      <c r="J84" s="21">
        <v>1</v>
      </c>
      <c r="K84" s="21">
        <v>2</v>
      </c>
      <c r="L84" s="20">
        <v>0.9</v>
      </c>
    </row>
    <row r="85" spans="1:12" s="18" customFormat="1" ht="39" customHeight="1">
      <c r="A85" s="333" t="s">
        <v>538</v>
      </c>
      <c r="B85" s="334" t="s">
        <v>539</v>
      </c>
      <c r="C85" s="21">
        <v>5</v>
      </c>
      <c r="D85" s="21">
        <v>9504</v>
      </c>
      <c r="E85" s="21">
        <v>56149</v>
      </c>
      <c r="F85" s="20">
        <v>0.02</v>
      </c>
      <c r="G85" s="21">
        <v>4</v>
      </c>
      <c r="H85" s="21">
        <v>1149</v>
      </c>
      <c r="I85" s="20">
        <v>1.09</v>
      </c>
      <c r="J85" s="21">
        <v>1</v>
      </c>
      <c r="K85" s="21">
        <v>55000</v>
      </c>
      <c r="L85" s="20">
        <v>0</v>
      </c>
    </row>
    <row r="86" spans="1:12" s="18" customFormat="1" ht="12">
      <c r="A86" s="333" t="s">
        <v>540</v>
      </c>
      <c r="B86" s="334" t="s">
        <v>541</v>
      </c>
      <c r="C86" s="21">
        <v>22</v>
      </c>
      <c r="D86" s="21">
        <v>441</v>
      </c>
      <c r="E86" s="21">
        <v>101611</v>
      </c>
      <c r="F86" s="20">
        <v>1.15</v>
      </c>
      <c r="G86" s="21">
        <v>20</v>
      </c>
      <c r="H86" s="21">
        <v>8024</v>
      </c>
      <c r="I86" s="20">
        <v>2.02</v>
      </c>
      <c r="J86" s="21">
        <v>2</v>
      </c>
      <c r="K86" s="21">
        <v>93587</v>
      </c>
      <c r="L86" s="20">
        <v>1.08</v>
      </c>
    </row>
    <row r="87" spans="1:12" s="18" customFormat="1" ht="12">
      <c r="A87" s="333" t="s">
        <v>542</v>
      </c>
      <c r="B87" s="334" t="s">
        <v>543</v>
      </c>
      <c r="C87" s="21">
        <v>251</v>
      </c>
      <c r="D87" s="21">
        <v>23827</v>
      </c>
      <c r="E87" s="21">
        <v>479763</v>
      </c>
      <c r="F87" s="20">
        <v>1.85</v>
      </c>
      <c r="G87" s="21">
        <v>192</v>
      </c>
      <c r="H87" s="21">
        <v>18203</v>
      </c>
      <c r="I87" s="20">
        <v>1.34</v>
      </c>
      <c r="J87" s="21">
        <v>59</v>
      </c>
      <c r="K87" s="21">
        <v>461560</v>
      </c>
      <c r="L87" s="20">
        <v>1.87</v>
      </c>
    </row>
    <row r="88" spans="1:12" s="18" customFormat="1" ht="27.75" customHeight="1">
      <c r="A88" s="333" t="s">
        <v>544</v>
      </c>
      <c r="B88" s="335" t="s">
        <v>545</v>
      </c>
      <c r="C88" s="336">
        <v>85</v>
      </c>
      <c r="D88" s="336">
        <v>78739</v>
      </c>
      <c r="E88" s="336">
        <v>373829</v>
      </c>
      <c r="F88" s="337">
        <v>1.6</v>
      </c>
      <c r="G88" s="336">
        <v>65</v>
      </c>
      <c r="H88" s="336">
        <v>18641</v>
      </c>
      <c r="I88" s="337">
        <v>1.75</v>
      </c>
      <c r="J88" s="336">
        <v>20</v>
      </c>
      <c r="K88" s="336">
        <v>355188</v>
      </c>
      <c r="L88" s="337">
        <v>1.6</v>
      </c>
    </row>
    <row r="89" spans="1:12" s="18" customFormat="1" ht="27.75" customHeight="1">
      <c r="A89" s="333" t="s">
        <v>546</v>
      </c>
      <c r="B89" s="341" t="s">
        <v>547</v>
      </c>
      <c r="C89" s="336">
        <v>228</v>
      </c>
      <c r="D89" s="336">
        <v>237</v>
      </c>
      <c r="E89" s="336">
        <v>66190</v>
      </c>
      <c r="F89" s="337">
        <v>0.9</v>
      </c>
      <c r="G89" s="336">
        <v>218</v>
      </c>
      <c r="H89" s="336">
        <v>65615</v>
      </c>
      <c r="I89" s="337">
        <v>0.9</v>
      </c>
      <c r="J89" s="336">
        <v>10</v>
      </c>
      <c r="K89" s="336">
        <v>575</v>
      </c>
      <c r="L89" s="337">
        <v>0.9</v>
      </c>
    </row>
    <row r="90" spans="1:12" s="18" customFormat="1" ht="15.75" customHeight="1">
      <c r="A90" s="333" t="s">
        <v>548</v>
      </c>
      <c r="B90" s="341" t="s">
        <v>46</v>
      </c>
      <c r="C90" s="336">
        <v>73</v>
      </c>
      <c r="D90" s="336">
        <v>73431</v>
      </c>
      <c r="E90" s="336">
        <v>789045</v>
      </c>
      <c r="F90" s="337">
        <v>2.02</v>
      </c>
      <c r="G90" s="336">
        <v>52</v>
      </c>
      <c r="H90" s="336">
        <v>6045</v>
      </c>
      <c r="I90" s="337">
        <v>1.4</v>
      </c>
      <c r="J90" s="336">
        <v>21</v>
      </c>
      <c r="K90" s="336">
        <v>783000</v>
      </c>
      <c r="L90" s="337">
        <v>2.03</v>
      </c>
    </row>
    <row r="91" spans="1:12" s="18" customFormat="1" ht="12">
      <c r="A91" s="333" t="s">
        <v>549</v>
      </c>
      <c r="B91" s="334" t="s">
        <v>550</v>
      </c>
      <c r="C91" s="21">
        <v>131</v>
      </c>
      <c r="D91" s="21">
        <v>7697</v>
      </c>
      <c r="E91" s="21">
        <v>247256</v>
      </c>
      <c r="F91" s="20">
        <v>1.31</v>
      </c>
      <c r="G91" s="21">
        <v>85</v>
      </c>
      <c r="H91" s="21">
        <v>27858</v>
      </c>
      <c r="I91" s="20">
        <v>1.2</v>
      </c>
      <c r="J91" s="21">
        <v>46</v>
      </c>
      <c r="K91" s="21">
        <v>219398</v>
      </c>
      <c r="L91" s="20">
        <v>1.33</v>
      </c>
    </row>
    <row r="92" spans="1:12" s="18" customFormat="1" ht="12">
      <c r="A92" s="333" t="s">
        <v>551</v>
      </c>
      <c r="B92" s="334" t="s">
        <v>552</v>
      </c>
      <c r="C92" s="21">
        <v>70</v>
      </c>
      <c r="D92" s="21">
        <v>18048</v>
      </c>
      <c r="E92" s="21">
        <v>385838</v>
      </c>
      <c r="F92" s="20">
        <v>1.86</v>
      </c>
      <c r="G92" s="21">
        <v>60</v>
      </c>
      <c r="H92" s="21">
        <v>9138</v>
      </c>
      <c r="I92" s="20">
        <v>1.51</v>
      </c>
      <c r="J92" s="21">
        <v>10</v>
      </c>
      <c r="K92" s="21">
        <v>376700</v>
      </c>
      <c r="L92" s="20">
        <v>1.87</v>
      </c>
    </row>
    <row r="93" spans="1:12" s="18" customFormat="1" ht="27.75" customHeight="1">
      <c r="A93" s="333" t="s">
        <v>553</v>
      </c>
      <c r="B93" s="335" t="s">
        <v>554</v>
      </c>
      <c r="C93" s="336">
        <v>91</v>
      </c>
      <c r="D93" s="336">
        <v>4993</v>
      </c>
      <c r="E93" s="336">
        <v>271747</v>
      </c>
      <c r="F93" s="337">
        <v>0.96</v>
      </c>
      <c r="G93" s="336">
        <v>77</v>
      </c>
      <c r="H93" s="336">
        <v>36096</v>
      </c>
      <c r="I93" s="337">
        <v>0.52</v>
      </c>
      <c r="J93" s="336">
        <v>14</v>
      </c>
      <c r="K93" s="336">
        <v>235651</v>
      </c>
      <c r="L93" s="337">
        <v>1.03</v>
      </c>
    </row>
    <row r="94" spans="1:12" s="18" customFormat="1" ht="12.75" customHeight="1">
      <c r="A94" s="333" t="s">
        <v>555</v>
      </c>
      <c r="B94" s="334" t="s">
        <v>556</v>
      </c>
      <c r="C94" s="21">
        <v>15</v>
      </c>
      <c r="D94" s="21">
        <v>3592</v>
      </c>
      <c r="E94" s="21">
        <v>34174</v>
      </c>
      <c r="F94" s="20">
        <v>0.2</v>
      </c>
      <c r="G94" s="21">
        <v>10</v>
      </c>
      <c r="H94" s="21">
        <v>1456</v>
      </c>
      <c r="I94" s="20">
        <v>1.11</v>
      </c>
      <c r="J94" s="21">
        <v>5</v>
      </c>
      <c r="K94" s="21">
        <v>32718</v>
      </c>
      <c r="L94" s="20">
        <v>0.16</v>
      </c>
    </row>
    <row r="95" spans="1:12" s="18" customFormat="1" ht="25.5" customHeight="1">
      <c r="A95" s="333" t="s">
        <v>557</v>
      </c>
      <c r="B95" s="334" t="s">
        <v>558</v>
      </c>
      <c r="C95" s="339">
        <v>13</v>
      </c>
      <c r="D95" s="339">
        <v>13</v>
      </c>
      <c r="E95" s="339">
        <v>1110</v>
      </c>
      <c r="F95" s="27">
        <v>1.44</v>
      </c>
      <c r="G95" s="339">
        <v>13</v>
      </c>
      <c r="H95" s="339">
        <v>1110</v>
      </c>
      <c r="I95" s="27">
        <v>1.44</v>
      </c>
      <c r="J95" s="339">
        <v>0</v>
      </c>
      <c r="K95" s="339">
        <v>0</v>
      </c>
      <c r="L95" s="340">
        <v>0</v>
      </c>
    </row>
    <row r="96" spans="1:12" s="18" customFormat="1" ht="12">
      <c r="A96" s="333" t="s">
        <v>559</v>
      </c>
      <c r="B96" s="334" t="s">
        <v>560</v>
      </c>
      <c r="C96" s="339">
        <v>18</v>
      </c>
      <c r="D96" s="339">
        <v>400</v>
      </c>
      <c r="E96" s="339">
        <v>11145</v>
      </c>
      <c r="F96" s="27">
        <v>0.37</v>
      </c>
      <c r="G96" s="339">
        <v>9</v>
      </c>
      <c r="H96" s="339">
        <v>710</v>
      </c>
      <c r="I96" s="27">
        <v>1.06</v>
      </c>
      <c r="J96" s="339">
        <v>9</v>
      </c>
      <c r="K96" s="339">
        <v>10435</v>
      </c>
      <c r="L96" s="27">
        <v>0.32</v>
      </c>
    </row>
    <row r="97" spans="1:12" s="18" customFormat="1" ht="27.75" customHeight="1">
      <c r="A97" s="333" t="s">
        <v>561</v>
      </c>
      <c r="B97" s="335" t="s">
        <v>562</v>
      </c>
      <c r="C97" s="336">
        <v>77</v>
      </c>
      <c r="D97" s="336">
        <v>482</v>
      </c>
      <c r="E97" s="336">
        <v>20342</v>
      </c>
      <c r="F97" s="337">
        <v>2.85</v>
      </c>
      <c r="G97" s="336">
        <v>69</v>
      </c>
      <c r="H97" s="336">
        <v>5705</v>
      </c>
      <c r="I97" s="337">
        <v>3.53</v>
      </c>
      <c r="J97" s="336">
        <v>8</v>
      </c>
      <c r="K97" s="336">
        <v>14637</v>
      </c>
      <c r="L97" s="337">
        <v>2.59</v>
      </c>
    </row>
    <row r="98" spans="1:12" s="18" customFormat="1" ht="12">
      <c r="A98" s="333" t="s">
        <v>563</v>
      </c>
      <c r="B98" s="334" t="s">
        <v>564</v>
      </c>
      <c r="C98" s="21">
        <v>58</v>
      </c>
      <c r="D98" s="21">
        <v>5306</v>
      </c>
      <c r="E98" s="21">
        <v>19102</v>
      </c>
      <c r="F98" s="20">
        <v>2.2</v>
      </c>
      <c r="G98" s="21">
        <v>53</v>
      </c>
      <c r="H98" s="21">
        <v>3716</v>
      </c>
      <c r="I98" s="20">
        <v>2.03</v>
      </c>
      <c r="J98" s="21">
        <v>5</v>
      </c>
      <c r="K98" s="21">
        <v>15386</v>
      </c>
      <c r="L98" s="20">
        <v>2.24</v>
      </c>
    </row>
    <row r="99" spans="1:12" s="18" customFormat="1" ht="25.5" customHeight="1">
      <c r="A99" s="333" t="s">
        <v>565</v>
      </c>
      <c r="B99" s="334" t="s">
        <v>566</v>
      </c>
      <c r="C99" s="21">
        <v>14</v>
      </c>
      <c r="D99" s="21">
        <v>14</v>
      </c>
      <c r="E99" s="21">
        <v>631</v>
      </c>
      <c r="F99" s="20">
        <v>1.31</v>
      </c>
      <c r="G99" s="21">
        <v>13</v>
      </c>
      <c r="H99" s="21">
        <v>605</v>
      </c>
      <c r="I99" s="20">
        <v>1.26</v>
      </c>
      <c r="J99" s="21">
        <v>1</v>
      </c>
      <c r="K99" s="21">
        <v>26</v>
      </c>
      <c r="L99" s="20">
        <v>2.5</v>
      </c>
    </row>
    <row r="100" spans="1:12" s="18" customFormat="1" ht="15.75" customHeight="1">
      <c r="A100" s="333" t="s">
        <v>567</v>
      </c>
      <c r="B100" s="335" t="s">
        <v>568</v>
      </c>
      <c r="C100" s="336">
        <v>72</v>
      </c>
      <c r="D100" s="336">
        <v>38127</v>
      </c>
      <c r="E100" s="336">
        <v>159099</v>
      </c>
      <c r="F100" s="337">
        <v>1.61</v>
      </c>
      <c r="G100" s="336">
        <v>37</v>
      </c>
      <c r="H100" s="336">
        <v>6729</v>
      </c>
      <c r="I100" s="337">
        <v>1.19</v>
      </c>
      <c r="J100" s="336">
        <v>35</v>
      </c>
      <c r="K100" s="336">
        <v>152370</v>
      </c>
      <c r="L100" s="337">
        <v>1.63</v>
      </c>
    </row>
    <row r="101" spans="1:12" s="18" customFormat="1" ht="25.5" customHeight="1">
      <c r="A101" s="333" t="s">
        <v>569</v>
      </c>
      <c r="B101" s="334" t="s">
        <v>570</v>
      </c>
      <c r="C101" s="21">
        <v>1</v>
      </c>
      <c r="D101" s="21">
        <v>1450</v>
      </c>
      <c r="E101" s="21">
        <v>1900</v>
      </c>
      <c r="F101" s="20">
        <v>1</v>
      </c>
      <c r="G101" s="21">
        <v>0</v>
      </c>
      <c r="H101" s="21">
        <v>0</v>
      </c>
      <c r="I101" s="343">
        <v>0</v>
      </c>
      <c r="J101" s="21">
        <v>1</v>
      </c>
      <c r="K101" s="21">
        <v>1900</v>
      </c>
      <c r="L101" s="20">
        <v>1</v>
      </c>
    </row>
    <row r="102" spans="1:12" s="18" customFormat="1" ht="27.75" customHeight="1">
      <c r="A102" s="333" t="s">
        <v>571</v>
      </c>
      <c r="B102" s="335" t="s">
        <v>572</v>
      </c>
      <c r="C102" s="336">
        <v>2</v>
      </c>
      <c r="D102" s="336">
        <v>715</v>
      </c>
      <c r="E102" s="336">
        <v>837</v>
      </c>
      <c r="F102" s="338">
        <v>0.97</v>
      </c>
      <c r="G102" s="336">
        <v>1</v>
      </c>
      <c r="H102" s="336">
        <v>27</v>
      </c>
      <c r="I102" s="337">
        <v>0.15</v>
      </c>
      <c r="J102" s="336">
        <v>1</v>
      </c>
      <c r="K102" s="336">
        <v>810</v>
      </c>
      <c r="L102" s="337">
        <v>1</v>
      </c>
    </row>
    <row r="103" spans="1:12" s="18" customFormat="1" ht="25.5" customHeight="1">
      <c r="A103" s="333" t="s">
        <v>573</v>
      </c>
      <c r="B103" s="334" t="s">
        <v>56</v>
      </c>
      <c r="C103" s="344">
        <v>0</v>
      </c>
      <c r="D103" s="344">
        <v>0</v>
      </c>
      <c r="E103" s="344">
        <v>0</v>
      </c>
      <c r="F103" s="343">
        <v>0</v>
      </c>
      <c r="G103" s="344">
        <v>0</v>
      </c>
      <c r="H103" s="344">
        <v>0</v>
      </c>
      <c r="I103" s="343">
        <v>0</v>
      </c>
      <c r="J103" s="344">
        <v>0</v>
      </c>
      <c r="K103" s="344">
        <v>0</v>
      </c>
      <c r="L103" s="343">
        <v>0</v>
      </c>
    </row>
    <row r="104" spans="1:12" s="18" customFormat="1" ht="12">
      <c r="A104" s="31"/>
      <c r="B104" s="345"/>
      <c r="C104" s="346"/>
      <c r="D104" s="346"/>
      <c r="E104" s="346"/>
      <c r="F104" s="346"/>
      <c r="G104" s="346"/>
      <c r="H104" s="346"/>
      <c r="I104" s="346"/>
      <c r="J104" s="346"/>
      <c r="K104" s="346"/>
      <c r="L104" s="347"/>
    </row>
    <row r="105" spans="1:11" ht="12">
      <c r="A105" s="109"/>
      <c r="B105" s="348"/>
      <c r="C105" s="25"/>
      <c r="D105" s="25"/>
      <c r="E105" s="25"/>
      <c r="F105" s="35"/>
      <c r="G105" s="25"/>
      <c r="H105" s="25"/>
      <c r="I105" s="35"/>
      <c r="J105" s="25"/>
      <c r="K105" s="25"/>
    </row>
    <row r="106" spans="2:11" ht="12">
      <c r="B106" s="348"/>
      <c r="C106" s="25"/>
      <c r="D106" s="25"/>
      <c r="E106" s="25"/>
      <c r="F106" s="35"/>
      <c r="G106" s="25"/>
      <c r="H106" s="25"/>
      <c r="I106" s="35"/>
      <c r="J106" s="25"/>
      <c r="K106" s="25"/>
    </row>
    <row r="107" spans="2:11" ht="12">
      <c r="B107" s="348"/>
      <c r="C107" s="25"/>
      <c r="D107" s="25"/>
      <c r="E107" s="25"/>
      <c r="F107" s="35"/>
      <c r="G107" s="25"/>
      <c r="H107" s="25"/>
      <c r="I107" s="35"/>
      <c r="J107" s="25"/>
      <c r="K107" s="25"/>
    </row>
    <row r="108" spans="2:11" ht="12">
      <c r="B108" s="348"/>
      <c r="C108" s="25"/>
      <c r="D108" s="25"/>
      <c r="E108" s="25"/>
      <c r="F108" s="35"/>
      <c r="G108" s="25"/>
      <c r="H108" s="25"/>
      <c r="I108" s="35"/>
      <c r="J108" s="25"/>
      <c r="K108" s="25"/>
    </row>
    <row r="109" spans="2:11" ht="12">
      <c r="B109" s="348"/>
      <c r="C109" s="25"/>
      <c r="D109" s="25"/>
      <c r="E109" s="25"/>
      <c r="F109" s="35"/>
      <c r="G109" s="25"/>
      <c r="H109" s="25"/>
      <c r="I109" s="35"/>
      <c r="J109" s="25"/>
      <c r="K109" s="25"/>
    </row>
    <row r="110" spans="2:11" ht="12">
      <c r="B110" s="348"/>
      <c r="C110" s="25"/>
      <c r="D110" s="25"/>
      <c r="E110" s="25"/>
      <c r="F110" s="35"/>
      <c r="G110" s="25"/>
      <c r="H110" s="25"/>
      <c r="I110" s="35"/>
      <c r="J110" s="25"/>
      <c r="K110" s="25"/>
    </row>
    <row r="111" spans="2:11" ht="12">
      <c r="B111" s="348"/>
      <c r="C111" s="25"/>
      <c r="D111" s="25"/>
      <c r="E111" s="25"/>
      <c r="F111" s="35"/>
      <c r="G111" s="25"/>
      <c r="H111" s="25"/>
      <c r="I111" s="35"/>
      <c r="J111" s="25"/>
      <c r="K111" s="25"/>
    </row>
    <row r="112" spans="2:11" ht="12">
      <c r="B112" s="348"/>
      <c r="C112" s="25"/>
      <c r="D112" s="25"/>
      <c r="E112" s="25"/>
      <c r="F112" s="35"/>
      <c r="G112" s="25"/>
      <c r="H112" s="25"/>
      <c r="I112" s="35"/>
      <c r="J112" s="25"/>
      <c r="K112" s="25"/>
    </row>
    <row r="113" spans="2:11" ht="12">
      <c r="B113" s="348"/>
      <c r="C113" s="25"/>
      <c r="D113" s="25"/>
      <c r="E113" s="25"/>
      <c r="F113" s="35"/>
      <c r="G113" s="25"/>
      <c r="H113" s="25"/>
      <c r="I113" s="35"/>
      <c r="J113" s="25"/>
      <c r="K113" s="25"/>
    </row>
    <row r="114" spans="2:11" ht="12">
      <c r="B114" s="348"/>
      <c r="C114" s="25"/>
      <c r="D114" s="25"/>
      <c r="E114" s="25"/>
      <c r="F114" s="35"/>
      <c r="G114" s="25"/>
      <c r="H114" s="25"/>
      <c r="I114" s="35"/>
      <c r="J114" s="25"/>
      <c r="K114" s="25"/>
    </row>
    <row r="115" spans="2:11" ht="12">
      <c r="B115" s="348"/>
      <c r="C115" s="25"/>
      <c r="D115" s="25"/>
      <c r="E115" s="25"/>
      <c r="F115" s="35"/>
      <c r="G115" s="25"/>
      <c r="H115" s="25"/>
      <c r="I115" s="35"/>
      <c r="J115" s="25"/>
      <c r="K115" s="25"/>
    </row>
    <row r="116" spans="2:11" ht="12">
      <c r="B116" s="348"/>
      <c r="C116" s="25"/>
      <c r="D116" s="25"/>
      <c r="E116" s="25"/>
      <c r="F116" s="35"/>
      <c r="G116" s="25"/>
      <c r="H116" s="25"/>
      <c r="I116" s="35"/>
      <c r="J116" s="25"/>
      <c r="K116" s="25"/>
    </row>
    <row r="117" spans="2:11" ht="12">
      <c r="B117" s="348"/>
      <c r="C117" s="25"/>
      <c r="D117" s="25"/>
      <c r="E117" s="25"/>
      <c r="F117" s="35"/>
      <c r="G117" s="25"/>
      <c r="H117" s="25"/>
      <c r="I117" s="35"/>
      <c r="J117" s="25"/>
      <c r="K117" s="25"/>
    </row>
    <row r="118" spans="2:11" ht="12">
      <c r="B118" s="348"/>
      <c r="C118" s="25"/>
      <c r="D118" s="25"/>
      <c r="E118" s="25"/>
      <c r="F118" s="35"/>
      <c r="G118" s="25"/>
      <c r="H118" s="25"/>
      <c r="I118" s="35"/>
      <c r="J118" s="25"/>
      <c r="K118" s="25"/>
    </row>
    <row r="119" spans="2:11" ht="12">
      <c r="B119" s="348"/>
      <c r="C119" s="25"/>
      <c r="D119" s="25"/>
      <c r="E119" s="25"/>
      <c r="F119" s="35"/>
      <c r="G119" s="25"/>
      <c r="H119" s="25"/>
      <c r="I119" s="35"/>
      <c r="J119" s="25"/>
      <c r="K119" s="25"/>
    </row>
    <row r="120" spans="2:11" ht="12">
      <c r="B120" s="348"/>
      <c r="C120" s="25"/>
      <c r="D120" s="25"/>
      <c r="E120" s="25"/>
      <c r="F120" s="35"/>
      <c r="G120" s="25"/>
      <c r="H120" s="25"/>
      <c r="I120" s="35"/>
      <c r="J120" s="25"/>
      <c r="K120" s="25"/>
    </row>
    <row r="121" spans="2:11" ht="12">
      <c r="B121" s="348"/>
      <c r="C121" s="25"/>
      <c r="D121" s="25"/>
      <c r="E121" s="25"/>
      <c r="F121" s="35"/>
      <c r="G121" s="25"/>
      <c r="H121" s="25"/>
      <c r="I121" s="35"/>
      <c r="J121" s="25"/>
      <c r="K121" s="25"/>
    </row>
    <row r="122" spans="2:11" ht="12">
      <c r="B122" s="348"/>
      <c r="C122" s="25"/>
      <c r="D122" s="25"/>
      <c r="E122" s="25"/>
      <c r="F122" s="35"/>
      <c r="G122" s="25"/>
      <c r="H122" s="25"/>
      <c r="I122" s="35"/>
      <c r="J122" s="25"/>
      <c r="K122" s="25"/>
    </row>
    <row r="123" spans="2:11" ht="12">
      <c r="B123" s="348"/>
      <c r="C123" s="25"/>
      <c r="D123" s="25"/>
      <c r="E123" s="25"/>
      <c r="F123" s="35"/>
      <c r="G123" s="25"/>
      <c r="H123" s="25"/>
      <c r="I123" s="35"/>
      <c r="J123" s="25"/>
      <c r="K123" s="25"/>
    </row>
    <row r="124" spans="2:11" ht="12">
      <c r="B124" s="348"/>
      <c r="C124" s="25"/>
      <c r="D124" s="25"/>
      <c r="E124" s="25"/>
      <c r="F124" s="35"/>
      <c r="G124" s="25"/>
      <c r="H124" s="25"/>
      <c r="I124" s="35"/>
      <c r="J124" s="25"/>
      <c r="K124" s="25"/>
    </row>
    <row r="125" spans="2:11" ht="12">
      <c r="B125" s="348"/>
      <c r="C125" s="25"/>
      <c r="D125" s="25"/>
      <c r="E125" s="25"/>
      <c r="F125" s="35"/>
      <c r="G125" s="25"/>
      <c r="H125" s="25"/>
      <c r="I125" s="35"/>
      <c r="J125" s="25"/>
      <c r="K125" s="25"/>
    </row>
    <row r="126" spans="2:11" ht="12">
      <c r="B126" s="348"/>
      <c r="C126" s="25"/>
      <c r="D126" s="25"/>
      <c r="E126" s="25"/>
      <c r="F126" s="35"/>
      <c r="G126" s="25"/>
      <c r="H126" s="25"/>
      <c r="I126" s="35"/>
      <c r="J126" s="25"/>
      <c r="K126" s="25"/>
    </row>
    <row r="127" spans="2:11" ht="12">
      <c r="B127" s="348"/>
      <c r="C127" s="25"/>
      <c r="D127" s="25"/>
      <c r="E127" s="25"/>
      <c r="F127" s="35"/>
      <c r="G127" s="25"/>
      <c r="H127" s="25"/>
      <c r="I127" s="35"/>
      <c r="J127" s="25"/>
      <c r="K127" s="25"/>
    </row>
    <row r="128" spans="2:11" ht="12">
      <c r="B128" s="348"/>
      <c r="C128" s="25"/>
      <c r="D128" s="25"/>
      <c r="E128" s="25"/>
      <c r="F128" s="35"/>
      <c r="G128" s="25"/>
      <c r="H128" s="25"/>
      <c r="I128" s="35"/>
      <c r="J128" s="25"/>
      <c r="K128" s="25"/>
    </row>
    <row r="129" spans="2:11" ht="12">
      <c r="B129" s="348"/>
      <c r="C129" s="25"/>
      <c r="D129" s="25"/>
      <c r="E129" s="25"/>
      <c r="F129" s="35"/>
      <c r="G129" s="25"/>
      <c r="H129" s="25"/>
      <c r="I129" s="35"/>
      <c r="J129" s="25"/>
      <c r="K129" s="25"/>
    </row>
    <row r="130" spans="2:11" ht="12">
      <c r="B130" s="348"/>
      <c r="C130" s="25"/>
      <c r="D130" s="25"/>
      <c r="E130" s="25"/>
      <c r="F130" s="35"/>
      <c r="G130" s="25"/>
      <c r="H130" s="25"/>
      <c r="I130" s="35"/>
      <c r="J130" s="25"/>
      <c r="K130" s="25"/>
    </row>
    <row r="131" spans="2:11" ht="12">
      <c r="B131" s="348"/>
      <c r="C131" s="25"/>
      <c r="D131" s="25"/>
      <c r="E131" s="25"/>
      <c r="F131" s="35"/>
      <c r="G131" s="25"/>
      <c r="H131" s="25"/>
      <c r="I131" s="35"/>
      <c r="J131" s="25"/>
      <c r="K131" s="25"/>
    </row>
    <row r="132" spans="2:11" ht="12">
      <c r="B132" s="348"/>
      <c r="C132" s="25"/>
      <c r="D132" s="25"/>
      <c r="E132" s="25"/>
      <c r="F132" s="35"/>
      <c r="G132" s="25"/>
      <c r="H132" s="25"/>
      <c r="I132" s="35"/>
      <c r="J132" s="25"/>
      <c r="K132" s="25"/>
    </row>
    <row r="133" spans="2:11" ht="12">
      <c r="B133" s="348"/>
      <c r="C133" s="25"/>
      <c r="D133" s="25"/>
      <c r="E133" s="25"/>
      <c r="F133" s="35"/>
      <c r="G133" s="25"/>
      <c r="H133" s="25"/>
      <c r="I133" s="35"/>
      <c r="J133" s="25"/>
      <c r="K133" s="25"/>
    </row>
    <row r="134" spans="2:11" ht="12">
      <c r="B134" s="348"/>
      <c r="C134" s="25"/>
      <c r="D134" s="25"/>
      <c r="E134" s="25"/>
      <c r="F134" s="35"/>
      <c r="G134" s="25"/>
      <c r="H134" s="25"/>
      <c r="I134" s="35"/>
      <c r="J134" s="25"/>
      <c r="K134" s="25"/>
    </row>
    <row r="135" spans="2:11" ht="12">
      <c r="B135" s="348"/>
      <c r="C135" s="25"/>
      <c r="D135" s="25"/>
      <c r="E135" s="25"/>
      <c r="F135" s="35"/>
      <c r="G135" s="25"/>
      <c r="H135" s="25"/>
      <c r="I135" s="35"/>
      <c r="J135" s="25"/>
      <c r="K135" s="25"/>
    </row>
    <row r="136" spans="2:11" ht="12">
      <c r="B136" s="348"/>
      <c r="C136" s="25"/>
      <c r="D136" s="25"/>
      <c r="E136" s="25"/>
      <c r="F136" s="35"/>
      <c r="G136" s="25"/>
      <c r="H136" s="25"/>
      <c r="I136" s="35"/>
      <c r="J136" s="25"/>
      <c r="K136" s="25"/>
    </row>
    <row r="137" spans="2:11" ht="12">
      <c r="B137" s="348"/>
      <c r="C137" s="25"/>
      <c r="D137" s="25"/>
      <c r="E137" s="25"/>
      <c r="F137" s="35"/>
      <c r="G137" s="25"/>
      <c r="H137" s="25"/>
      <c r="I137" s="35"/>
      <c r="J137" s="25"/>
      <c r="K137" s="25"/>
    </row>
    <row r="138" spans="2:11" ht="12">
      <c r="B138" s="348"/>
      <c r="C138" s="25"/>
      <c r="D138" s="25"/>
      <c r="E138" s="25"/>
      <c r="F138" s="35"/>
      <c r="G138" s="25"/>
      <c r="H138" s="25"/>
      <c r="I138" s="35"/>
      <c r="J138" s="25"/>
      <c r="K138" s="25"/>
    </row>
    <row r="139" spans="2:11" ht="12">
      <c r="B139" s="348"/>
      <c r="C139" s="25"/>
      <c r="D139" s="25"/>
      <c r="E139" s="25"/>
      <c r="F139" s="35"/>
      <c r="G139" s="25"/>
      <c r="H139" s="25"/>
      <c r="I139" s="35"/>
      <c r="J139" s="25"/>
      <c r="K139" s="25"/>
    </row>
    <row r="140" spans="2:11" ht="12">
      <c r="B140" s="348"/>
      <c r="C140" s="25"/>
      <c r="D140" s="25"/>
      <c r="E140" s="25"/>
      <c r="F140" s="35"/>
      <c r="G140" s="25"/>
      <c r="H140" s="25"/>
      <c r="I140" s="35"/>
      <c r="J140" s="25"/>
      <c r="K140" s="25"/>
    </row>
    <row r="141" spans="2:11" ht="12">
      <c r="B141" s="348"/>
      <c r="C141" s="25"/>
      <c r="D141" s="25"/>
      <c r="E141" s="25"/>
      <c r="F141" s="35"/>
      <c r="G141" s="25"/>
      <c r="H141" s="25"/>
      <c r="I141" s="35"/>
      <c r="J141" s="25"/>
      <c r="K141" s="25"/>
    </row>
    <row r="142" spans="2:11" ht="12">
      <c r="B142" s="348"/>
      <c r="C142" s="25"/>
      <c r="D142" s="25"/>
      <c r="E142" s="25"/>
      <c r="F142" s="35"/>
      <c r="G142" s="25"/>
      <c r="H142" s="25"/>
      <c r="I142" s="35"/>
      <c r="J142" s="25"/>
      <c r="K142" s="25"/>
    </row>
    <row r="143" spans="2:11" ht="12">
      <c r="B143" s="348"/>
      <c r="C143" s="25"/>
      <c r="D143" s="25"/>
      <c r="E143" s="25"/>
      <c r="F143" s="35"/>
      <c r="G143" s="25"/>
      <c r="H143" s="25"/>
      <c r="I143" s="35"/>
      <c r="J143" s="25"/>
      <c r="K143" s="25"/>
    </row>
    <row r="144" spans="2:11" ht="12">
      <c r="B144" s="348"/>
      <c r="C144" s="25"/>
      <c r="D144" s="25"/>
      <c r="E144" s="25"/>
      <c r="F144" s="35"/>
      <c r="G144" s="25"/>
      <c r="H144" s="25"/>
      <c r="I144" s="35"/>
      <c r="J144" s="25"/>
      <c r="K144" s="25"/>
    </row>
    <row r="145" spans="2:11" ht="12">
      <c r="B145" s="348"/>
      <c r="C145" s="25"/>
      <c r="D145" s="25"/>
      <c r="E145" s="25"/>
      <c r="F145" s="35"/>
      <c r="G145" s="25"/>
      <c r="H145" s="25"/>
      <c r="I145" s="35"/>
      <c r="J145" s="25"/>
      <c r="K145" s="25"/>
    </row>
    <row r="146" ht="12">
      <c r="B146" s="348"/>
    </row>
    <row r="147" ht="12">
      <c r="B147" s="348"/>
    </row>
    <row r="148" ht="12">
      <c r="B148" s="348"/>
    </row>
    <row r="149" ht="12">
      <c r="B149" s="348"/>
    </row>
    <row r="150" ht="12">
      <c r="B150" s="348"/>
    </row>
    <row r="151" ht="12">
      <c r="B151" s="348"/>
    </row>
    <row r="152" ht="12">
      <c r="B152" s="348"/>
    </row>
    <row r="153" ht="12">
      <c r="B153" s="348"/>
    </row>
    <row r="154" ht="12">
      <c r="B154" s="348"/>
    </row>
    <row r="155" ht="12">
      <c r="B155" s="348"/>
    </row>
    <row r="156" ht="12">
      <c r="B156" s="348"/>
    </row>
    <row r="157" ht="12">
      <c r="B157" s="348"/>
    </row>
    <row r="158" ht="12">
      <c r="B158" s="348"/>
    </row>
    <row r="159" ht="12">
      <c r="B159" s="348"/>
    </row>
    <row r="160" ht="12">
      <c r="B160" s="348"/>
    </row>
    <row r="161" ht="12">
      <c r="B161" s="348"/>
    </row>
    <row r="162" ht="12">
      <c r="B162" s="348"/>
    </row>
    <row r="163" ht="12">
      <c r="B163" s="348"/>
    </row>
    <row r="164" ht="12">
      <c r="B164" s="348"/>
    </row>
    <row r="165" ht="12">
      <c r="B165" s="348"/>
    </row>
    <row r="166" ht="12">
      <c r="B166" s="18"/>
    </row>
    <row r="167" ht="12">
      <c r="B167" s="18"/>
    </row>
    <row r="168" ht="12">
      <c r="B168" s="18"/>
    </row>
    <row r="169" ht="12">
      <c r="B169" s="18"/>
    </row>
    <row r="170" ht="12">
      <c r="B170" s="18"/>
    </row>
    <row r="171" ht="12">
      <c r="B171" s="18"/>
    </row>
    <row r="172" ht="12">
      <c r="B172" s="18"/>
    </row>
    <row r="173" ht="12">
      <c r="B173" s="18"/>
    </row>
    <row r="174" ht="12">
      <c r="B174" s="18"/>
    </row>
    <row r="175" ht="12">
      <c r="B175" s="18"/>
    </row>
    <row r="176" ht="12">
      <c r="B176" s="18"/>
    </row>
    <row r="177" ht="12">
      <c r="B177" s="18"/>
    </row>
    <row r="178" ht="12">
      <c r="B178" s="18"/>
    </row>
    <row r="179" ht="12">
      <c r="B179" s="18"/>
    </row>
    <row r="180" ht="12">
      <c r="B180" s="18"/>
    </row>
    <row r="181" ht="12">
      <c r="B181" s="18"/>
    </row>
  </sheetData>
  <sheetProtection/>
  <mergeCells count="7">
    <mergeCell ref="A1:C1"/>
    <mergeCell ref="A3:B3"/>
    <mergeCell ref="A6:L6"/>
    <mergeCell ref="A8:B9"/>
    <mergeCell ref="C8:F8"/>
    <mergeCell ref="G8:I8"/>
    <mergeCell ref="J8:L8"/>
  </mergeCells>
  <printOptions/>
  <pageMargins left="0.5905511811023623" right="0" top="0.3937007874015748" bottom="0.5905511811023623" header="0" footer="0"/>
  <pageSetup horizontalDpi="600" verticalDpi="600" orientation="portrait" paperSize="9" scale="65" r:id="rId1"/>
  <rowBreaks count="1" manualBreakCount="1">
    <brk id="65" max="11" man="1"/>
  </rowBreaks>
</worksheet>
</file>

<file path=xl/worksheets/sheet13.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D1"/>
    </sheetView>
  </sheetViews>
  <sheetFormatPr defaultColWidth="11.421875" defaultRowHeight="12.75"/>
  <cols>
    <col min="1" max="1" width="3.7109375" style="18" customWidth="1"/>
    <col min="2" max="2" width="32.7109375" style="2" customWidth="1"/>
    <col min="3" max="4" width="10.140625" style="37" customWidth="1"/>
    <col min="5" max="5" width="10.7109375" style="37" customWidth="1"/>
    <col min="6" max="6" width="9.00390625" style="38" customWidth="1"/>
    <col min="7" max="8" width="10.140625" style="37" customWidth="1"/>
    <col min="9" max="9" width="9.00390625" style="38" customWidth="1"/>
    <col min="10" max="11" width="10.140625" style="37" customWidth="1"/>
    <col min="12" max="12" width="9.00390625" style="38" customWidth="1"/>
    <col min="13" max="16384" width="11.421875" style="26" customWidth="1"/>
  </cols>
  <sheetData>
    <row r="1" spans="1:12" ht="15">
      <c r="A1" s="669" t="s">
        <v>138</v>
      </c>
      <c r="B1" s="670"/>
      <c r="C1" s="680"/>
      <c r="D1" s="680"/>
      <c r="E1" s="26"/>
      <c r="L1" s="74" t="s">
        <v>139</v>
      </c>
    </row>
    <row r="3" spans="1:12" s="2" customFormat="1" ht="12">
      <c r="A3" s="693"/>
      <c r="B3" s="693"/>
      <c r="C3" s="324"/>
      <c r="D3" s="324"/>
      <c r="E3" s="324"/>
      <c r="F3" s="324"/>
      <c r="G3" s="324"/>
      <c r="H3" s="324"/>
      <c r="I3" s="324"/>
      <c r="J3" s="324"/>
      <c r="K3" s="324"/>
      <c r="L3" s="198" t="s">
        <v>140</v>
      </c>
    </row>
    <row r="4" spans="1:12" s="2" customFormat="1" ht="12">
      <c r="A4" s="3"/>
      <c r="B4" s="4"/>
      <c r="C4" s="324"/>
      <c r="D4" s="324"/>
      <c r="E4" s="324"/>
      <c r="F4" s="324"/>
      <c r="G4" s="324"/>
      <c r="H4" s="324"/>
      <c r="I4" s="324"/>
      <c r="J4" s="324"/>
      <c r="K4" s="324"/>
      <c r="L4" s="198" t="s">
        <v>341</v>
      </c>
    </row>
    <row r="5" spans="1:12" s="2" customFormat="1" ht="12">
      <c r="A5" s="3"/>
      <c r="B5" s="4"/>
      <c r="C5" s="42"/>
      <c r="D5" s="42"/>
      <c r="E5" s="42"/>
      <c r="F5" s="42"/>
      <c r="G5" s="42"/>
      <c r="H5" s="42"/>
      <c r="I5" s="42"/>
      <c r="J5" s="42"/>
      <c r="K5" s="42"/>
      <c r="L5" s="42"/>
    </row>
    <row r="6" spans="1:12" s="2" customFormat="1" ht="34.5" customHeight="1">
      <c r="A6" s="694" t="s">
        <v>574</v>
      </c>
      <c r="B6" s="694"/>
      <c r="C6" s="694"/>
      <c r="D6" s="694"/>
      <c r="E6" s="694"/>
      <c r="F6" s="694"/>
      <c r="G6" s="694"/>
      <c r="H6" s="694"/>
      <c r="I6" s="694"/>
      <c r="J6" s="694"/>
      <c r="K6" s="694"/>
      <c r="L6" s="694"/>
    </row>
    <row r="7" spans="1:12" s="2" customFormat="1" ht="12">
      <c r="A7" s="3"/>
      <c r="B7" s="7"/>
      <c r="C7" s="6"/>
      <c r="D7" s="6"/>
      <c r="E7" s="6"/>
      <c r="F7" s="6"/>
      <c r="G7" s="6"/>
      <c r="H7" s="6"/>
      <c r="I7" s="6"/>
      <c r="J7" s="6"/>
      <c r="K7" s="6"/>
      <c r="L7" s="6"/>
    </row>
    <row r="8" spans="1:12" s="9" customFormat="1" ht="33.75" customHeight="1">
      <c r="A8" s="695" t="s">
        <v>575</v>
      </c>
      <c r="B8" s="696"/>
      <c r="C8" s="699" t="s">
        <v>3</v>
      </c>
      <c r="D8" s="699"/>
      <c r="E8" s="699"/>
      <c r="F8" s="699"/>
      <c r="G8" s="699" t="s">
        <v>4</v>
      </c>
      <c r="H8" s="699"/>
      <c r="I8" s="699"/>
      <c r="J8" s="703" t="s">
        <v>393</v>
      </c>
      <c r="K8" s="704"/>
      <c r="L8" s="705"/>
    </row>
    <row r="9" spans="1:12" s="12" customFormat="1" ht="45" customHeight="1">
      <c r="A9" s="697"/>
      <c r="B9" s="698"/>
      <c r="C9" s="11" t="s">
        <v>394</v>
      </c>
      <c r="D9" s="11" t="s">
        <v>395</v>
      </c>
      <c r="E9" s="325" t="s">
        <v>396</v>
      </c>
      <c r="F9" s="326" t="s">
        <v>576</v>
      </c>
      <c r="G9" s="11" t="s">
        <v>394</v>
      </c>
      <c r="H9" s="325" t="s">
        <v>396</v>
      </c>
      <c r="I9" s="326" t="s">
        <v>576</v>
      </c>
      <c r="J9" s="11" t="s">
        <v>394</v>
      </c>
      <c r="K9" s="325" t="s">
        <v>396</v>
      </c>
      <c r="L9" s="326" t="s">
        <v>576</v>
      </c>
    </row>
    <row r="10" spans="1:12" s="17" customFormat="1" ht="33.75" customHeight="1">
      <c r="A10" s="13"/>
      <c r="B10" s="14" t="s">
        <v>10</v>
      </c>
      <c r="C10" s="16">
        <v>4727</v>
      </c>
      <c r="D10" s="16">
        <v>1224343</v>
      </c>
      <c r="E10" s="16">
        <v>11543242</v>
      </c>
      <c r="F10" s="15">
        <v>1.61</v>
      </c>
      <c r="G10" s="16">
        <v>3640</v>
      </c>
      <c r="H10" s="16">
        <v>806999</v>
      </c>
      <c r="I10" s="15">
        <v>1.58</v>
      </c>
      <c r="J10" s="16">
        <v>1087</v>
      </c>
      <c r="K10" s="16">
        <v>10736243</v>
      </c>
      <c r="L10" s="15">
        <v>1.62</v>
      </c>
    </row>
    <row r="11" spans="1:12" ht="27" customHeight="1">
      <c r="A11" s="349" t="s">
        <v>15</v>
      </c>
      <c r="B11" s="23" t="s">
        <v>16</v>
      </c>
      <c r="C11" s="21">
        <v>82</v>
      </c>
      <c r="D11" s="163">
        <v>67181</v>
      </c>
      <c r="E11" s="21">
        <v>469477</v>
      </c>
      <c r="F11" s="20">
        <v>1.95</v>
      </c>
      <c r="G11" s="21">
        <v>41</v>
      </c>
      <c r="H11" s="21">
        <v>4495</v>
      </c>
      <c r="I11" s="20">
        <v>0.95</v>
      </c>
      <c r="J11" s="21">
        <v>41</v>
      </c>
      <c r="K11" s="21">
        <v>464982</v>
      </c>
      <c r="L11" s="20">
        <v>1.96</v>
      </c>
    </row>
    <row r="12" spans="1:12" ht="15" customHeight="1">
      <c r="A12" s="349" t="s">
        <v>17</v>
      </c>
      <c r="B12" s="23" t="s">
        <v>18</v>
      </c>
      <c r="C12" s="21">
        <v>27</v>
      </c>
      <c r="D12" s="21">
        <v>102</v>
      </c>
      <c r="E12" s="21">
        <v>6114</v>
      </c>
      <c r="F12" s="20">
        <v>2.37</v>
      </c>
      <c r="G12" s="21">
        <v>24</v>
      </c>
      <c r="H12" s="21">
        <v>2674</v>
      </c>
      <c r="I12" s="20">
        <v>3.58</v>
      </c>
      <c r="J12" s="21">
        <v>3</v>
      </c>
      <c r="K12" s="21">
        <v>3440</v>
      </c>
      <c r="L12" s="20">
        <v>1.43</v>
      </c>
    </row>
    <row r="13" spans="1:12" ht="15" customHeight="1">
      <c r="A13" s="349" t="s">
        <v>19</v>
      </c>
      <c r="B13" s="23" t="s">
        <v>20</v>
      </c>
      <c r="C13" s="21">
        <v>1237</v>
      </c>
      <c r="D13" s="21">
        <v>199166</v>
      </c>
      <c r="E13" s="21">
        <v>2700391</v>
      </c>
      <c r="F13" s="20">
        <v>1.7</v>
      </c>
      <c r="G13" s="21">
        <v>955</v>
      </c>
      <c r="H13" s="21">
        <v>252315</v>
      </c>
      <c r="I13" s="20">
        <v>1.98</v>
      </c>
      <c r="J13" s="21">
        <v>282</v>
      </c>
      <c r="K13" s="21">
        <v>2448076</v>
      </c>
      <c r="L13" s="20">
        <v>1.67</v>
      </c>
    </row>
    <row r="14" spans="1:12" ht="27" customHeight="1">
      <c r="A14" s="349" t="s">
        <v>21</v>
      </c>
      <c r="B14" s="23" t="s">
        <v>22</v>
      </c>
      <c r="C14" s="21">
        <v>29</v>
      </c>
      <c r="D14" s="21">
        <v>6287</v>
      </c>
      <c r="E14" s="21">
        <v>31041</v>
      </c>
      <c r="F14" s="20">
        <v>2.02</v>
      </c>
      <c r="G14" s="21">
        <v>18</v>
      </c>
      <c r="H14" s="21">
        <v>3543</v>
      </c>
      <c r="I14" s="20">
        <v>4.15</v>
      </c>
      <c r="J14" s="21">
        <v>11</v>
      </c>
      <c r="K14" s="21">
        <v>27498</v>
      </c>
      <c r="L14" s="20">
        <v>1.74</v>
      </c>
    </row>
    <row r="15" spans="1:12" ht="39.75" customHeight="1">
      <c r="A15" s="349" t="s">
        <v>23</v>
      </c>
      <c r="B15" s="23" t="s">
        <v>24</v>
      </c>
      <c r="C15" s="21">
        <v>533</v>
      </c>
      <c r="D15" s="21">
        <v>8653</v>
      </c>
      <c r="E15" s="21">
        <v>115082</v>
      </c>
      <c r="F15" s="20">
        <v>1.74</v>
      </c>
      <c r="G15" s="21">
        <v>508</v>
      </c>
      <c r="H15" s="21">
        <v>54075</v>
      </c>
      <c r="I15" s="20">
        <v>1.55</v>
      </c>
      <c r="J15" s="21">
        <v>25</v>
      </c>
      <c r="K15" s="21">
        <v>61007</v>
      </c>
      <c r="L15" s="20">
        <v>1.91</v>
      </c>
    </row>
    <row r="16" spans="1:12" ht="15" customHeight="1">
      <c r="A16" s="349" t="s">
        <v>25</v>
      </c>
      <c r="B16" s="23" t="s">
        <v>26</v>
      </c>
      <c r="C16" s="21">
        <v>135</v>
      </c>
      <c r="D16" s="21">
        <v>115813</v>
      </c>
      <c r="E16" s="21">
        <v>784194</v>
      </c>
      <c r="F16" s="20">
        <v>2.49</v>
      </c>
      <c r="G16" s="21">
        <v>78</v>
      </c>
      <c r="H16" s="21">
        <v>8876</v>
      </c>
      <c r="I16" s="20">
        <v>2.52</v>
      </c>
      <c r="J16" s="21">
        <v>57</v>
      </c>
      <c r="K16" s="21">
        <v>775318</v>
      </c>
      <c r="L16" s="20">
        <v>2.49</v>
      </c>
    </row>
    <row r="17" spans="1:12" ht="39.75" customHeight="1">
      <c r="A17" s="349" t="s">
        <v>27</v>
      </c>
      <c r="B17" s="23" t="s">
        <v>28</v>
      </c>
      <c r="C17" s="21">
        <v>443</v>
      </c>
      <c r="D17" s="21">
        <v>261530</v>
      </c>
      <c r="E17" s="21">
        <v>1943010</v>
      </c>
      <c r="F17" s="20">
        <v>1.74</v>
      </c>
      <c r="G17" s="21">
        <v>237</v>
      </c>
      <c r="H17" s="21">
        <v>98512</v>
      </c>
      <c r="I17" s="20">
        <v>2.03</v>
      </c>
      <c r="J17" s="21">
        <v>206</v>
      </c>
      <c r="K17" s="21">
        <v>1844498</v>
      </c>
      <c r="L17" s="20">
        <v>1.72</v>
      </c>
    </row>
    <row r="18" spans="1:12" ht="15" customHeight="1">
      <c r="A18" s="349" t="s">
        <v>29</v>
      </c>
      <c r="B18" s="23" t="s">
        <v>30</v>
      </c>
      <c r="C18" s="21">
        <v>494</v>
      </c>
      <c r="D18" s="21">
        <v>46626</v>
      </c>
      <c r="E18" s="21">
        <v>488278</v>
      </c>
      <c r="F18" s="20">
        <v>1.72</v>
      </c>
      <c r="G18" s="21">
        <v>381</v>
      </c>
      <c r="H18" s="21">
        <v>94899</v>
      </c>
      <c r="I18" s="20">
        <v>1.02</v>
      </c>
      <c r="J18" s="21">
        <v>113</v>
      </c>
      <c r="K18" s="21">
        <v>393379</v>
      </c>
      <c r="L18" s="20">
        <v>1.89</v>
      </c>
    </row>
    <row r="19" spans="1:12" ht="15" customHeight="1">
      <c r="A19" s="349" t="s">
        <v>31</v>
      </c>
      <c r="B19" s="23" t="s">
        <v>32</v>
      </c>
      <c r="C19" s="21">
        <v>210</v>
      </c>
      <c r="D19" s="21">
        <v>138912</v>
      </c>
      <c r="E19" s="21">
        <v>994852</v>
      </c>
      <c r="F19" s="20">
        <v>0.61</v>
      </c>
      <c r="G19" s="21">
        <v>163</v>
      </c>
      <c r="H19" s="21">
        <v>10898</v>
      </c>
      <c r="I19" s="20">
        <v>1.01</v>
      </c>
      <c r="J19" s="21">
        <v>47</v>
      </c>
      <c r="K19" s="21">
        <v>983954</v>
      </c>
      <c r="L19" s="20">
        <v>0.61</v>
      </c>
    </row>
    <row r="20" spans="1:12" ht="15" customHeight="1">
      <c r="A20" s="349" t="s">
        <v>33</v>
      </c>
      <c r="B20" s="23" t="s">
        <v>34</v>
      </c>
      <c r="C20" s="21">
        <v>103</v>
      </c>
      <c r="D20" s="21">
        <v>5869</v>
      </c>
      <c r="E20" s="21">
        <v>131102</v>
      </c>
      <c r="F20" s="20">
        <v>2.97</v>
      </c>
      <c r="G20" s="21">
        <v>87</v>
      </c>
      <c r="H20" s="21">
        <v>26948</v>
      </c>
      <c r="I20" s="20">
        <v>1.31</v>
      </c>
      <c r="J20" s="21">
        <v>16</v>
      </c>
      <c r="K20" s="21">
        <v>104154</v>
      </c>
      <c r="L20" s="20">
        <v>3.4</v>
      </c>
    </row>
    <row r="21" spans="1:12" ht="15" customHeight="1">
      <c r="A21" s="349" t="s">
        <v>35</v>
      </c>
      <c r="B21" s="23" t="s">
        <v>36</v>
      </c>
      <c r="C21" s="21">
        <v>33</v>
      </c>
      <c r="D21" s="21">
        <v>13451</v>
      </c>
      <c r="E21" s="21">
        <v>313792</v>
      </c>
      <c r="F21" s="20">
        <v>0.66</v>
      </c>
      <c r="G21" s="21">
        <v>17</v>
      </c>
      <c r="H21" s="21">
        <v>13226</v>
      </c>
      <c r="I21" s="20">
        <v>0.87</v>
      </c>
      <c r="J21" s="21">
        <v>16</v>
      </c>
      <c r="K21" s="21">
        <v>300566</v>
      </c>
      <c r="L21" s="20">
        <v>0.65</v>
      </c>
    </row>
    <row r="22" spans="1:12" ht="15" customHeight="1">
      <c r="A22" s="349" t="s">
        <v>37</v>
      </c>
      <c r="B22" s="23" t="s">
        <v>38</v>
      </c>
      <c r="C22" s="21">
        <v>10</v>
      </c>
      <c r="D22" s="21">
        <v>17591</v>
      </c>
      <c r="E22" s="21">
        <v>70519</v>
      </c>
      <c r="F22" s="20">
        <v>3.09</v>
      </c>
      <c r="G22" s="21">
        <v>9</v>
      </c>
      <c r="H22" s="21">
        <v>362</v>
      </c>
      <c r="I22" s="20">
        <v>1.59</v>
      </c>
      <c r="J22" s="21">
        <v>1</v>
      </c>
      <c r="K22" s="21">
        <v>70157</v>
      </c>
      <c r="L22" s="20">
        <v>3.1</v>
      </c>
    </row>
    <row r="23" spans="1:12" ht="27" customHeight="1">
      <c r="A23" s="349" t="s">
        <v>39</v>
      </c>
      <c r="B23" s="23" t="s">
        <v>40</v>
      </c>
      <c r="C23" s="21">
        <v>135</v>
      </c>
      <c r="D23" s="21">
        <v>72797</v>
      </c>
      <c r="E23" s="21">
        <v>457906</v>
      </c>
      <c r="F23" s="20">
        <v>0.66</v>
      </c>
      <c r="G23" s="21">
        <v>118</v>
      </c>
      <c r="H23" s="21">
        <v>21326</v>
      </c>
      <c r="I23" s="20">
        <v>1.59</v>
      </c>
      <c r="J23" s="21">
        <v>17</v>
      </c>
      <c r="K23" s="21">
        <v>436580</v>
      </c>
      <c r="L23" s="20">
        <v>0.62</v>
      </c>
    </row>
    <row r="24" spans="1:12" ht="27" customHeight="1">
      <c r="A24" s="349" t="s">
        <v>41</v>
      </c>
      <c r="B24" s="23" t="s">
        <v>42</v>
      </c>
      <c r="C24" s="21">
        <v>393</v>
      </c>
      <c r="D24" s="21">
        <v>115860</v>
      </c>
      <c r="E24" s="21">
        <v>1029068</v>
      </c>
      <c r="F24" s="20">
        <v>1.59</v>
      </c>
      <c r="G24" s="21">
        <v>307</v>
      </c>
      <c r="H24" s="21">
        <v>50040</v>
      </c>
      <c r="I24" s="20">
        <v>1.58</v>
      </c>
      <c r="J24" s="21">
        <v>86</v>
      </c>
      <c r="K24" s="21">
        <v>979028</v>
      </c>
      <c r="L24" s="20">
        <v>1.59</v>
      </c>
    </row>
    <row r="25" spans="1:12" ht="27" customHeight="1">
      <c r="A25" s="349" t="s">
        <v>43</v>
      </c>
      <c r="B25" s="23" t="s">
        <v>44</v>
      </c>
      <c r="C25" s="21">
        <v>228</v>
      </c>
      <c r="D25" s="21">
        <v>237</v>
      </c>
      <c r="E25" s="21">
        <v>66190</v>
      </c>
      <c r="F25" s="20">
        <v>0.9</v>
      </c>
      <c r="G25" s="21">
        <v>218</v>
      </c>
      <c r="H25" s="21">
        <v>65615</v>
      </c>
      <c r="I25" s="20">
        <v>0.9</v>
      </c>
      <c r="J25" s="21">
        <v>10</v>
      </c>
      <c r="K25" s="21">
        <v>575</v>
      </c>
      <c r="L25" s="20">
        <v>0.9</v>
      </c>
    </row>
    <row r="26" spans="1:12" ht="15" customHeight="1">
      <c r="A26" s="349" t="s">
        <v>45</v>
      </c>
      <c r="B26" s="23" t="s">
        <v>46</v>
      </c>
      <c r="C26" s="21">
        <v>73</v>
      </c>
      <c r="D26" s="21">
        <v>73431</v>
      </c>
      <c r="E26" s="21">
        <v>789045</v>
      </c>
      <c r="F26" s="20">
        <v>2.02</v>
      </c>
      <c r="G26" s="21">
        <v>52</v>
      </c>
      <c r="H26" s="21">
        <v>6045</v>
      </c>
      <c r="I26" s="20">
        <v>1.4</v>
      </c>
      <c r="J26" s="21">
        <v>21</v>
      </c>
      <c r="K26" s="21">
        <v>783000</v>
      </c>
      <c r="L26" s="20">
        <v>2.03</v>
      </c>
    </row>
    <row r="27" spans="1:12" ht="27" customHeight="1">
      <c r="A27" s="349" t="s">
        <v>47</v>
      </c>
      <c r="B27" s="23" t="s">
        <v>48</v>
      </c>
      <c r="C27" s="339">
        <v>292</v>
      </c>
      <c r="D27" s="339">
        <v>30738</v>
      </c>
      <c r="E27" s="339">
        <v>904841</v>
      </c>
      <c r="F27" s="27">
        <v>1.44</v>
      </c>
      <c r="G27" s="339">
        <v>222</v>
      </c>
      <c r="H27" s="339">
        <v>73092</v>
      </c>
      <c r="I27" s="27">
        <v>0.9</v>
      </c>
      <c r="J27" s="339">
        <v>70</v>
      </c>
      <c r="K27" s="339">
        <v>831749</v>
      </c>
      <c r="L27" s="27">
        <v>1.49</v>
      </c>
    </row>
    <row r="28" spans="1:12" ht="27" customHeight="1">
      <c r="A28" s="349" t="s">
        <v>49</v>
      </c>
      <c r="B28" s="23" t="s">
        <v>50</v>
      </c>
      <c r="C28" s="339">
        <v>123</v>
      </c>
      <c r="D28" s="339">
        <v>4487</v>
      </c>
      <c r="E28" s="339">
        <v>66771</v>
      </c>
      <c r="F28" s="27">
        <v>1.06</v>
      </c>
      <c r="G28" s="339">
        <v>101</v>
      </c>
      <c r="H28" s="339">
        <v>8981</v>
      </c>
      <c r="I28" s="27">
        <v>2.69</v>
      </c>
      <c r="J28" s="339">
        <v>22</v>
      </c>
      <c r="K28" s="339">
        <v>57790</v>
      </c>
      <c r="L28" s="27">
        <v>0.8</v>
      </c>
    </row>
    <row r="29" spans="1:12" ht="15" customHeight="1">
      <c r="A29" s="349" t="s">
        <v>51</v>
      </c>
      <c r="B29" s="23" t="s">
        <v>52</v>
      </c>
      <c r="C29" s="21">
        <v>144</v>
      </c>
      <c r="D29" s="21">
        <v>43447</v>
      </c>
      <c r="E29" s="21">
        <v>178832</v>
      </c>
      <c r="F29" s="20">
        <v>1.68</v>
      </c>
      <c r="G29" s="21">
        <v>103</v>
      </c>
      <c r="H29" s="21">
        <v>11050</v>
      </c>
      <c r="I29" s="20">
        <v>1.48</v>
      </c>
      <c r="J29" s="21">
        <v>41</v>
      </c>
      <c r="K29" s="21">
        <v>167782</v>
      </c>
      <c r="L29" s="20">
        <v>1.69</v>
      </c>
    </row>
    <row r="30" spans="1:12" ht="54.75" customHeight="1">
      <c r="A30" s="349" t="s">
        <v>53</v>
      </c>
      <c r="B30" s="23" t="s">
        <v>54</v>
      </c>
      <c r="C30" s="21">
        <v>3</v>
      </c>
      <c r="D30" s="21">
        <v>2165</v>
      </c>
      <c r="E30" s="21">
        <v>2737</v>
      </c>
      <c r="F30" s="20">
        <v>0.99</v>
      </c>
      <c r="G30" s="21">
        <v>1</v>
      </c>
      <c r="H30" s="21">
        <v>27</v>
      </c>
      <c r="I30" s="20">
        <v>0.15</v>
      </c>
      <c r="J30" s="21">
        <v>2</v>
      </c>
      <c r="K30" s="21">
        <v>2710</v>
      </c>
      <c r="L30" s="20">
        <v>1</v>
      </c>
    </row>
    <row r="31" spans="1:12" ht="27" customHeight="1">
      <c r="A31" s="349" t="s">
        <v>55</v>
      </c>
      <c r="B31" s="23" t="s">
        <v>56</v>
      </c>
      <c r="C31" s="21">
        <v>0</v>
      </c>
      <c r="D31" s="21">
        <v>0</v>
      </c>
      <c r="E31" s="21">
        <v>0</v>
      </c>
      <c r="F31" s="47">
        <v>0</v>
      </c>
      <c r="G31" s="21">
        <v>0</v>
      </c>
      <c r="H31" s="21">
        <v>0</v>
      </c>
      <c r="I31" s="47">
        <v>0</v>
      </c>
      <c r="J31" s="21">
        <v>0</v>
      </c>
      <c r="K31" s="21">
        <v>0</v>
      </c>
      <c r="L31" s="47">
        <v>0</v>
      </c>
    </row>
    <row r="32" spans="1:12" ht="12">
      <c r="A32" s="31"/>
      <c r="B32" s="32"/>
      <c r="C32" s="33"/>
      <c r="D32" s="33"/>
      <c r="E32" s="33"/>
      <c r="F32" s="350"/>
      <c r="G32" s="33"/>
      <c r="H32" s="33"/>
      <c r="I32" s="350"/>
      <c r="J32" s="33"/>
      <c r="K32" s="33"/>
      <c r="L32" s="350"/>
    </row>
    <row r="33" spans="1:12" ht="12">
      <c r="A33" s="109"/>
      <c r="C33" s="25"/>
      <c r="D33" s="25"/>
      <c r="E33" s="25"/>
      <c r="F33" s="35"/>
      <c r="G33" s="25"/>
      <c r="H33" s="25"/>
      <c r="I33" s="35"/>
      <c r="J33" s="25"/>
      <c r="K33" s="25"/>
      <c r="L33" s="35"/>
    </row>
    <row r="34" spans="3:12" ht="12">
      <c r="C34" s="25"/>
      <c r="D34" s="25"/>
      <c r="E34" s="25"/>
      <c r="F34" s="35"/>
      <c r="G34" s="25"/>
      <c r="H34" s="25"/>
      <c r="I34" s="35"/>
      <c r="J34" s="25"/>
      <c r="K34" s="25"/>
      <c r="L34" s="35"/>
    </row>
    <row r="35" spans="3:12" ht="12">
      <c r="C35" s="25"/>
      <c r="D35" s="25"/>
      <c r="E35" s="25"/>
      <c r="F35" s="35"/>
      <c r="G35" s="25"/>
      <c r="H35" s="25"/>
      <c r="I35" s="35"/>
      <c r="J35" s="25"/>
      <c r="K35" s="25"/>
      <c r="L35" s="35"/>
    </row>
    <row r="36" spans="3:12" ht="12">
      <c r="C36" s="25"/>
      <c r="D36" s="25"/>
      <c r="E36" s="25"/>
      <c r="F36" s="35"/>
      <c r="G36" s="25"/>
      <c r="H36" s="25"/>
      <c r="I36" s="35"/>
      <c r="J36" s="25"/>
      <c r="K36" s="25"/>
      <c r="L36" s="35"/>
    </row>
    <row r="37" spans="3:12" ht="12">
      <c r="C37" s="25"/>
      <c r="D37" s="25"/>
      <c r="E37" s="25"/>
      <c r="F37" s="35"/>
      <c r="G37" s="25"/>
      <c r="H37" s="25"/>
      <c r="I37" s="35"/>
      <c r="J37" s="25"/>
      <c r="K37" s="25"/>
      <c r="L37" s="35"/>
    </row>
    <row r="38" spans="3:12" ht="12">
      <c r="C38" s="25"/>
      <c r="D38" s="25"/>
      <c r="E38" s="25"/>
      <c r="F38" s="35"/>
      <c r="G38" s="25"/>
      <c r="H38" s="25"/>
      <c r="I38" s="35"/>
      <c r="J38" s="25"/>
      <c r="K38" s="25"/>
      <c r="L38" s="35"/>
    </row>
    <row r="39" spans="3:12" ht="12">
      <c r="C39" s="25"/>
      <c r="D39" s="25"/>
      <c r="E39" s="25"/>
      <c r="F39" s="35"/>
      <c r="G39" s="25"/>
      <c r="H39" s="25"/>
      <c r="I39" s="35"/>
      <c r="J39" s="25"/>
      <c r="K39" s="25"/>
      <c r="L39" s="35"/>
    </row>
  </sheetData>
  <sheetProtection/>
  <mergeCells count="7">
    <mergeCell ref="A1:D1"/>
    <mergeCell ref="A3:B3"/>
    <mergeCell ref="A6:L6"/>
    <mergeCell ref="A8:B9"/>
    <mergeCell ref="C8:F8"/>
    <mergeCell ref="G8:I8"/>
    <mergeCell ref="J8:L8"/>
  </mergeCells>
  <printOptions/>
  <pageMargins left="0.1968503937007874" right="0" top="0.3937007874015748" bottom="0.5905511811023623" header="0" footer="0"/>
  <pageSetup fitToHeight="0"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K84"/>
  <sheetViews>
    <sheetView showGridLines="0" zoomScalePageLayoutView="0" workbookViewId="0" topLeftCell="A1">
      <selection activeCell="A1" sqref="A1:D1"/>
    </sheetView>
  </sheetViews>
  <sheetFormatPr defaultColWidth="11.421875" defaultRowHeight="12.75"/>
  <cols>
    <col min="1" max="1" width="26.00390625" style="2" customWidth="1"/>
    <col min="2" max="3" width="9.7109375" style="37" customWidth="1"/>
    <col min="4" max="4" width="11.7109375" style="37" customWidth="1"/>
    <col min="5" max="5" width="9.7109375" style="38" customWidth="1"/>
    <col min="6" max="6" width="9.7109375" style="37" customWidth="1"/>
    <col min="7" max="7" width="11.7109375" style="37" customWidth="1"/>
    <col min="8" max="8" width="9.7109375" style="38" customWidth="1"/>
    <col min="9" max="9" width="9.7109375" style="37" customWidth="1"/>
    <col min="10" max="10" width="11.7109375" style="37" customWidth="1"/>
    <col min="11" max="11" width="9.7109375" style="38" customWidth="1"/>
    <col min="12" max="16384" width="11.421875" style="26" customWidth="1"/>
  </cols>
  <sheetData>
    <row r="1" spans="1:11" ht="15">
      <c r="A1" s="669" t="s">
        <v>138</v>
      </c>
      <c r="B1" s="670"/>
      <c r="C1" s="680"/>
      <c r="D1" s="680"/>
      <c r="E1" s="26"/>
      <c r="F1" s="38"/>
      <c r="H1" s="37"/>
      <c r="I1" s="38"/>
      <c r="K1" s="74" t="s">
        <v>139</v>
      </c>
    </row>
    <row r="2" ht="7.5" customHeight="1"/>
    <row r="3" spans="1:11" s="2" customFormat="1" ht="12">
      <c r="A3" s="4"/>
      <c r="B3" s="324"/>
      <c r="C3" s="324"/>
      <c r="D3" s="324"/>
      <c r="E3" s="324"/>
      <c r="F3" s="324"/>
      <c r="G3" s="324"/>
      <c r="H3" s="324"/>
      <c r="I3" s="324"/>
      <c r="J3" s="324"/>
      <c r="K3" s="198" t="s">
        <v>140</v>
      </c>
    </row>
    <row r="4" spans="1:11" s="2" customFormat="1" ht="12">
      <c r="A4" s="4"/>
      <c r="B4" s="324"/>
      <c r="C4" s="324"/>
      <c r="D4" s="324"/>
      <c r="E4" s="324"/>
      <c r="F4" s="324"/>
      <c r="G4" s="324"/>
      <c r="H4" s="324"/>
      <c r="I4" s="324"/>
      <c r="J4" s="324"/>
      <c r="K4" s="198" t="s">
        <v>341</v>
      </c>
    </row>
    <row r="5" spans="1:11" s="2" customFormat="1" ht="8.25" customHeight="1">
      <c r="A5" s="4"/>
      <c r="B5" s="42"/>
      <c r="C5" s="42"/>
      <c r="D5" s="42"/>
      <c r="E5" s="42"/>
      <c r="F5" s="42"/>
      <c r="G5" s="42"/>
      <c r="H5" s="42"/>
      <c r="I5" s="42"/>
      <c r="J5" s="42"/>
      <c r="K5" s="42"/>
    </row>
    <row r="6" spans="1:11" s="2" customFormat="1" ht="30.75" customHeight="1">
      <c r="A6" s="694" t="s">
        <v>577</v>
      </c>
      <c r="B6" s="694"/>
      <c r="C6" s="694"/>
      <c r="D6" s="694"/>
      <c r="E6" s="694"/>
      <c r="F6" s="694"/>
      <c r="G6" s="694"/>
      <c r="H6" s="694"/>
      <c r="I6" s="694"/>
      <c r="J6" s="694"/>
      <c r="K6" s="694"/>
    </row>
    <row r="7" spans="1:5" s="2" customFormat="1" ht="9.75" customHeight="1">
      <c r="A7" s="351"/>
      <c r="B7" s="351"/>
      <c r="C7" s="351"/>
      <c r="D7" s="351"/>
      <c r="E7" s="351"/>
    </row>
    <row r="8" spans="1:11" s="9" customFormat="1" ht="33.75" customHeight="1">
      <c r="A8" s="706" t="s">
        <v>578</v>
      </c>
      <c r="B8" s="683" t="s">
        <v>3</v>
      </c>
      <c r="C8" s="683"/>
      <c r="D8" s="683"/>
      <c r="E8" s="683"/>
      <c r="F8" s="683" t="s">
        <v>4</v>
      </c>
      <c r="G8" s="683"/>
      <c r="H8" s="683"/>
      <c r="I8" s="700" t="s">
        <v>393</v>
      </c>
      <c r="J8" s="701"/>
      <c r="K8" s="702"/>
    </row>
    <row r="9" spans="1:11" s="9" customFormat="1" ht="45" customHeight="1">
      <c r="A9" s="706"/>
      <c r="B9" s="235" t="s">
        <v>394</v>
      </c>
      <c r="C9" s="235" t="s">
        <v>395</v>
      </c>
      <c r="D9" s="135" t="s">
        <v>396</v>
      </c>
      <c r="E9" s="135" t="s">
        <v>397</v>
      </c>
      <c r="F9" s="235" t="s">
        <v>394</v>
      </c>
      <c r="G9" s="135" t="s">
        <v>396</v>
      </c>
      <c r="H9" s="135" t="s">
        <v>397</v>
      </c>
      <c r="I9" s="235" t="s">
        <v>394</v>
      </c>
      <c r="J9" s="135" t="s">
        <v>396</v>
      </c>
      <c r="K9" s="135" t="s">
        <v>397</v>
      </c>
    </row>
    <row r="10" spans="1:11" ht="15" customHeight="1">
      <c r="A10" s="352" t="s">
        <v>59</v>
      </c>
      <c r="B10" s="353">
        <v>4727</v>
      </c>
      <c r="C10" s="353">
        <v>1224343</v>
      </c>
      <c r="D10" s="353">
        <v>11543242</v>
      </c>
      <c r="E10" s="354">
        <v>1.61</v>
      </c>
      <c r="F10" s="353">
        <v>3640</v>
      </c>
      <c r="G10" s="353">
        <v>806999</v>
      </c>
      <c r="H10" s="354">
        <v>1.58</v>
      </c>
      <c r="I10" s="353">
        <v>1087</v>
      </c>
      <c r="J10" s="353">
        <v>10736243</v>
      </c>
      <c r="K10" s="354">
        <v>1.62</v>
      </c>
    </row>
    <row r="11" spans="1:11" ht="15" customHeight="1">
      <c r="A11" s="355" t="s">
        <v>60</v>
      </c>
      <c r="B11" s="353">
        <v>700</v>
      </c>
      <c r="C11" s="353">
        <v>176681</v>
      </c>
      <c r="D11" s="140">
        <v>1173228</v>
      </c>
      <c r="E11" s="354">
        <v>1.6</v>
      </c>
      <c r="F11" s="353">
        <v>572</v>
      </c>
      <c r="G11" s="353">
        <v>71069</v>
      </c>
      <c r="H11" s="354">
        <v>1.5</v>
      </c>
      <c r="I11" s="353">
        <v>128</v>
      </c>
      <c r="J11" s="353">
        <v>1102159</v>
      </c>
      <c r="K11" s="354">
        <v>1.61</v>
      </c>
    </row>
    <row r="12" spans="1:11" ht="13.5" customHeight="1">
      <c r="A12" s="233" t="s">
        <v>579</v>
      </c>
      <c r="B12" s="356">
        <v>48</v>
      </c>
      <c r="C12" s="356">
        <v>7337</v>
      </c>
      <c r="D12" s="356">
        <v>65403</v>
      </c>
      <c r="E12" s="357">
        <v>1.8</v>
      </c>
      <c r="F12" s="356">
        <v>38</v>
      </c>
      <c r="G12" s="356">
        <v>3976</v>
      </c>
      <c r="H12" s="357">
        <v>1.63</v>
      </c>
      <c r="I12" s="356">
        <v>10</v>
      </c>
      <c r="J12" s="356">
        <v>61427</v>
      </c>
      <c r="K12" s="357">
        <v>1.81</v>
      </c>
    </row>
    <row r="13" spans="1:11" ht="13.5" customHeight="1">
      <c r="A13" s="233" t="s">
        <v>580</v>
      </c>
      <c r="B13" s="356">
        <v>119</v>
      </c>
      <c r="C13" s="356">
        <v>19437</v>
      </c>
      <c r="D13" s="356">
        <v>130631</v>
      </c>
      <c r="E13" s="357">
        <v>1.79</v>
      </c>
      <c r="F13" s="356">
        <v>99</v>
      </c>
      <c r="G13" s="356">
        <v>8624</v>
      </c>
      <c r="H13" s="357">
        <v>1.6</v>
      </c>
      <c r="I13" s="356">
        <v>20</v>
      </c>
      <c r="J13" s="356">
        <v>122007</v>
      </c>
      <c r="K13" s="357">
        <v>1.81</v>
      </c>
    </row>
    <row r="14" spans="1:11" ht="13.5" customHeight="1">
      <c r="A14" s="233" t="s">
        <v>581</v>
      </c>
      <c r="B14" s="356">
        <v>73</v>
      </c>
      <c r="C14" s="356">
        <v>32050</v>
      </c>
      <c r="D14" s="356">
        <v>162617</v>
      </c>
      <c r="E14" s="357">
        <v>2.96</v>
      </c>
      <c r="F14" s="356">
        <v>62</v>
      </c>
      <c r="G14" s="356">
        <v>6617</v>
      </c>
      <c r="H14" s="357">
        <v>1.35</v>
      </c>
      <c r="I14" s="356">
        <v>11</v>
      </c>
      <c r="J14" s="356">
        <v>156000</v>
      </c>
      <c r="K14" s="357">
        <v>3.03</v>
      </c>
    </row>
    <row r="15" spans="1:11" ht="13.5" customHeight="1">
      <c r="A15" s="233" t="s">
        <v>582</v>
      </c>
      <c r="B15" s="356">
        <v>83</v>
      </c>
      <c r="C15" s="356">
        <v>13474</v>
      </c>
      <c r="D15" s="356">
        <v>89519</v>
      </c>
      <c r="E15" s="357">
        <v>1.29</v>
      </c>
      <c r="F15" s="356">
        <v>68</v>
      </c>
      <c r="G15" s="356">
        <v>5928</v>
      </c>
      <c r="H15" s="357">
        <v>1.58</v>
      </c>
      <c r="I15" s="356">
        <v>15</v>
      </c>
      <c r="J15" s="356">
        <v>83591</v>
      </c>
      <c r="K15" s="357">
        <v>1.27</v>
      </c>
    </row>
    <row r="16" spans="1:11" ht="13.5" customHeight="1">
      <c r="A16" s="233" t="s">
        <v>583</v>
      </c>
      <c r="B16" s="356">
        <v>67</v>
      </c>
      <c r="C16" s="356">
        <v>6756</v>
      </c>
      <c r="D16" s="356">
        <v>66102</v>
      </c>
      <c r="E16" s="357">
        <v>1.55</v>
      </c>
      <c r="F16" s="356">
        <v>47</v>
      </c>
      <c r="G16" s="356">
        <v>7861</v>
      </c>
      <c r="H16" s="357">
        <v>2.49</v>
      </c>
      <c r="I16" s="356">
        <v>20</v>
      </c>
      <c r="J16" s="356">
        <v>58241</v>
      </c>
      <c r="K16" s="357">
        <v>1.42</v>
      </c>
    </row>
    <row r="17" spans="1:11" ht="13.5" customHeight="1">
      <c r="A17" s="233" t="s">
        <v>584</v>
      </c>
      <c r="B17" s="356">
        <v>57</v>
      </c>
      <c r="C17" s="356">
        <v>20471</v>
      </c>
      <c r="D17" s="356">
        <v>70035</v>
      </c>
      <c r="E17" s="357">
        <v>1.68</v>
      </c>
      <c r="F17" s="356">
        <v>46</v>
      </c>
      <c r="G17" s="356">
        <v>7475</v>
      </c>
      <c r="H17" s="357">
        <v>0.94</v>
      </c>
      <c r="I17" s="356">
        <v>11</v>
      </c>
      <c r="J17" s="356">
        <v>62560</v>
      </c>
      <c r="K17" s="357">
        <v>1.77</v>
      </c>
    </row>
    <row r="18" spans="1:11" ht="13.5" customHeight="1">
      <c r="A18" s="233" t="s">
        <v>585</v>
      </c>
      <c r="B18" s="356">
        <v>118</v>
      </c>
      <c r="C18" s="356">
        <v>39609</v>
      </c>
      <c r="D18" s="356">
        <v>291473</v>
      </c>
      <c r="E18" s="357">
        <v>0.87</v>
      </c>
      <c r="F18" s="356">
        <v>102</v>
      </c>
      <c r="G18" s="356">
        <v>11417</v>
      </c>
      <c r="H18" s="357">
        <v>1.39</v>
      </c>
      <c r="I18" s="356">
        <v>16</v>
      </c>
      <c r="J18" s="356">
        <v>280056</v>
      </c>
      <c r="K18" s="357">
        <v>0.85</v>
      </c>
    </row>
    <row r="19" spans="1:11" ht="13.5" customHeight="1">
      <c r="A19" s="233" t="s">
        <v>586</v>
      </c>
      <c r="B19" s="356">
        <v>111</v>
      </c>
      <c r="C19" s="356">
        <v>37295</v>
      </c>
      <c r="D19" s="356">
        <v>286568</v>
      </c>
      <c r="E19" s="357">
        <v>1.52</v>
      </c>
      <c r="F19" s="356">
        <v>88</v>
      </c>
      <c r="G19" s="356">
        <v>12291</v>
      </c>
      <c r="H19" s="357">
        <v>1.32</v>
      </c>
      <c r="I19" s="356">
        <v>23</v>
      </c>
      <c r="J19" s="356">
        <v>274277</v>
      </c>
      <c r="K19" s="357">
        <v>1.53</v>
      </c>
    </row>
    <row r="20" spans="1:11" ht="13.5" customHeight="1">
      <c r="A20" s="233" t="s">
        <v>367</v>
      </c>
      <c r="B20" s="356">
        <v>24</v>
      </c>
      <c r="C20" s="356">
        <v>252</v>
      </c>
      <c r="D20" s="356">
        <v>10880</v>
      </c>
      <c r="E20" s="357">
        <v>1.58</v>
      </c>
      <c r="F20" s="356">
        <v>22</v>
      </c>
      <c r="G20" s="356">
        <v>6880</v>
      </c>
      <c r="H20" s="357">
        <v>1.33</v>
      </c>
      <c r="I20" s="356">
        <v>2</v>
      </c>
      <c r="J20" s="356">
        <v>4000</v>
      </c>
      <c r="K20" s="357">
        <v>2.01</v>
      </c>
    </row>
    <row r="21" spans="1:11" ht="15" customHeight="1">
      <c r="A21" s="352" t="s">
        <v>61</v>
      </c>
      <c r="B21" s="353">
        <v>184</v>
      </c>
      <c r="C21" s="353">
        <v>40983</v>
      </c>
      <c r="D21" s="353">
        <v>280766</v>
      </c>
      <c r="E21" s="354">
        <v>1.67</v>
      </c>
      <c r="F21" s="353">
        <v>131</v>
      </c>
      <c r="G21" s="353">
        <v>26280</v>
      </c>
      <c r="H21" s="354">
        <v>1.5</v>
      </c>
      <c r="I21" s="353">
        <v>53</v>
      </c>
      <c r="J21" s="353">
        <v>254486</v>
      </c>
      <c r="K21" s="354">
        <v>1.69</v>
      </c>
    </row>
    <row r="22" spans="1:11" ht="13.5" customHeight="1">
      <c r="A22" s="233" t="s">
        <v>587</v>
      </c>
      <c r="B22" s="356">
        <v>20</v>
      </c>
      <c r="C22" s="356">
        <v>6708</v>
      </c>
      <c r="D22" s="356">
        <v>36345</v>
      </c>
      <c r="E22" s="357">
        <v>2.36</v>
      </c>
      <c r="F22" s="356">
        <v>7</v>
      </c>
      <c r="G22" s="356">
        <v>582</v>
      </c>
      <c r="H22" s="357">
        <v>1.8</v>
      </c>
      <c r="I22" s="356">
        <v>13</v>
      </c>
      <c r="J22" s="356">
        <v>35763</v>
      </c>
      <c r="K22" s="357">
        <v>2.37</v>
      </c>
    </row>
    <row r="23" spans="1:11" ht="13.5" customHeight="1">
      <c r="A23" s="233" t="s">
        <v>588</v>
      </c>
      <c r="B23" s="356">
        <v>18</v>
      </c>
      <c r="C23" s="356">
        <v>3659</v>
      </c>
      <c r="D23" s="356">
        <v>24187</v>
      </c>
      <c r="E23" s="357">
        <v>2.61</v>
      </c>
      <c r="F23" s="356">
        <v>9</v>
      </c>
      <c r="G23" s="356">
        <v>957</v>
      </c>
      <c r="H23" s="357">
        <v>3.87</v>
      </c>
      <c r="I23" s="356">
        <v>9</v>
      </c>
      <c r="J23" s="356">
        <v>23230</v>
      </c>
      <c r="K23" s="357">
        <v>2.56</v>
      </c>
    </row>
    <row r="24" spans="1:11" ht="13.5" customHeight="1">
      <c r="A24" s="233" t="s">
        <v>589</v>
      </c>
      <c r="B24" s="356">
        <v>136</v>
      </c>
      <c r="C24" s="356">
        <v>30413</v>
      </c>
      <c r="D24" s="356">
        <v>211930</v>
      </c>
      <c r="E24" s="357">
        <v>1.5</v>
      </c>
      <c r="F24" s="356">
        <v>110</v>
      </c>
      <c r="G24" s="356">
        <v>23349</v>
      </c>
      <c r="H24" s="357">
        <v>1.4</v>
      </c>
      <c r="I24" s="356">
        <v>26</v>
      </c>
      <c r="J24" s="356">
        <v>188581</v>
      </c>
      <c r="K24" s="357">
        <v>1.51</v>
      </c>
    </row>
    <row r="25" spans="1:11" ht="13.5" customHeight="1">
      <c r="A25" s="233" t="s">
        <v>367</v>
      </c>
      <c r="B25" s="356">
        <v>10</v>
      </c>
      <c r="C25" s="356">
        <v>203</v>
      </c>
      <c r="D25" s="356">
        <v>8304</v>
      </c>
      <c r="E25" s="357">
        <v>0.44</v>
      </c>
      <c r="F25" s="356">
        <v>5</v>
      </c>
      <c r="G25" s="356">
        <v>1392</v>
      </c>
      <c r="H25" s="357">
        <v>1.49</v>
      </c>
      <c r="I25" s="356">
        <v>5</v>
      </c>
      <c r="J25" s="356">
        <v>6912</v>
      </c>
      <c r="K25" s="357">
        <v>0.23</v>
      </c>
    </row>
    <row r="26" spans="1:11" ht="15" customHeight="1">
      <c r="A26" s="352" t="s">
        <v>62</v>
      </c>
      <c r="B26" s="353">
        <v>116</v>
      </c>
      <c r="C26" s="353">
        <v>14169</v>
      </c>
      <c r="D26" s="353">
        <v>114972</v>
      </c>
      <c r="E26" s="354">
        <v>1.34</v>
      </c>
      <c r="F26" s="353">
        <v>91</v>
      </c>
      <c r="G26" s="353">
        <v>10119</v>
      </c>
      <c r="H26" s="354">
        <v>1.8</v>
      </c>
      <c r="I26" s="353">
        <v>25</v>
      </c>
      <c r="J26" s="353">
        <v>104853</v>
      </c>
      <c r="K26" s="354">
        <v>1.3</v>
      </c>
    </row>
    <row r="27" spans="1:11" ht="15" customHeight="1">
      <c r="A27" s="352" t="s">
        <v>63</v>
      </c>
      <c r="B27" s="353">
        <v>70</v>
      </c>
      <c r="C27" s="353">
        <v>25749</v>
      </c>
      <c r="D27" s="353">
        <v>225028</v>
      </c>
      <c r="E27" s="354">
        <v>2.67</v>
      </c>
      <c r="F27" s="353">
        <v>57</v>
      </c>
      <c r="G27" s="353">
        <v>7115</v>
      </c>
      <c r="H27" s="354">
        <v>3.06</v>
      </c>
      <c r="I27" s="353">
        <v>13</v>
      </c>
      <c r="J27" s="353">
        <v>217913</v>
      </c>
      <c r="K27" s="354">
        <v>2.65</v>
      </c>
    </row>
    <row r="28" spans="1:11" ht="15" customHeight="1">
      <c r="A28" s="352" t="s">
        <v>64</v>
      </c>
      <c r="B28" s="353">
        <v>154</v>
      </c>
      <c r="C28" s="353">
        <v>25967</v>
      </c>
      <c r="D28" s="353">
        <v>277052</v>
      </c>
      <c r="E28" s="354">
        <v>1.11</v>
      </c>
      <c r="F28" s="353">
        <v>131</v>
      </c>
      <c r="G28" s="353">
        <v>14235</v>
      </c>
      <c r="H28" s="354">
        <v>1.54</v>
      </c>
      <c r="I28" s="353">
        <v>23</v>
      </c>
      <c r="J28" s="353">
        <v>262817</v>
      </c>
      <c r="K28" s="354">
        <v>1.08</v>
      </c>
    </row>
    <row r="29" spans="1:11" ht="13.5" customHeight="1">
      <c r="A29" s="233" t="s">
        <v>590</v>
      </c>
      <c r="B29" s="356">
        <v>65</v>
      </c>
      <c r="C29" s="356">
        <v>12082</v>
      </c>
      <c r="D29" s="356">
        <v>142446</v>
      </c>
      <c r="E29" s="357">
        <v>0.88</v>
      </c>
      <c r="F29" s="356">
        <v>55</v>
      </c>
      <c r="G29" s="356">
        <v>3991</v>
      </c>
      <c r="H29" s="357">
        <v>2.04</v>
      </c>
      <c r="I29" s="356">
        <v>10</v>
      </c>
      <c r="J29" s="356">
        <v>138455</v>
      </c>
      <c r="K29" s="357">
        <v>0.85</v>
      </c>
    </row>
    <row r="30" spans="1:11" ht="13.5" customHeight="1">
      <c r="A30" s="233" t="s">
        <v>591</v>
      </c>
      <c r="B30" s="356">
        <v>76</v>
      </c>
      <c r="C30" s="356">
        <v>13868</v>
      </c>
      <c r="D30" s="356">
        <v>131064</v>
      </c>
      <c r="E30" s="357">
        <v>1.31</v>
      </c>
      <c r="F30" s="356">
        <v>64</v>
      </c>
      <c r="G30" s="356">
        <v>8502</v>
      </c>
      <c r="H30" s="357">
        <v>0.98</v>
      </c>
      <c r="I30" s="356">
        <v>12</v>
      </c>
      <c r="J30" s="356">
        <v>122562</v>
      </c>
      <c r="K30" s="357">
        <v>1.33</v>
      </c>
    </row>
    <row r="31" spans="1:11" ht="13.5" customHeight="1">
      <c r="A31" s="233" t="s">
        <v>367</v>
      </c>
      <c r="B31" s="356">
        <v>13</v>
      </c>
      <c r="C31" s="356">
        <v>17</v>
      </c>
      <c r="D31" s="356">
        <v>3542</v>
      </c>
      <c r="E31" s="357">
        <v>2.8</v>
      </c>
      <c r="F31" s="356">
        <v>12</v>
      </c>
      <c r="G31" s="356">
        <v>1742</v>
      </c>
      <c r="H31" s="357">
        <v>3.11</v>
      </c>
      <c r="I31" s="356">
        <v>1</v>
      </c>
      <c r="J31" s="356">
        <v>1800</v>
      </c>
      <c r="K31" s="357">
        <v>2.5</v>
      </c>
    </row>
    <row r="32" spans="1:11" ht="15" customHeight="1">
      <c r="A32" s="352" t="s">
        <v>65</v>
      </c>
      <c r="B32" s="353">
        <v>121</v>
      </c>
      <c r="C32" s="353">
        <v>15851</v>
      </c>
      <c r="D32" s="353">
        <v>102430</v>
      </c>
      <c r="E32" s="354">
        <v>2.33</v>
      </c>
      <c r="F32" s="353">
        <v>93</v>
      </c>
      <c r="G32" s="353">
        <v>11287</v>
      </c>
      <c r="H32" s="354">
        <v>2.18</v>
      </c>
      <c r="I32" s="353">
        <v>28</v>
      </c>
      <c r="J32" s="353">
        <v>91143</v>
      </c>
      <c r="K32" s="354">
        <v>2.34</v>
      </c>
    </row>
    <row r="33" spans="1:11" ht="15" customHeight="1">
      <c r="A33" s="352" t="s">
        <v>66</v>
      </c>
      <c r="B33" s="353">
        <v>207</v>
      </c>
      <c r="C33" s="353">
        <v>45675</v>
      </c>
      <c r="D33" s="353">
        <v>292171</v>
      </c>
      <c r="E33" s="354">
        <v>1.79</v>
      </c>
      <c r="F33" s="353">
        <v>134</v>
      </c>
      <c r="G33" s="353">
        <v>19860</v>
      </c>
      <c r="H33" s="354">
        <v>1.63</v>
      </c>
      <c r="I33" s="353">
        <v>73</v>
      </c>
      <c r="J33" s="353">
        <v>272311</v>
      </c>
      <c r="K33" s="354">
        <v>1.8</v>
      </c>
    </row>
    <row r="34" spans="1:11" ht="13.5" customHeight="1">
      <c r="A34" s="233" t="s">
        <v>592</v>
      </c>
      <c r="B34" s="356">
        <v>48</v>
      </c>
      <c r="C34" s="356">
        <v>16195</v>
      </c>
      <c r="D34" s="356">
        <v>76399</v>
      </c>
      <c r="E34" s="357">
        <v>1.33</v>
      </c>
      <c r="F34" s="356">
        <v>31</v>
      </c>
      <c r="G34" s="356">
        <v>2478</v>
      </c>
      <c r="H34" s="357">
        <v>1.65</v>
      </c>
      <c r="I34" s="356">
        <v>17</v>
      </c>
      <c r="J34" s="356">
        <v>73921</v>
      </c>
      <c r="K34" s="357">
        <v>1.32</v>
      </c>
    </row>
    <row r="35" spans="1:11" ht="13.5" customHeight="1">
      <c r="A35" s="233" t="s">
        <v>593</v>
      </c>
      <c r="B35" s="356">
        <v>43</v>
      </c>
      <c r="C35" s="356">
        <v>13892</v>
      </c>
      <c r="D35" s="356">
        <v>70375</v>
      </c>
      <c r="E35" s="357">
        <v>1.73</v>
      </c>
      <c r="F35" s="356">
        <v>25</v>
      </c>
      <c r="G35" s="356">
        <v>2069</v>
      </c>
      <c r="H35" s="357">
        <v>1.09</v>
      </c>
      <c r="I35" s="356">
        <v>18</v>
      </c>
      <c r="J35" s="356">
        <v>68306</v>
      </c>
      <c r="K35" s="357">
        <v>1.75</v>
      </c>
    </row>
    <row r="36" spans="1:11" ht="13.5" customHeight="1">
      <c r="A36" s="233" t="s">
        <v>594</v>
      </c>
      <c r="B36" s="356">
        <v>24</v>
      </c>
      <c r="C36" s="356">
        <v>6066</v>
      </c>
      <c r="D36" s="356">
        <v>27866</v>
      </c>
      <c r="E36" s="357">
        <v>1.48</v>
      </c>
      <c r="F36" s="356">
        <v>15</v>
      </c>
      <c r="G36" s="356">
        <v>716</v>
      </c>
      <c r="H36" s="357">
        <v>1.93</v>
      </c>
      <c r="I36" s="356">
        <v>9</v>
      </c>
      <c r="J36" s="356">
        <v>27150</v>
      </c>
      <c r="K36" s="357">
        <v>1.47</v>
      </c>
    </row>
    <row r="37" spans="1:11" ht="13.5" customHeight="1">
      <c r="A37" s="233" t="s">
        <v>595</v>
      </c>
      <c r="B37" s="356">
        <v>41</v>
      </c>
      <c r="C37" s="356">
        <v>1926</v>
      </c>
      <c r="D37" s="356">
        <v>38402</v>
      </c>
      <c r="E37" s="357">
        <v>2.44</v>
      </c>
      <c r="F37" s="356">
        <v>32</v>
      </c>
      <c r="G37" s="356">
        <v>3427</v>
      </c>
      <c r="H37" s="357">
        <v>2.78</v>
      </c>
      <c r="I37" s="356">
        <v>9</v>
      </c>
      <c r="J37" s="356">
        <v>34975</v>
      </c>
      <c r="K37" s="357">
        <v>2.41</v>
      </c>
    </row>
    <row r="38" spans="1:11" ht="13.5" customHeight="1">
      <c r="A38" s="233" t="s">
        <v>596</v>
      </c>
      <c r="B38" s="356">
        <v>42</v>
      </c>
      <c r="C38" s="356">
        <v>7576</v>
      </c>
      <c r="D38" s="356">
        <v>68146</v>
      </c>
      <c r="E38" s="357">
        <v>2.2</v>
      </c>
      <c r="F38" s="356">
        <v>25</v>
      </c>
      <c r="G38" s="356">
        <v>2787</v>
      </c>
      <c r="H38" s="357">
        <v>2.54</v>
      </c>
      <c r="I38" s="356">
        <v>17</v>
      </c>
      <c r="J38" s="356">
        <v>65359</v>
      </c>
      <c r="K38" s="357">
        <v>2.18</v>
      </c>
    </row>
    <row r="39" spans="1:11" ht="13.5" customHeight="1">
      <c r="A39" s="233" t="s">
        <v>367</v>
      </c>
      <c r="B39" s="356">
        <v>9</v>
      </c>
      <c r="C39" s="356">
        <v>20</v>
      </c>
      <c r="D39" s="356">
        <v>10983</v>
      </c>
      <c r="E39" s="357">
        <v>1.35</v>
      </c>
      <c r="F39" s="356">
        <v>6</v>
      </c>
      <c r="G39" s="356">
        <v>8383</v>
      </c>
      <c r="H39" s="357">
        <v>0.95</v>
      </c>
      <c r="I39" s="356">
        <v>3</v>
      </c>
      <c r="J39" s="356">
        <v>2600</v>
      </c>
      <c r="K39" s="357">
        <v>2.64</v>
      </c>
    </row>
    <row r="40" spans="1:11" ht="15" customHeight="1">
      <c r="A40" s="352" t="s">
        <v>67</v>
      </c>
      <c r="B40" s="353">
        <v>361</v>
      </c>
      <c r="C40" s="353">
        <v>51680</v>
      </c>
      <c r="D40" s="353">
        <v>328806</v>
      </c>
      <c r="E40" s="354">
        <v>1.69</v>
      </c>
      <c r="F40" s="353">
        <v>213</v>
      </c>
      <c r="G40" s="353">
        <v>24876</v>
      </c>
      <c r="H40" s="354">
        <v>2.36</v>
      </c>
      <c r="I40" s="353">
        <v>148</v>
      </c>
      <c r="J40" s="353">
        <v>303930</v>
      </c>
      <c r="K40" s="354">
        <v>1.63</v>
      </c>
    </row>
    <row r="41" spans="1:11" ht="13.5" customHeight="1">
      <c r="A41" s="233" t="s">
        <v>597</v>
      </c>
      <c r="B41" s="356">
        <v>23</v>
      </c>
      <c r="C41" s="356">
        <v>2759</v>
      </c>
      <c r="D41" s="356">
        <v>7924</v>
      </c>
      <c r="E41" s="357">
        <v>2.94</v>
      </c>
      <c r="F41" s="356">
        <v>13</v>
      </c>
      <c r="G41" s="356">
        <v>1141</v>
      </c>
      <c r="H41" s="357">
        <v>0.85</v>
      </c>
      <c r="I41" s="356">
        <v>10</v>
      </c>
      <c r="J41" s="356">
        <v>6783</v>
      </c>
      <c r="K41" s="357">
        <v>3.29</v>
      </c>
    </row>
    <row r="42" spans="1:11" ht="13.5" customHeight="1">
      <c r="A42" s="233" t="s">
        <v>598</v>
      </c>
      <c r="B42" s="356">
        <v>72</v>
      </c>
      <c r="C42" s="356">
        <v>7573</v>
      </c>
      <c r="D42" s="356">
        <v>71047</v>
      </c>
      <c r="E42" s="357">
        <v>2.02</v>
      </c>
      <c r="F42" s="356">
        <v>51</v>
      </c>
      <c r="G42" s="356">
        <v>6022</v>
      </c>
      <c r="H42" s="357">
        <v>3.05</v>
      </c>
      <c r="I42" s="356">
        <v>21</v>
      </c>
      <c r="J42" s="356">
        <v>65025</v>
      </c>
      <c r="K42" s="357">
        <v>1.92</v>
      </c>
    </row>
    <row r="43" spans="1:11" ht="13.5" customHeight="1">
      <c r="A43" s="233" t="s">
        <v>599</v>
      </c>
      <c r="B43" s="356">
        <v>51</v>
      </c>
      <c r="C43" s="356">
        <v>3621</v>
      </c>
      <c r="D43" s="356">
        <v>33976</v>
      </c>
      <c r="E43" s="357">
        <v>2.33</v>
      </c>
      <c r="F43" s="356">
        <v>37</v>
      </c>
      <c r="G43" s="356">
        <v>2552</v>
      </c>
      <c r="H43" s="357">
        <v>1.92</v>
      </c>
      <c r="I43" s="356">
        <v>14</v>
      </c>
      <c r="J43" s="356">
        <v>31424</v>
      </c>
      <c r="K43" s="357">
        <v>2.37</v>
      </c>
    </row>
    <row r="44" spans="1:11" ht="13.5" customHeight="1">
      <c r="A44" s="233" t="s">
        <v>600</v>
      </c>
      <c r="B44" s="356">
        <v>37</v>
      </c>
      <c r="C44" s="356">
        <v>3074</v>
      </c>
      <c r="D44" s="356">
        <v>20016</v>
      </c>
      <c r="E44" s="357">
        <v>2.17</v>
      </c>
      <c r="F44" s="356">
        <v>21</v>
      </c>
      <c r="G44" s="356">
        <v>3177</v>
      </c>
      <c r="H44" s="357">
        <v>4.72</v>
      </c>
      <c r="I44" s="356">
        <v>16</v>
      </c>
      <c r="J44" s="356">
        <v>16839</v>
      </c>
      <c r="K44" s="357">
        <v>1.69</v>
      </c>
    </row>
    <row r="45" spans="1:11" ht="13.5" customHeight="1">
      <c r="A45" s="233" t="s">
        <v>601</v>
      </c>
      <c r="B45" s="356">
        <v>31</v>
      </c>
      <c r="C45" s="356">
        <v>6145</v>
      </c>
      <c r="D45" s="356">
        <v>32562</v>
      </c>
      <c r="E45" s="357">
        <v>1.48</v>
      </c>
      <c r="F45" s="356">
        <v>18</v>
      </c>
      <c r="G45" s="356">
        <v>1472</v>
      </c>
      <c r="H45" s="357">
        <v>1.47</v>
      </c>
      <c r="I45" s="356">
        <v>13</v>
      </c>
      <c r="J45" s="356">
        <v>31090</v>
      </c>
      <c r="K45" s="357">
        <v>1.48</v>
      </c>
    </row>
    <row r="46" spans="1:11" ht="13.5" customHeight="1">
      <c r="A46" s="233" t="s">
        <v>602</v>
      </c>
      <c r="B46" s="356">
        <v>29</v>
      </c>
      <c r="C46" s="356">
        <v>4601</v>
      </c>
      <c r="D46" s="356">
        <v>18973</v>
      </c>
      <c r="E46" s="357">
        <v>2.16</v>
      </c>
      <c r="F46" s="356">
        <v>15</v>
      </c>
      <c r="G46" s="356">
        <v>1382</v>
      </c>
      <c r="H46" s="357">
        <v>2.21</v>
      </c>
      <c r="I46" s="356">
        <v>14</v>
      </c>
      <c r="J46" s="356">
        <v>17591</v>
      </c>
      <c r="K46" s="357">
        <v>2.15</v>
      </c>
    </row>
    <row r="47" spans="1:11" ht="13.5" customHeight="1">
      <c r="A47" s="233" t="s">
        <v>603</v>
      </c>
      <c r="B47" s="356">
        <v>20</v>
      </c>
      <c r="C47" s="356">
        <v>1734</v>
      </c>
      <c r="D47" s="356">
        <v>12890</v>
      </c>
      <c r="E47" s="357">
        <v>1.71</v>
      </c>
      <c r="F47" s="356">
        <v>8</v>
      </c>
      <c r="G47" s="356">
        <v>433</v>
      </c>
      <c r="H47" s="357">
        <v>3.56</v>
      </c>
      <c r="I47" s="356">
        <v>12</v>
      </c>
      <c r="J47" s="356">
        <v>12457</v>
      </c>
      <c r="K47" s="357">
        <v>1.65</v>
      </c>
    </row>
    <row r="48" spans="1:11" ht="13.5" customHeight="1">
      <c r="A48" s="233" t="s">
        <v>604</v>
      </c>
      <c r="B48" s="356">
        <v>53</v>
      </c>
      <c r="C48" s="356">
        <v>16182</v>
      </c>
      <c r="D48" s="356">
        <v>86672</v>
      </c>
      <c r="E48" s="357">
        <v>1.15</v>
      </c>
      <c r="F48" s="356">
        <v>34</v>
      </c>
      <c r="G48" s="356">
        <v>6368</v>
      </c>
      <c r="H48" s="357">
        <v>1.52</v>
      </c>
      <c r="I48" s="356">
        <v>19</v>
      </c>
      <c r="J48" s="356">
        <v>80304</v>
      </c>
      <c r="K48" s="357">
        <v>1.12</v>
      </c>
    </row>
    <row r="49" spans="1:11" ht="13.5" customHeight="1">
      <c r="A49" s="233" t="s">
        <v>605</v>
      </c>
      <c r="B49" s="356">
        <v>32</v>
      </c>
      <c r="C49" s="356">
        <v>5234</v>
      </c>
      <c r="D49" s="356">
        <v>21990</v>
      </c>
      <c r="E49" s="357">
        <v>0.78</v>
      </c>
      <c r="F49" s="356">
        <v>11</v>
      </c>
      <c r="G49" s="356">
        <v>962</v>
      </c>
      <c r="H49" s="357">
        <v>1.08</v>
      </c>
      <c r="I49" s="356">
        <v>21</v>
      </c>
      <c r="J49" s="356">
        <v>21028</v>
      </c>
      <c r="K49" s="357">
        <v>0.77</v>
      </c>
    </row>
    <row r="50" spans="1:11" ht="13.5" customHeight="1">
      <c r="A50" s="233" t="s">
        <v>367</v>
      </c>
      <c r="B50" s="356">
        <v>13</v>
      </c>
      <c r="C50" s="356">
        <v>757</v>
      </c>
      <c r="D50" s="356">
        <v>22756</v>
      </c>
      <c r="E50" s="357">
        <v>1.66</v>
      </c>
      <c r="F50" s="356">
        <v>5</v>
      </c>
      <c r="G50" s="356">
        <v>1367</v>
      </c>
      <c r="H50" s="357">
        <v>1.49</v>
      </c>
      <c r="I50" s="356">
        <v>8</v>
      </c>
      <c r="J50" s="356">
        <v>21389</v>
      </c>
      <c r="K50" s="357">
        <v>1.67</v>
      </c>
    </row>
    <row r="51" spans="1:11" ht="15" customHeight="1">
      <c r="A51" s="352" t="s">
        <v>68</v>
      </c>
      <c r="B51" s="353">
        <v>534</v>
      </c>
      <c r="C51" s="353">
        <v>197751</v>
      </c>
      <c r="D51" s="353">
        <v>1344518</v>
      </c>
      <c r="E51" s="354">
        <v>1.46</v>
      </c>
      <c r="F51" s="353">
        <v>425</v>
      </c>
      <c r="G51" s="353">
        <v>78702</v>
      </c>
      <c r="H51" s="354">
        <v>1.37</v>
      </c>
      <c r="I51" s="353">
        <v>109</v>
      </c>
      <c r="J51" s="353">
        <v>1265816</v>
      </c>
      <c r="K51" s="354">
        <v>1.46</v>
      </c>
    </row>
    <row r="52" spans="1:11" ht="13.5" customHeight="1">
      <c r="A52" s="233" t="s">
        <v>606</v>
      </c>
      <c r="B52" s="356">
        <v>328</v>
      </c>
      <c r="C52" s="356">
        <v>40431</v>
      </c>
      <c r="D52" s="356">
        <v>472454</v>
      </c>
      <c r="E52" s="357">
        <v>1.93</v>
      </c>
      <c r="F52" s="356">
        <v>294</v>
      </c>
      <c r="G52" s="356">
        <v>53041</v>
      </c>
      <c r="H52" s="357">
        <v>1.32</v>
      </c>
      <c r="I52" s="356">
        <v>34</v>
      </c>
      <c r="J52" s="356">
        <v>419413</v>
      </c>
      <c r="K52" s="357">
        <v>2.01</v>
      </c>
    </row>
    <row r="53" spans="1:11" ht="13.5" customHeight="1">
      <c r="A53" s="233" t="s">
        <v>607</v>
      </c>
      <c r="B53" s="356">
        <v>50</v>
      </c>
      <c r="C53" s="356">
        <v>14605</v>
      </c>
      <c r="D53" s="356">
        <v>110368</v>
      </c>
      <c r="E53" s="357">
        <v>0.42</v>
      </c>
      <c r="F53" s="356">
        <v>40</v>
      </c>
      <c r="G53" s="356">
        <v>3248</v>
      </c>
      <c r="H53" s="357">
        <v>2.22</v>
      </c>
      <c r="I53" s="356">
        <v>10</v>
      </c>
      <c r="J53" s="356">
        <v>107120</v>
      </c>
      <c r="K53" s="357">
        <v>0.37</v>
      </c>
    </row>
    <row r="54" spans="1:11" ht="13.5" customHeight="1">
      <c r="A54" s="233" t="s">
        <v>608</v>
      </c>
      <c r="B54" s="356">
        <v>22</v>
      </c>
      <c r="C54" s="356">
        <v>6538</v>
      </c>
      <c r="D54" s="356">
        <v>58222</v>
      </c>
      <c r="E54" s="357">
        <v>1.85</v>
      </c>
      <c r="F54" s="356">
        <v>12</v>
      </c>
      <c r="G54" s="356">
        <v>797</v>
      </c>
      <c r="H54" s="357">
        <v>1.53</v>
      </c>
      <c r="I54" s="356">
        <v>10</v>
      </c>
      <c r="J54" s="356">
        <v>57425</v>
      </c>
      <c r="K54" s="357">
        <v>1.86</v>
      </c>
    </row>
    <row r="55" spans="1:11" ht="13.5" customHeight="1">
      <c r="A55" s="233" t="s">
        <v>609</v>
      </c>
      <c r="B55" s="356">
        <v>90</v>
      </c>
      <c r="C55" s="356">
        <v>8922</v>
      </c>
      <c r="D55" s="356">
        <v>62234</v>
      </c>
      <c r="E55" s="357">
        <v>1.63</v>
      </c>
      <c r="F55" s="356">
        <v>70</v>
      </c>
      <c r="G55" s="356">
        <v>8481</v>
      </c>
      <c r="H55" s="357">
        <v>2.07</v>
      </c>
      <c r="I55" s="356">
        <v>20</v>
      </c>
      <c r="J55" s="356">
        <v>53753</v>
      </c>
      <c r="K55" s="357">
        <v>1.56</v>
      </c>
    </row>
    <row r="56" spans="1:11" ht="13.5" customHeight="1">
      <c r="A56" s="233" t="s">
        <v>367</v>
      </c>
      <c r="B56" s="356">
        <v>44</v>
      </c>
      <c r="C56" s="356">
        <v>127255</v>
      </c>
      <c r="D56" s="356">
        <v>641240</v>
      </c>
      <c r="E56" s="357">
        <v>1.24</v>
      </c>
      <c r="F56" s="356">
        <v>9</v>
      </c>
      <c r="G56" s="356">
        <v>13135</v>
      </c>
      <c r="H56" s="357">
        <v>0.92</v>
      </c>
      <c r="I56" s="356">
        <v>35</v>
      </c>
      <c r="J56" s="356">
        <v>628105</v>
      </c>
      <c r="K56" s="357">
        <v>1.24</v>
      </c>
    </row>
    <row r="57" spans="1:11" ht="15" customHeight="1">
      <c r="A57" s="352" t="s">
        <v>69</v>
      </c>
      <c r="B57" s="353">
        <v>368</v>
      </c>
      <c r="C57" s="353">
        <v>100594</v>
      </c>
      <c r="D57" s="353">
        <v>758778</v>
      </c>
      <c r="E57" s="354">
        <v>1.79</v>
      </c>
      <c r="F57" s="353">
        <v>276</v>
      </c>
      <c r="G57" s="353">
        <v>39892</v>
      </c>
      <c r="H57" s="354">
        <v>1.68</v>
      </c>
      <c r="I57" s="353">
        <v>92</v>
      </c>
      <c r="J57" s="353">
        <v>718886</v>
      </c>
      <c r="K57" s="354">
        <v>1.79</v>
      </c>
    </row>
    <row r="58" spans="1:11" ht="13.5" customHeight="1">
      <c r="A58" s="233" t="s">
        <v>610</v>
      </c>
      <c r="B58" s="356">
        <v>128</v>
      </c>
      <c r="C58" s="356">
        <v>35404</v>
      </c>
      <c r="D58" s="356">
        <v>213090</v>
      </c>
      <c r="E58" s="357">
        <v>1.6</v>
      </c>
      <c r="F58" s="356">
        <v>95</v>
      </c>
      <c r="G58" s="356">
        <v>11638</v>
      </c>
      <c r="H58" s="357">
        <v>1.54</v>
      </c>
      <c r="I58" s="356">
        <v>33</v>
      </c>
      <c r="J58" s="356">
        <v>201452</v>
      </c>
      <c r="K58" s="357">
        <v>1.6</v>
      </c>
    </row>
    <row r="59" spans="1:11" ht="13.5" customHeight="1">
      <c r="A59" s="233" t="s">
        <v>611</v>
      </c>
      <c r="B59" s="356">
        <v>70</v>
      </c>
      <c r="C59" s="356">
        <v>4835</v>
      </c>
      <c r="D59" s="356">
        <v>35260</v>
      </c>
      <c r="E59" s="357">
        <v>1.28</v>
      </c>
      <c r="F59" s="356">
        <v>59</v>
      </c>
      <c r="G59" s="356">
        <v>4958</v>
      </c>
      <c r="H59" s="357">
        <v>1.32</v>
      </c>
      <c r="I59" s="356">
        <v>11</v>
      </c>
      <c r="J59" s="356">
        <v>30302</v>
      </c>
      <c r="K59" s="357">
        <v>1.27</v>
      </c>
    </row>
    <row r="60" spans="1:11" ht="13.5" customHeight="1">
      <c r="A60" s="233" t="s">
        <v>612</v>
      </c>
      <c r="B60" s="356">
        <v>140</v>
      </c>
      <c r="C60" s="356">
        <v>30431</v>
      </c>
      <c r="D60" s="356">
        <v>283098</v>
      </c>
      <c r="E60" s="357">
        <v>1.36</v>
      </c>
      <c r="F60" s="356">
        <v>112</v>
      </c>
      <c r="G60" s="356">
        <v>19554</v>
      </c>
      <c r="H60" s="357">
        <v>1.77</v>
      </c>
      <c r="I60" s="356">
        <v>28</v>
      </c>
      <c r="J60" s="356">
        <v>263544</v>
      </c>
      <c r="K60" s="357">
        <v>1.33</v>
      </c>
    </row>
    <row r="61" spans="1:11" ht="13.5" customHeight="1">
      <c r="A61" s="233" t="s">
        <v>367</v>
      </c>
      <c r="B61" s="356">
        <v>30</v>
      </c>
      <c r="C61" s="356">
        <v>29924</v>
      </c>
      <c r="D61" s="356">
        <v>227330</v>
      </c>
      <c r="E61" s="357">
        <v>2.57</v>
      </c>
      <c r="F61" s="356">
        <v>10</v>
      </c>
      <c r="G61" s="356">
        <v>3742</v>
      </c>
      <c r="H61" s="357">
        <v>2.09</v>
      </c>
      <c r="I61" s="356">
        <v>20</v>
      </c>
      <c r="J61" s="356">
        <v>223588</v>
      </c>
      <c r="K61" s="357">
        <v>2.57</v>
      </c>
    </row>
    <row r="62" spans="1:11" ht="15" customHeight="1">
      <c r="A62" s="352" t="s">
        <v>70</v>
      </c>
      <c r="B62" s="353">
        <v>104</v>
      </c>
      <c r="C62" s="353">
        <v>17259</v>
      </c>
      <c r="D62" s="353">
        <v>101926</v>
      </c>
      <c r="E62" s="354">
        <v>1.62</v>
      </c>
      <c r="F62" s="353">
        <v>83</v>
      </c>
      <c r="G62" s="353">
        <v>8690</v>
      </c>
      <c r="H62" s="354">
        <v>1.71</v>
      </c>
      <c r="I62" s="353">
        <v>21</v>
      </c>
      <c r="J62" s="353">
        <v>93236</v>
      </c>
      <c r="K62" s="354">
        <v>1.62</v>
      </c>
    </row>
    <row r="63" spans="1:11" ht="13.5" customHeight="1">
      <c r="A63" s="233" t="s">
        <v>613</v>
      </c>
      <c r="B63" s="356">
        <v>59</v>
      </c>
      <c r="C63" s="356">
        <v>6789</v>
      </c>
      <c r="D63" s="356">
        <v>49797</v>
      </c>
      <c r="E63" s="357">
        <v>1.54</v>
      </c>
      <c r="F63" s="356">
        <v>48</v>
      </c>
      <c r="G63" s="356">
        <v>4483</v>
      </c>
      <c r="H63" s="357">
        <v>1.91</v>
      </c>
      <c r="I63" s="356">
        <v>11</v>
      </c>
      <c r="J63" s="356">
        <v>45314</v>
      </c>
      <c r="K63" s="357">
        <v>1.5</v>
      </c>
    </row>
    <row r="64" spans="1:11" ht="13.5" customHeight="1">
      <c r="A64" s="233" t="s">
        <v>614</v>
      </c>
      <c r="B64" s="356">
        <v>37</v>
      </c>
      <c r="C64" s="356">
        <v>9259</v>
      </c>
      <c r="D64" s="356">
        <v>42416</v>
      </c>
      <c r="E64" s="357">
        <v>1.71</v>
      </c>
      <c r="F64" s="356">
        <v>29</v>
      </c>
      <c r="G64" s="356">
        <v>1519</v>
      </c>
      <c r="H64" s="357">
        <v>2.46</v>
      </c>
      <c r="I64" s="356">
        <v>8</v>
      </c>
      <c r="J64" s="356">
        <v>40897</v>
      </c>
      <c r="K64" s="357">
        <v>1.68</v>
      </c>
    </row>
    <row r="65" spans="1:11" ht="13.5" customHeight="1">
      <c r="A65" s="233" t="s">
        <v>367</v>
      </c>
      <c r="B65" s="356">
        <v>8</v>
      </c>
      <c r="C65" s="356">
        <v>1211</v>
      </c>
      <c r="D65" s="356">
        <v>9713</v>
      </c>
      <c r="E65" s="357">
        <v>1.69</v>
      </c>
      <c r="F65" s="356">
        <v>6</v>
      </c>
      <c r="G65" s="356">
        <v>2688</v>
      </c>
      <c r="H65" s="357">
        <v>0.94</v>
      </c>
      <c r="I65" s="356">
        <v>2</v>
      </c>
      <c r="J65" s="356">
        <v>7025</v>
      </c>
      <c r="K65" s="357">
        <v>1.98</v>
      </c>
    </row>
    <row r="66" spans="1:11" ht="15" customHeight="1">
      <c r="A66" s="352" t="s">
        <v>71</v>
      </c>
      <c r="B66" s="353">
        <v>312</v>
      </c>
      <c r="C66" s="353">
        <v>49083</v>
      </c>
      <c r="D66" s="353">
        <v>395588</v>
      </c>
      <c r="E66" s="354">
        <v>2.06</v>
      </c>
      <c r="F66" s="353">
        <v>247</v>
      </c>
      <c r="G66" s="353">
        <v>31976</v>
      </c>
      <c r="H66" s="354">
        <v>1.56</v>
      </c>
      <c r="I66" s="353">
        <v>65</v>
      </c>
      <c r="J66" s="353">
        <v>363612</v>
      </c>
      <c r="K66" s="354">
        <v>2.11</v>
      </c>
    </row>
    <row r="67" spans="1:11" ht="13.5" customHeight="1">
      <c r="A67" s="233" t="s">
        <v>615</v>
      </c>
      <c r="B67" s="356">
        <v>80</v>
      </c>
      <c r="C67" s="356">
        <v>19449</v>
      </c>
      <c r="D67" s="356">
        <v>158558</v>
      </c>
      <c r="E67" s="357">
        <v>2.18</v>
      </c>
      <c r="F67" s="356">
        <v>65</v>
      </c>
      <c r="G67" s="356">
        <v>6002</v>
      </c>
      <c r="H67" s="357">
        <v>2.38</v>
      </c>
      <c r="I67" s="356">
        <v>15</v>
      </c>
      <c r="J67" s="356">
        <v>152556</v>
      </c>
      <c r="K67" s="357">
        <v>2.17</v>
      </c>
    </row>
    <row r="68" spans="1:11" ht="13.5" customHeight="1">
      <c r="A68" s="233" t="s">
        <v>616</v>
      </c>
      <c r="B68" s="356">
        <v>45</v>
      </c>
      <c r="C68" s="356">
        <v>5370</v>
      </c>
      <c r="D68" s="356">
        <v>24266</v>
      </c>
      <c r="E68" s="357">
        <v>1.6</v>
      </c>
      <c r="F68" s="356">
        <v>32</v>
      </c>
      <c r="G68" s="356">
        <v>1531</v>
      </c>
      <c r="H68" s="357">
        <v>2.74</v>
      </c>
      <c r="I68" s="356">
        <v>13</v>
      </c>
      <c r="J68" s="356">
        <v>22735</v>
      </c>
      <c r="K68" s="357">
        <v>1.52</v>
      </c>
    </row>
    <row r="69" spans="1:11" ht="13.5" customHeight="1">
      <c r="A69" s="233" t="s">
        <v>617</v>
      </c>
      <c r="B69" s="356">
        <v>25</v>
      </c>
      <c r="C69" s="356">
        <v>3630</v>
      </c>
      <c r="D69" s="356">
        <v>25135</v>
      </c>
      <c r="E69" s="357">
        <v>1.88</v>
      </c>
      <c r="F69" s="356">
        <v>20</v>
      </c>
      <c r="G69" s="356">
        <v>1775</v>
      </c>
      <c r="H69" s="357">
        <v>1.53</v>
      </c>
      <c r="I69" s="356">
        <v>5</v>
      </c>
      <c r="J69" s="356">
        <v>23360</v>
      </c>
      <c r="K69" s="357">
        <v>1.91</v>
      </c>
    </row>
    <row r="70" spans="1:11" ht="13.5" customHeight="1">
      <c r="A70" s="233" t="s">
        <v>618</v>
      </c>
      <c r="B70" s="356">
        <v>141</v>
      </c>
      <c r="C70" s="356">
        <v>19392</v>
      </c>
      <c r="D70" s="356">
        <v>159894</v>
      </c>
      <c r="E70" s="357">
        <v>2.09</v>
      </c>
      <c r="F70" s="356">
        <v>121</v>
      </c>
      <c r="G70" s="356">
        <v>20277</v>
      </c>
      <c r="H70" s="357">
        <v>1.31</v>
      </c>
      <c r="I70" s="356">
        <v>20</v>
      </c>
      <c r="J70" s="356">
        <v>139617</v>
      </c>
      <c r="K70" s="357">
        <v>2.2</v>
      </c>
    </row>
    <row r="71" spans="1:11" ht="13.5" customHeight="1">
      <c r="A71" s="233" t="s">
        <v>367</v>
      </c>
      <c r="B71" s="356">
        <v>21</v>
      </c>
      <c r="C71" s="356">
        <v>1242</v>
      </c>
      <c r="D71" s="356">
        <v>27735</v>
      </c>
      <c r="E71" s="357">
        <v>1.77</v>
      </c>
      <c r="F71" s="356">
        <v>9</v>
      </c>
      <c r="G71" s="356">
        <v>2391</v>
      </c>
      <c r="H71" s="357">
        <v>0.81</v>
      </c>
      <c r="I71" s="356">
        <v>12</v>
      </c>
      <c r="J71" s="356">
        <v>25344</v>
      </c>
      <c r="K71" s="357">
        <v>1.86</v>
      </c>
    </row>
    <row r="72" spans="1:11" ht="15" customHeight="1">
      <c r="A72" s="352" t="s">
        <v>72</v>
      </c>
      <c r="B72" s="353">
        <v>236</v>
      </c>
      <c r="C72" s="353">
        <v>97336</v>
      </c>
      <c r="D72" s="353">
        <v>1051326</v>
      </c>
      <c r="E72" s="354">
        <v>1.89</v>
      </c>
      <c r="F72" s="353">
        <v>194</v>
      </c>
      <c r="G72" s="353">
        <v>83319</v>
      </c>
      <c r="H72" s="354">
        <v>1.24</v>
      </c>
      <c r="I72" s="353">
        <v>42</v>
      </c>
      <c r="J72" s="353">
        <v>968007</v>
      </c>
      <c r="K72" s="354">
        <v>1.95</v>
      </c>
    </row>
    <row r="73" spans="1:11" ht="15" customHeight="1">
      <c r="A73" s="352" t="s">
        <v>73</v>
      </c>
      <c r="B73" s="353">
        <v>84</v>
      </c>
      <c r="C73" s="353">
        <v>14802</v>
      </c>
      <c r="D73" s="353">
        <v>118562</v>
      </c>
      <c r="E73" s="354">
        <v>1.12</v>
      </c>
      <c r="F73" s="353">
        <v>60</v>
      </c>
      <c r="G73" s="353">
        <v>10239</v>
      </c>
      <c r="H73" s="354">
        <v>1.12</v>
      </c>
      <c r="I73" s="353">
        <v>24</v>
      </c>
      <c r="J73" s="353">
        <v>108323</v>
      </c>
      <c r="K73" s="354">
        <v>1.12</v>
      </c>
    </row>
    <row r="74" spans="1:11" ht="15" customHeight="1">
      <c r="A74" s="352" t="s">
        <v>619</v>
      </c>
      <c r="B74" s="353">
        <v>192</v>
      </c>
      <c r="C74" s="353">
        <v>8821</v>
      </c>
      <c r="D74" s="353">
        <v>97424</v>
      </c>
      <c r="E74" s="354">
        <v>1.56</v>
      </c>
      <c r="F74" s="353">
        <v>169</v>
      </c>
      <c r="G74" s="353">
        <v>24036</v>
      </c>
      <c r="H74" s="354">
        <v>1.48</v>
      </c>
      <c r="I74" s="353">
        <v>23</v>
      </c>
      <c r="J74" s="353">
        <v>73388</v>
      </c>
      <c r="K74" s="354">
        <v>1.58</v>
      </c>
    </row>
    <row r="75" spans="1:11" ht="15" customHeight="1">
      <c r="A75" s="352" t="s">
        <v>74</v>
      </c>
      <c r="B75" s="353">
        <v>529</v>
      </c>
      <c r="C75" s="353">
        <v>17749</v>
      </c>
      <c r="D75" s="353">
        <v>256449</v>
      </c>
      <c r="E75" s="354">
        <v>0.87</v>
      </c>
      <c r="F75" s="353">
        <v>478</v>
      </c>
      <c r="G75" s="353">
        <v>59583</v>
      </c>
      <c r="H75" s="354">
        <v>1.39</v>
      </c>
      <c r="I75" s="353">
        <v>51</v>
      </c>
      <c r="J75" s="353">
        <v>196866</v>
      </c>
      <c r="K75" s="354">
        <v>0.71</v>
      </c>
    </row>
    <row r="76" spans="1:11" ht="13.5" customHeight="1">
      <c r="A76" s="233" t="s">
        <v>620</v>
      </c>
      <c r="B76" s="356">
        <v>113</v>
      </c>
      <c r="C76" s="356">
        <v>2035</v>
      </c>
      <c r="D76" s="356">
        <v>29140</v>
      </c>
      <c r="E76" s="357">
        <v>1.39</v>
      </c>
      <c r="F76" s="356">
        <v>102</v>
      </c>
      <c r="G76" s="356">
        <v>14611</v>
      </c>
      <c r="H76" s="357">
        <v>1.31</v>
      </c>
      <c r="I76" s="356">
        <v>11</v>
      </c>
      <c r="J76" s="356">
        <v>14529</v>
      </c>
      <c r="K76" s="357">
        <v>1.48</v>
      </c>
    </row>
    <row r="77" spans="1:11" ht="13.5" customHeight="1">
      <c r="A77" s="233" t="s">
        <v>621</v>
      </c>
      <c r="B77" s="356">
        <v>160</v>
      </c>
      <c r="C77" s="356">
        <v>5871</v>
      </c>
      <c r="D77" s="356">
        <v>91596</v>
      </c>
      <c r="E77" s="357">
        <v>0.36</v>
      </c>
      <c r="F77" s="356">
        <v>146</v>
      </c>
      <c r="G77" s="356">
        <v>18527</v>
      </c>
      <c r="H77" s="357">
        <v>1.1</v>
      </c>
      <c r="I77" s="356">
        <v>14</v>
      </c>
      <c r="J77" s="356">
        <v>73069</v>
      </c>
      <c r="K77" s="357">
        <v>0.17</v>
      </c>
    </row>
    <row r="78" spans="1:11" ht="13.5" customHeight="1">
      <c r="A78" s="233" t="s">
        <v>622</v>
      </c>
      <c r="B78" s="356">
        <v>237</v>
      </c>
      <c r="C78" s="356">
        <v>9735</v>
      </c>
      <c r="D78" s="356">
        <v>122322</v>
      </c>
      <c r="E78" s="357">
        <v>1.04</v>
      </c>
      <c r="F78" s="356">
        <v>216</v>
      </c>
      <c r="G78" s="356">
        <v>23822</v>
      </c>
      <c r="H78" s="357">
        <v>1.73</v>
      </c>
      <c r="I78" s="356">
        <v>21</v>
      </c>
      <c r="J78" s="356">
        <v>98500</v>
      </c>
      <c r="K78" s="357">
        <v>0.88</v>
      </c>
    </row>
    <row r="79" spans="1:11" ht="13.5" customHeight="1">
      <c r="A79" s="233" t="s">
        <v>367</v>
      </c>
      <c r="B79" s="356">
        <v>19</v>
      </c>
      <c r="C79" s="356">
        <v>108</v>
      </c>
      <c r="D79" s="356">
        <v>13391</v>
      </c>
      <c r="E79" s="357">
        <v>1.56</v>
      </c>
      <c r="F79" s="356">
        <v>14</v>
      </c>
      <c r="G79" s="356">
        <v>2623</v>
      </c>
      <c r="H79" s="357">
        <v>0.74</v>
      </c>
      <c r="I79" s="358">
        <v>5</v>
      </c>
      <c r="J79" s="356">
        <v>10768</v>
      </c>
      <c r="K79" s="357">
        <v>1.76</v>
      </c>
    </row>
    <row r="80" spans="1:11" ht="15" customHeight="1">
      <c r="A80" s="352" t="s">
        <v>75</v>
      </c>
      <c r="B80" s="353">
        <v>52</v>
      </c>
      <c r="C80" s="353">
        <v>4206</v>
      </c>
      <c r="D80" s="353">
        <v>19978</v>
      </c>
      <c r="E80" s="354">
        <v>2.65</v>
      </c>
      <c r="F80" s="353">
        <v>41</v>
      </c>
      <c r="G80" s="353">
        <v>3515</v>
      </c>
      <c r="H80" s="354">
        <v>2.21</v>
      </c>
      <c r="I80" s="353">
        <v>11</v>
      </c>
      <c r="J80" s="353">
        <v>16463</v>
      </c>
      <c r="K80" s="354">
        <v>2.75</v>
      </c>
    </row>
    <row r="81" spans="1:11" ht="15" customHeight="1">
      <c r="A81" s="352" t="s">
        <v>76</v>
      </c>
      <c r="B81" s="353">
        <v>29</v>
      </c>
      <c r="C81" s="353">
        <v>381</v>
      </c>
      <c r="D81" s="353">
        <v>5735</v>
      </c>
      <c r="E81" s="354">
        <v>1.6</v>
      </c>
      <c r="F81" s="353">
        <v>22</v>
      </c>
      <c r="G81" s="353">
        <v>1286</v>
      </c>
      <c r="H81" s="354">
        <v>0.77</v>
      </c>
      <c r="I81" s="353">
        <v>7</v>
      </c>
      <c r="J81" s="353">
        <v>4449</v>
      </c>
      <c r="K81" s="354">
        <v>1.84</v>
      </c>
    </row>
    <row r="82" spans="1:11" ht="12">
      <c r="A82" s="359" t="s">
        <v>623</v>
      </c>
      <c r="B82" s="360">
        <v>374</v>
      </c>
      <c r="C82" s="360">
        <v>319606</v>
      </c>
      <c r="D82" s="360">
        <v>4598505</v>
      </c>
      <c r="E82" s="361">
        <v>1.54</v>
      </c>
      <c r="F82" s="360">
        <v>223</v>
      </c>
      <c r="G82" s="360">
        <v>280920</v>
      </c>
      <c r="H82" s="361">
        <v>1.68</v>
      </c>
      <c r="I82" s="360">
        <v>151</v>
      </c>
      <c r="J82" s="360">
        <v>4317585</v>
      </c>
      <c r="K82" s="361">
        <v>1.53</v>
      </c>
    </row>
    <row r="83" spans="1:11" ht="12">
      <c r="A83" s="362"/>
      <c r="B83" s="363"/>
      <c r="C83" s="363"/>
      <c r="D83" s="363"/>
      <c r="E83" s="364"/>
      <c r="F83" s="363"/>
      <c r="G83" s="363"/>
      <c r="H83" s="364"/>
      <c r="I83" s="363"/>
      <c r="J83" s="363"/>
      <c r="K83" s="364"/>
    </row>
    <row r="84" ht="12">
      <c r="A84" s="109"/>
    </row>
  </sheetData>
  <sheetProtection/>
  <mergeCells count="6">
    <mergeCell ref="A1:D1"/>
    <mergeCell ref="A6:K6"/>
    <mergeCell ref="A8:A9"/>
    <mergeCell ref="B8:E8"/>
    <mergeCell ref="F8:H8"/>
    <mergeCell ref="I8:K8"/>
  </mergeCells>
  <printOptions/>
  <pageMargins left="0.3937007874015748" right="0" top="0" bottom="0" header="0" footer="0"/>
  <pageSetup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A1" sqref="A1:D1"/>
    </sheetView>
  </sheetViews>
  <sheetFormatPr defaultColWidth="11.421875" defaultRowHeight="12.75"/>
  <cols>
    <col min="1" max="1" width="2.8515625" style="18" customWidth="1"/>
    <col min="2" max="2" width="36.00390625" style="26" customWidth="1"/>
    <col min="3" max="3" width="10.421875" style="37" customWidth="1"/>
    <col min="4" max="4" width="10.57421875" style="37" customWidth="1"/>
    <col min="5" max="5" width="9.421875" style="37" customWidth="1"/>
    <col min="6" max="6" width="10.28125" style="38" customWidth="1"/>
    <col min="7" max="7" width="10.00390625" style="37" customWidth="1"/>
    <col min="8" max="8" width="9.140625" style="37" customWidth="1"/>
    <col min="9" max="9" width="10.28125" style="38" customWidth="1"/>
    <col min="10" max="10" width="10.00390625" style="37" customWidth="1"/>
    <col min="11" max="11" width="9.28125" style="37" customWidth="1"/>
    <col min="12" max="16384" width="11.421875" style="26" customWidth="1"/>
  </cols>
  <sheetData>
    <row r="1" spans="1:11" ht="15">
      <c r="A1" s="669" t="s">
        <v>138</v>
      </c>
      <c r="B1" s="670"/>
      <c r="C1" s="680"/>
      <c r="D1" s="680"/>
      <c r="E1" s="26"/>
      <c r="K1" s="74" t="s">
        <v>139</v>
      </c>
    </row>
    <row r="2" spans="1:11" ht="12">
      <c r="A2" s="2"/>
      <c r="B2" s="37"/>
      <c r="E2" s="38"/>
      <c r="F2" s="37"/>
      <c r="H2" s="38"/>
      <c r="I2" s="37"/>
      <c r="K2" s="38"/>
    </row>
    <row r="3" spans="1:12" s="2" customFormat="1" ht="12">
      <c r="A3" s="4"/>
      <c r="B3" s="324"/>
      <c r="C3" s="324"/>
      <c r="D3" s="324"/>
      <c r="E3" s="324"/>
      <c r="F3" s="324"/>
      <c r="G3" s="324"/>
      <c r="H3" s="324"/>
      <c r="I3" s="324"/>
      <c r="J3" s="324"/>
      <c r="K3" s="198" t="s">
        <v>140</v>
      </c>
      <c r="L3" s="324"/>
    </row>
    <row r="4" spans="1:12" s="2" customFormat="1" ht="12">
      <c r="A4" s="4"/>
      <c r="B4" s="324"/>
      <c r="C4" s="324"/>
      <c r="D4" s="324"/>
      <c r="E4" s="324"/>
      <c r="F4" s="324"/>
      <c r="G4" s="324"/>
      <c r="H4" s="324"/>
      <c r="I4" s="324"/>
      <c r="J4" s="324"/>
      <c r="K4" s="198" t="s">
        <v>341</v>
      </c>
      <c r="L4" s="324"/>
    </row>
    <row r="5" spans="1:11" s="2" customFormat="1" ht="34.5" customHeight="1">
      <c r="A5" s="694" t="s">
        <v>624</v>
      </c>
      <c r="B5" s="694"/>
      <c r="C5" s="694"/>
      <c r="D5" s="694"/>
      <c r="E5" s="694"/>
      <c r="F5" s="694"/>
      <c r="G5" s="694"/>
      <c r="H5" s="694"/>
      <c r="I5" s="694"/>
      <c r="J5" s="694"/>
      <c r="K5" s="694"/>
    </row>
    <row r="6" spans="1:11" s="2" customFormat="1" ht="12">
      <c r="A6" s="8"/>
      <c r="B6" s="8"/>
      <c r="C6" s="8"/>
      <c r="D6" s="8"/>
      <c r="E6" s="8"/>
      <c r="F6" s="8"/>
      <c r="G6" s="8"/>
      <c r="H6" s="8"/>
      <c r="I6" s="8"/>
      <c r="J6" s="8"/>
      <c r="K6" s="8"/>
    </row>
    <row r="7" spans="1:11" s="9" customFormat="1" ht="33.75" customHeight="1">
      <c r="A7" s="695" t="s">
        <v>625</v>
      </c>
      <c r="B7" s="696"/>
      <c r="C7" s="707" t="s">
        <v>626</v>
      </c>
      <c r="D7" s="707"/>
      <c r="E7" s="707"/>
      <c r="F7" s="707" t="s">
        <v>627</v>
      </c>
      <c r="G7" s="707"/>
      <c r="H7" s="707"/>
      <c r="I7" s="707" t="s">
        <v>628</v>
      </c>
      <c r="J7" s="707"/>
      <c r="K7" s="707"/>
    </row>
    <row r="8" spans="1:11" s="12" customFormat="1" ht="45" customHeight="1">
      <c r="A8" s="697"/>
      <c r="B8" s="698"/>
      <c r="C8" s="365" t="s">
        <v>394</v>
      </c>
      <c r="D8" s="134" t="s">
        <v>396</v>
      </c>
      <c r="E8" s="134" t="s">
        <v>832</v>
      </c>
      <c r="F8" s="365" t="s">
        <v>394</v>
      </c>
      <c r="G8" s="134" t="s">
        <v>396</v>
      </c>
      <c r="H8" s="134" t="s">
        <v>629</v>
      </c>
      <c r="I8" s="365" t="s">
        <v>394</v>
      </c>
      <c r="J8" s="134" t="s">
        <v>396</v>
      </c>
      <c r="K8" s="134" t="s">
        <v>629</v>
      </c>
    </row>
    <row r="9" spans="1:11" s="17" customFormat="1" ht="33.75" customHeight="1">
      <c r="A9" s="366"/>
      <c r="B9" s="14" t="s">
        <v>10</v>
      </c>
      <c r="C9" s="331">
        <v>700</v>
      </c>
      <c r="D9" s="331">
        <v>1173228</v>
      </c>
      <c r="E9" s="367">
        <v>1.6</v>
      </c>
      <c r="F9" s="331">
        <v>184</v>
      </c>
      <c r="G9" s="331">
        <v>280766</v>
      </c>
      <c r="H9" s="367">
        <v>1.67</v>
      </c>
      <c r="I9" s="331">
        <v>116</v>
      </c>
      <c r="J9" s="331">
        <v>114972</v>
      </c>
      <c r="K9" s="367">
        <v>1.34</v>
      </c>
    </row>
    <row r="10" spans="1:11" ht="15" customHeight="1">
      <c r="A10" s="368" t="s">
        <v>15</v>
      </c>
      <c r="B10" s="369" t="s">
        <v>16</v>
      </c>
      <c r="C10" s="370">
        <v>17</v>
      </c>
      <c r="D10" s="370">
        <v>270606</v>
      </c>
      <c r="E10" s="371">
        <v>2.55</v>
      </c>
      <c r="F10" s="370">
        <v>4</v>
      </c>
      <c r="G10" s="370">
        <v>14256</v>
      </c>
      <c r="H10" s="371">
        <v>1.3</v>
      </c>
      <c r="I10" s="370">
        <v>2</v>
      </c>
      <c r="J10" s="370">
        <v>706</v>
      </c>
      <c r="K10" s="371">
        <v>3.85</v>
      </c>
    </row>
    <row r="11" spans="1:11" ht="15" customHeight="1">
      <c r="A11" s="372" t="s">
        <v>17</v>
      </c>
      <c r="B11" s="373" t="s">
        <v>18</v>
      </c>
      <c r="C11" s="370">
        <v>4</v>
      </c>
      <c r="D11" s="163">
        <v>1068</v>
      </c>
      <c r="E11" s="371">
        <v>5.11</v>
      </c>
      <c r="F11" s="370">
        <v>0</v>
      </c>
      <c r="G11" s="370">
        <v>0</v>
      </c>
      <c r="H11" s="371">
        <v>0</v>
      </c>
      <c r="I11" s="370">
        <v>3</v>
      </c>
      <c r="J11" s="370">
        <v>488</v>
      </c>
      <c r="K11" s="371">
        <v>1.55</v>
      </c>
    </row>
    <row r="12" spans="1:11" ht="15" customHeight="1">
      <c r="A12" s="372" t="s">
        <v>19</v>
      </c>
      <c r="B12" s="373" t="s">
        <v>20</v>
      </c>
      <c r="C12" s="370">
        <v>122</v>
      </c>
      <c r="D12" s="370">
        <v>262812</v>
      </c>
      <c r="E12" s="371">
        <v>1.73</v>
      </c>
      <c r="F12" s="370">
        <v>68</v>
      </c>
      <c r="G12" s="370">
        <v>86667</v>
      </c>
      <c r="H12" s="371">
        <v>1.92</v>
      </c>
      <c r="I12" s="370">
        <v>31</v>
      </c>
      <c r="J12" s="370">
        <v>6609</v>
      </c>
      <c r="K12" s="371">
        <v>1.93</v>
      </c>
    </row>
    <row r="13" spans="1:11" ht="27" customHeight="1">
      <c r="A13" s="372" t="s">
        <v>21</v>
      </c>
      <c r="B13" s="373" t="s">
        <v>22</v>
      </c>
      <c r="C13" s="370">
        <v>6</v>
      </c>
      <c r="D13" s="370">
        <v>305</v>
      </c>
      <c r="E13" s="371">
        <v>1.75</v>
      </c>
      <c r="F13" s="370">
        <v>1</v>
      </c>
      <c r="G13" s="370">
        <v>28</v>
      </c>
      <c r="H13" s="371">
        <v>4</v>
      </c>
      <c r="I13" s="370">
        <v>0</v>
      </c>
      <c r="J13" s="370">
        <v>0</v>
      </c>
      <c r="K13" s="374">
        <v>0</v>
      </c>
    </row>
    <row r="14" spans="1:11" ht="39.75" customHeight="1">
      <c r="A14" s="372" t="s">
        <v>23</v>
      </c>
      <c r="B14" s="373" t="s">
        <v>24</v>
      </c>
      <c r="C14" s="370">
        <v>94</v>
      </c>
      <c r="D14" s="370">
        <v>14102</v>
      </c>
      <c r="E14" s="371">
        <v>1.34</v>
      </c>
      <c r="F14" s="370">
        <v>20</v>
      </c>
      <c r="G14" s="370">
        <v>2091</v>
      </c>
      <c r="H14" s="371">
        <v>2.53</v>
      </c>
      <c r="I14" s="370">
        <v>13</v>
      </c>
      <c r="J14" s="370">
        <v>1110</v>
      </c>
      <c r="K14" s="371">
        <v>2.68</v>
      </c>
    </row>
    <row r="15" spans="1:11" ht="15" customHeight="1">
      <c r="A15" s="372" t="s">
        <v>25</v>
      </c>
      <c r="B15" s="373" t="s">
        <v>26</v>
      </c>
      <c r="C15" s="370">
        <v>29</v>
      </c>
      <c r="D15" s="370">
        <v>118913</v>
      </c>
      <c r="E15" s="371">
        <v>2.49</v>
      </c>
      <c r="F15" s="370">
        <v>4</v>
      </c>
      <c r="G15" s="370">
        <v>28894</v>
      </c>
      <c r="H15" s="371">
        <v>2.5</v>
      </c>
      <c r="I15" s="370">
        <v>6</v>
      </c>
      <c r="J15" s="370">
        <v>41067</v>
      </c>
      <c r="K15" s="371">
        <v>2.06</v>
      </c>
    </row>
    <row r="16" spans="1:11" ht="39.75" customHeight="1">
      <c r="A16" s="372" t="s">
        <v>27</v>
      </c>
      <c r="B16" s="373" t="s">
        <v>28</v>
      </c>
      <c r="C16" s="370">
        <v>60</v>
      </c>
      <c r="D16" s="370">
        <v>207399</v>
      </c>
      <c r="E16" s="371">
        <v>0.91</v>
      </c>
      <c r="F16" s="370">
        <v>16</v>
      </c>
      <c r="G16" s="370">
        <v>47087</v>
      </c>
      <c r="H16" s="371">
        <v>2.18</v>
      </c>
      <c r="I16" s="370">
        <v>12</v>
      </c>
      <c r="J16" s="370">
        <v>31939</v>
      </c>
      <c r="K16" s="371">
        <v>1.17</v>
      </c>
    </row>
    <row r="17" spans="1:11" ht="15" customHeight="1">
      <c r="A17" s="372" t="s">
        <v>29</v>
      </c>
      <c r="B17" s="373" t="s">
        <v>30</v>
      </c>
      <c r="C17" s="370">
        <v>82</v>
      </c>
      <c r="D17" s="370">
        <v>50583</v>
      </c>
      <c r="E17" s="371">
        <v>0.82</v>
      </c>
      <c r="F17" s="370">
        <v>12</v>
      </c>
      <c r="G17" s="370">
        <v>28396</v>
      </c>
      <c r="H17" s="371">
        <v>1.37</v>
      </c>
      <c r="I17" s="370">
        <v>9</v>
      </c>
      <c r="J17" s="370">
        <v>6067</v>
      </c>
      <c r="K17" s="371">
        <v>0.25</v>
      </c>
    </row>
    <row r="18" spans="1:11" ht="15" customHeight="1">
      <c r="A18" s="372" t="s">
        <v>31</v>
      </c>
      <c r="B18" s="373" t="s">
        <v>32</v>
      </c>
      <c r="C18" s="370">
        <v>38</v>
      </c>
      <c r="D18" s="370">
        <v>133843</v>
      </c>
      <c r="E18" s="371">
        <v>0.03</v>
      </c>
      <c r="F18" s="370">
        <v>6</v>
      </c>
      <c r="G18" s="370">
        <v>41919</v>
      </c>
      <c r="H18" s="371">
        <v>0.43</v>
      </c>
      <c r="I18" s="370">
        <v>1</v>
      </c>
      <c r="J18" s="370">
        <v>56</v>
      </c>
      <c r="K18" s="371">
        <v>0</v>
      </c>
    </row>
    <row r="19" spans="1:11" ht="15" customHeight="1">
      <c r="A19" s="372" t="s">
        <v>33</v>
      </c>
      <c r="B19" s="373" t="s">
        <v>34</v>
      </c>
      <c r="C19" s="370">
        <v>12</v>
      </c>
      <c r="D19" s="370">
        <v>897</v>
      </c>
      <c r="E19" s="371">
        <v>1.19</v>
      </c>
      <c r="F19" s="370">
        <v>2</v>
      </c>
      <c r="G19" s="370">
        <v>202</v>
      </c>
      <c r="H19" s="371">
        <v>1.55</v>
      </c>
      <c r="I19" s="370">
        <v>3</v>
      </c>
      <c r="J19" s="370">
        <v>346</v>
      </c>
      <c r="K19" s="371">
        <v>3.24</v>
      </c>
    </row>
    <row r="20" spans="1:11" ht="15" customHeight="1">
      <c r="A20" s="372" t="s">
        <v>35</v>
      </c>
      <c r="B20" s="373" t="s">
        <v>36</v>
      </c>
      <c r="C20" s="370">
        <v>1</v>
      </c>
      <c r="D20" s="370">
        <v>1687</v>
      </c>
      <c r="E20" s="371">
        <v>0.75</v>
      </c>
      <c r="F20" s="370">
        <v>0</v>
      </c>
      <c r="G20" s="370">
        <v>0</v>
      </c>
      <c r="H20" s="374">
        <v>0</v>
      </c>
      <c r="I20" s="370">
        <v>0</v>
      </c>
      <c r="J20" s="370">
        <v>0</v>
      </c>
      <c r="K20" s="374">
        <v>0</v>
      </c>
    </row>
    <row r="21" spans="1:11" ht="15" customHeight="1">
      <c r="A21" s="372" t="s">
        <v>37</v>
      </c>
      <c r="B21" s="373" t="s">
        <v>38</v>
      </c>
      <c r="C21" s="370">
        <v>2</v>
      </c>
      <c r="D21" s="370">
        <v>23</v>
      </c>
      <c r="E21" s="371">
        <v>3.11</v>
      </c>
      <c r="F21" s="370">
        <v>0</v>
      </c>
      <c r="G21" s="370">
        <v>0</v>
      </c>
      <c r="H21" s="374">
        <v>0</v>
      </c>
      <c r="I21" s="370">
        <v>0</v>
      </c>
      <c r="J21" s="370">
        <v>0</v>
      </c>
      <c r="K21" s="374">
        <v>0</v>
      </c>
    </row>
    <row r="22" spans="1:11" ht="27" customHeight="1">
      <c r="A22" s="372" t="s">
        <v>39</v>
      </c>
      <c r="B22" s="373" t="s">
        <v>40</v>
      </c>
      <c r="C22" s="370">
        <v>14</v>
      </c>
      <c r="D22" s="370">
        <v>878</v>
      </c>
      <c r="E22" s="371">
        <v>0.73</v>
      </c>
      <c r="F22" s="370">
        <v>4</v>
      </c>
      <c r="G22" s="370">
        <v>768</v>
      </c>
      <c r="H22" s="371">
        <v>2.17</v>
      </c>
      <c r="I22" s="370">
        <v>5</v>
      </c>
      <c r="J22" s="370">
        <v>483</v>
      </c>
      <c r="K22" s="371">
        <v>-0.21</v>
      </c>
    </row>
    <row r="23" spans="1:11" ht="27" customHeight="1">
      <c r="A23" s="372" t="s">
        <v>41</v>
      </c>
      <c r="B23" s="373" t="s">
        <v>42</v>
      </c>
      <c r="C23" s="370">
        <v>68</v>
      </c>
      <c r="D23" s="370">
        <v>67652</v>
      </c>
      <c r="E23" s="371">
        <v>1.57</v>
      </c>
      <c r="F23" s="370">
        <v>10</v>
      </c>
      <c r="G23" s="370">
        <v>21511</v>
      </c>
      <c r="H23" s="371">
        <v>1.82</v>
      </c>
      <c r="I23" s="370">
        <v>7</v>
      </c>
      <c r="J23" s="370">
        <v>17834</v>
      </c>
      <c r="K23" s="371">
        <v>0.37</v>
      </c>
    </row>
    <row r="24" spans="1:11" ht="27" customHeight="1">
      <c r="A24" s="372" t="s">
        <v>43</v>
      </c>
      <c r="B24" s="373" t="s">
        <v>44</v>
      </c>
      <c r="C24" s="370">
        <v>58</v>
      </c>
      <c r="D24" s="370">
        <v>6151</v>
      </c>
      <c r="E24" s="371">
        <v>0.9</v>
      </c>
      <c r="F24" s="370">
        <v>21</v>
      </c>
      <c r="G24" s="370">
        <v>667</v>
      </c>
      <c r="H24" s="371">
        <v>0.9</v>
      </c>
      <c r="I24" s="370">
        <v>6</v>
      </c>
      <c r="J24" s="370">
        <v>340</v>
      </c>
      <c r="K24" s="371">
        <v>0.9</v>
      </c>
    </row>
    <row r="25" spans="1:11" ht="15" customHeight="1">
      <c r="A25" s="372" t="s">
        <v>45</v>
      </c>
      <c r="B25" s="373" t="s">
        <v>46</v>
      </c>
      <c r="C25" s="370">
        <v>14</v>
      </c>
      <c r="D25" s="370">
        <v>641</v>
      </c>
      <c r="E25" s="371">
        <v>0.68</v>
      </c>
      <c r="F25" s="370">
        <v>2</v>
      </c>
      <c r="G25" s="370">
        <v>146</v>
      </c>
      <c r="H25" s="371">
        <v>1.71</v>
      </c>
      <c r="I25" s="370">
        <v>2</v>
      </c>
      <c r="J25" s="370">
        <v>101</v>
      </c>
      <c r="K25" s="371">
        <v>0.76</v>
      </c>
    </row>
    <row r="26" spans="1:11" ht="27" customHeight="1">
      <c r="A26" s="372" t="s">
        <v>47</v>
      </c>
      <c r="B26" s="373" t="s">
        <v>48</v>
      </c>
      <c r="C26" s="370">
        <v>44</v>
      </c>
      <c r="D26" s="370">
        <v>31478</v>
      </c>
      <c r="E26" s="371">
        <v>1.67</v>
      </c>
      <c r="F26" s="370">
        <v>3</v>
      </c>
      <c r="G26" s="370">
        <v>4565</v>
      </c>
      <c r="H26" s="371">
        <v>0.25</v>
      </c>
      <c r="I26" s="370">
        <v>7</v>
      </c>
      <c r="J26" s="370">
        <v>7166</v>
      </c>
      <c r="K26" s="371">
        <v>0.45</v>
      </c>
    </row>
    <row r="27" spans="1:11" ht="27" customHeight="1">
      <c r="A27" s="372" t="s">
        <v>49</v>
      </c>
      <c r="B27" s="373" t="s">
        <v>50</v>
      </c>
      <c r="C27" s="370">
        <v>11</v>
      </c>
      <c r="D27" s="370">
        <v>968</v>
      </c>
      <c r="E27" s="371">
        <v>3.53</v>
      </c>
      <c r="F27" s="370">
        <v>2</v>
      </c>
      <c r="G27" s="370">
        <v>727</v>
      </c>
      <c r="H27" s="371">
        <v>0.04</v>
      </c>
      <c r="I27" s="370">
        <v>5</v>
      </c>
      <c r="J27" s="370">
        <v>499</v>
      </c>
      <c r="K27" s="371">
        <v>0.22</v>
      </c>
    </row>
    <row r="28" spans="1:11" ht="15" customHeight="1">
      <c r="A28" s="372" t="s">
        <v>51</v>
      </c>
      <c r="B28" s="373" t="s">
        <v>52</v>
      </c>
      <c r="C28" s="370">
        <v>24</v>
      </c>
      <c r="D28" s="370">
        <v>3222</v>
      </c>
      <c r="E28" s="371">
        <v>2.02</v>
      </c>
      <c r="F28" s="370">
        <v>8</v>
      </c>
      <c r="G28" s="370">
        <v>2032</v>
      </c>
      <c r="H28" s="371">
        <v>1.77</v>
      </c>
      <c r="I28" s="370">
        <v>3</v>
      </c>
      <c r="J28" s="370">
        <v>134</v>
      </c>
      <c r="K28" s="371">
        <v>3.7</v>
      </c>
    </row>
    <row r="29" spans="1:11" ht="54.75" customHeight="1">
      <c r="A29" s="372" t="s">
        <v>53</v>
      </c>
      <c r="B29" s="373" t="s">
        <v>54</v>
      </c>
      <c r="C29" s="370">
        <v>0</v>
      </c>
      <c r="D29" s="370">
        <v>0</v>
      </c>
      <c r="E29" s="374">
        <v>0</v>
      </c>
      <c r="F29" s="370">
        <v>1</v>
      </c>
      <c r="G29" s="370">
        <v>810</v>
      </c>
      <c r="H29" s="371">
        <v>1</v>
      </c>
      <c r="I29" s="370">
        <v>1</v>
      </c>
      <c r="J29" s="370">
        <v>27</v>
      </c>
      <c r="K29" s="371">
        <v>0.15</v>
      </c>
    </row>
    <row r="30" spans="1:11" ht="27" customHeight="1">
      <c r="A30" s="372" t="s">
        <v>55</v>
      </c>
      <c r="B30" s="373" t="s">
        <v>56</v>
      </c>
      <c r="C30" s="370">
        <v>0</v>
      </c>
      <c r="D30" s="370">
        <v>0</v>
      </c>
      <c r="E30" s="374">
        <v>0</v>
      </c>
      <c r="F30" s="370">
        <v>0</v>
      </c>
      <c r="G30" s="370">
        <v>0</v>
      </c>
      <c r="H30" s="374">
        <v>0</v>
      </c>
      <c r="I30" s="370">
        <v>0</v>
      </c>
      <c r="J30" s="370">
        <v>0</v>
      </c>
      <c r="K30" s="374">
        <v>0</v>
      </c>
    </row>
    <row r="31" spans="1:11" ht="12">
      <c r="A31" s="375"/>
      <c r="B31" s="32"/>
      <c r="C31" s="33"/>
      <c r="D31" s="33"/>
      <c r="E31" s="33"/>
      <c r="F31" s="350"/>
      <c r="G31" s="33"/>
      <c r="H31" s="33"/>
      <c r="I31" s="350"/>
      <c r="J31" s="33"/>
      <c r="K31" s="33"/>
    </row>
    <row r="32" spans="1:11" ht="12">
      <c r="A32" s="109"/>
      <c r="B32" s="2"/>
      <c r="C32" s="25"/>
      <c r="D32" s="25"/>
      <c r="E32" s="25"/>
      <c r="F32" s="35"/>
      <c r="G32" s="25"/>
      <c r="H32" s="25"/>
      <c r="I32" s="35"/>
      <c r="J32" s="25"/>
      <c r="K32" s="25"/>
    </row>
  </sheetData>
  <sheetProtection/>
  <mergeCells count="6">
    <mergeCell ref="A1:D1"/>
    <mergeCell ref="A5:K5"/>
    <mergeCell ref="A7:B8"/>
    <mergeCell ref="C7:E7"/>
    <mergeCell ref="F7:H7"/>
    <mergeCell ref="I7:K7"/>
  </mergeCells>
  <printOptions/>
  <pageMargins left="0.3937007874015748" right="0" top="0.3937007874015748" bottom="0.5905511811023623" header="0" footer="0"/>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1" sqref="A1:D1"/>
    </sheetView>
  </sheetViews>
  <sheetFormatPr defaultColWidth="11.421875" defaultRowHeight="12.75"/>
  <cols>
    <col min="1" max="1" width="3.7109375" style="18" customWidth="1"/>
    <col min="2" max="2" width="36.28125" style="26" customWidth="1"/>
    <col min="3" max="3" width="11.00390625" style="38" customWidth="1"/>
    <col min="4" max="4" width="11.00390625" style="26" customWidth="1"/>
    <col min="5" max="5" width="8.8515625" style="26" customWidth="1"/>
    <col min="6" max="7" width="11.00390625" style="26" customWidth="1"/>
    <col min="8" max="8" width="9.57421875" style="26" customWidth="1"/>
    <col min="9" max="10" width="11.00390625" style="26" customWidth="1"/>
    <col min="11" max="11" width="9.140625" style="26" customWidth="1"/>
    <col min="12" max="16384" width="11.421875" style="26" customWidth="1"/>
  </cols>
  <sheetData>
    <row r="1" spans="1:11" ht="15">
      <c r="A1" s="669" t="s">
        <v>138</v>
      </c>
      <c r="B1" s="670"/>
      <c r="C1" s="680"/>
      <c r="D1" s="680"/>
      <c r="F1" s="38"/>
      <c r="G1" s="37"/>
      <c r="H1" s="37"/>
      <c r="I1" s="38"/>
      <c r="J1" s="37"/>
      <c r="K1" s="74" t="s">
        <v>139</v>
      </c>
    </row>
    <row r="2" spans="1:11" ht="12">
      <c r="A2" s="2"/>
      <c r="B2" s="37"/>
      <c r="C2" s="37"/>
      <c r="D2" s="37"/>
      <c r="E2" s="38"/>
      <c r="F2" s="37"/>
      <c r="G2" s="37"/>
      <c r="H2" s="38"/>
      <c r="I2" s="37"/>
      <c r="J2" s="37"/>
      <c r="K2" s="38"/>
    </row>
    <row r="3" spans="1:11" s="2" customFormat="1" ht="12">
      <c r="A3" s="4"/>
      <c r="B3" s="324"/>
      <c r="C3" s="324"/>
      <c r="D3" s="324"/>
      <c r="E3" s="324"/>
      <c r="F3" s="324"/>
      <c r="G3" s="324"/>
      <c r="H3" s="324"/>
      <c r="I3" s="324"/>
      <c r="J3" s="324"/>
      <c r="K3" s="198" t="s">
        <v>140</v>
      </c>
    </row>
    <row r="4" spans="1:11" s="2" customFormat="1" ht="12">
      <c r="A4" s="4"/>
      <c r="B4" s="324"/>
      <c r="C4" s="324"/>
      <c r="D4" s="324"/>
      <c r="E4" s="324"/>
      <c r="F4" s="324"/>
      <c r="G4" s="324"/>
      <c r="H4" s="324"/>
      <c r="I4" s="324"/>
      <c r="J4" s="324"/>
      <c r="K4" s="198" t="s">
        <v>341</v>
      </c>
    </row>
    <row r="5" spans="1:11" s="2" customFormat="1" ht="34.5" customHeight="1">
      <c r="A5" s="708" t="s">
        <v>630</v>
      </c>
      <c r="B5" s="708"/>
      <c r="C5" s="708"/>
      <c r="D5" s="708"/>
      <c r="E5" s="708"/>
      <c r="F5" s="708"/>
      <c r="G5" s="708"/>
      <c r="H5" s="708"/>
      <c r="I5" s="708"/>
      <c r="J5" s="708"/>
      <c r="K5" s="708"/>
    </row>
    <row r="6" spans="1:3" s="2" customFormat="1" ht="12">
      <c r="A6" s="8"/>
      <c r="B6" s="8"/>
      <c r="C6" s="8"/>
    </row>
    <row r="7" spans="1:11" s="9" customFormat="1" ht="33.75" customHeight="1">
      <c r="A7" s="695" t="s">
        <v>625</v>
      </c>
      <c r="B7" s="696"/>
      <c r="C7" s="707" t="s">
        <v>631</v>
      </c>
      <c r="D7" s="707"/>
      <c r="E7" s="707"/>
      <c r="F7" s="707" t="s">
        <v>632</v>
      </c>
      <c r="G7" s="707"/>
      <c r="H7" s="707"/>
      <c r="I7" s="707" t="s">
        <v>633</v>
      </c>
      <c r="J7" s="707"/>
      <c r="K7" s="707"/>
    </row>
    <row r="8" spans="1:11" s="12" customFormat="1" ht="45" customHeight="1">
      <c r="A8" s="697"/>
      <c r="B8" s="698"/>
      <c r="C8" s="365" t="s">
        <v>394</v>
      </c>
      <c r="D8" s="134" t="s">
        <v>396</v>
      </c>
      <c r="E8" s="134" t="s">
        <v>629</v>
      </c>
      <c r="F8" s="365" t="s">
        <v>394</v>
      </c>
      <c r="G8" s="134" t="s">
        <v>396</v>
      </c>
      <c r="H8" s="134" t="s">
        <v>832</v>
      </c>
      <c r="I8" s="365" t="s">
        <v>394</v>
      </c>
      <c r="J8" s="134" t="s">
        <v>396</v>
      </c>
      <c r="K8" s="134" t="s">
        <v>629</v>
      </c>
    </row>
    <row r="9" spans="1:11" s="17" customFormat="1" ht="33.75" customHeight="1">
      <c r="A9" s="165"/>
      <c r="B9" s="14" t="s">
        <v>10</v>
      </c>
      <c r="C9" s="331">
        <v>70</v>
      </c>
      <c r="D9" s="331">
        <v>225028</v>
      </c>
      <c r="E9" s="367">
        <v>2.67</v>
      </c>
      <c r="F9" s="331">
        <v>154</v>
      </c>
      <c r="G9" s="331">
        <v>277052</v>
      </c>
      <c r="H9" s="367">
        <v>1.11</v>
      </c>
      <c r="I9" s="331">
        <v>121</v>
      </c>
      <c r="J9" s="331">
        <v>102430</v>
      </c>
      <c r="K9" s="367">
        <v>2.33</v>
      </c>
    </row>
    <row r="10" spans="1:11" ht="15.75" customHeight="1">
      <c r="A10" s="368" t="s">
        <v>15</v>
      </c>
      <c r="B10" s="369" t="s">
        <v>16</v>
      </c>
      <c r="C10" s="370">
        <v>1</v>
      </c>
      <c r="D10" s="370">
        <v>90</v>
      </c>
      <c r="E10" s="371">
        <v>1</v>
      </c>
      <c r="F10" s="370">
        <v>6</v>
      </c>
      <c r="G10" s="370">
        <v>1928</v>
      </c>
      <c r="H10" s="371">
        <v>1.81</v>
      </c>
      <c r="I10" s="370">
        <v>2</v>
      </c>
      <c r="J10" s="370">
        <v>525</v>
      </c>
      <c r="K10" s="371">
        <v>2.96</v>
      </c>
    </row>
    <row r="11" spans="1:11" ht="15" customHeight="1">
      <c r="A11" s="372" t="s">
        <v>17</v>
      </c>
      <c r="B11" s="373" t="s">
        <v>18</v>
      </c>
      <c r="C11" s="370">
        <v>0</v>
      </c>
      <c r="D11" s="163">
        <v>0</v>
      </c>
      <c r="E11" s="374">
        <v>0</v>
      </c>
      <c r="F11" s="370">
        <v>1</v>
      </c>
      <c r="G11" s="370">
        <v>6</v>
      </c>
      <c r="H11" s="374">
        <v>0</v>
      </c>
      <c r="I11" s="370">
        <v>0</v>
      </c>
      <c r="J11" s="370">
        <v>0</v>
      </c>
      <c r="K11" s="374">
        <v>0</v>
      </c>
    </row>
    <row r="12" spans="1:11" ht="15" customHeight="1">
      <c r="A12" s="372" t="s">
        <v>19</v>
      </c>
      <c r="B12" s="373" t="s">
        <v>20</v>
      </c>
      <c r="C12" s="370">
        <v>8</v>
      </c>
      <c r="D12" s="370">
        <v>3170</v>
      </c>
      <c r="E12" s="371">
        <v>0.18</v>
      </c>
      <c r="F12" s="370">
        <v>18</v>
      </c>
      <c r="G12" s="370">
        <v>21065</v>
      </c>
      <c r="H12" s="371">
        <v>0.09</v>
      </c>
      <c r="I12" s="370">
        <v>40</v>
      </c>
      <c r="J12" s="370">
        <v>38173</v>
      </c>
      <c r="K12" s="371">
        <v>3.09</v>
      </c>
    </row>
    <row r="13" spans="1:11" ht="27" customHeight="1">
      <c r="A13" s="372" t="s">
        <v>21</v>
      </c>
      <c r="B13" s="373" t="s">
        <v>22</v>
      </c>
      <c r="C13" s="370">
        <v>0</v>
      </c>
      <c r="D13" s="370">
        <v>0</v>
      </c>
      <c r="E13" s="374">
        <v>0</v>
      </c>
      <c r="F13" s="370">
        <v>1</v>
      </c>
      <c r="G13" s="370">
        <v>317</v>
      </c>
      <c r="H13" s="371">
        <v>0</v>
      </c>
      <c r="I13" s="370">
        <v>0</v>
      </c>
      <c r="J13" s="370">
        <v>0</v>
      </c>
      <c r="K13" s="374">
        <v>0</v>
      </c>
    </row>
    <row r="14" spans="1:11" ht="39.75" customHeight="1">
      <c r="A14" s="372" t="s">
        <v>23</v>
      </c>
      <c r="B14" s="373" t="s">
        <v>24</v>
      </c>
      <c r="C14" s="370">
        <v>15</v>
      </c>
      <c r="D14" s="370">
        <v>2310</v>
      </c>
      <c r="E14" s="371">
        <v>1.56</v>
      </c>
      <c r="F14" s="370">
        <v>22</v>
      </c>
      <c r="G14" s="370">
        <v>2525</v>
      </c>
      <c r="H14" s="371">
        <v>1.57</v>
      </c>
      <c r="I14" s="370">
        <v>22</v>
      </c>
      <c r="J14" s="370">
        <v>574</v>
      </c>
      <c r="K14" s="371">
        <v>1.52</v>
      </c>
    </row>
    <row r="15" spans="1:11" ht="15" customHeight="1">
      <c r="A15" s="372" t="s">
        <v>25</v>
      </c>
      <c r="B15" s="373" t="s">
        <v>26</v>
      </c>
      <c r="C15" s="370">
        <v>2</v>
      </c>
      <c r="D15" s="370">
        <v>64900</v>
      </c>
      <c r="E15" s="371">
        <v>2.04</v>
      </c>
      <c r="F15" s="370">
        <v>3</v>
      </c>
      <c r="G15" s="370">
        <v>47295</v>
      </c>
      <c r="H15" s="371">
        <v>2.5</v>
      </c>
      <c r="I15" s="370">
        <v>3</v>
      </c>
      <c r="J15" s="370">
        <v>16014</v>
      </c>
      <c r="K15" s="371">
        <v>2.5</v>
      </c>
    </row>
    <row r="16" spans="1:11" ht="39.75" customHeight="1">
      <c r="A16" s="372" t="s">
        <v>27</v>
      </c>
      <c r="B16" s="373" t="s">
        <v>28</v>
      </c>
      <c r="C16" s="370">
        <v>1</v>
      </c>
      <c r="D16" s="370">
        <v>36890</v>
      </c>
      <c r="E16" s="371">
        <v>3</v>
      </c>
      <c r="F16" s="370">
        <v>13</v>
      </c>
      <c r="G16" s="370">
        <v>42469</v>
      </c>
      <c r="H16" s="371">
        <v>0.81</v>
      </c>
      <c r="I16" s="370">
        <v>18</v>
      </c>
      <c r="J16" s="370">
        <v>18060</v>
      </c>
      <c r="K16" s="371">
        <v>1.83</v>
      </c>
    </row>
    <row r="17" spans="1:11" ht="15" customHeight="1">
      <c r="A17" s="372" t="s">
        <v>29</v>
      </c>
      <c r="B17" s="373" t="s">
        <v>30</v>
      </c>
      <c r="C17" s="370">
        <v>5</v>
      </c>
      <c r="D17" s="370">
        <v>3034</v>
      </c>
      <c r="E17" s="371">
        <v>2.93</v>
      </c>
      <c r="F17" s="370">
        <v>21</v>
      </c>
      <c r="G17" s="370">
        <v>4191</v>
      </c>
      <c r="H17" s="371">
        <v>1.93</v>
      </c>
      <c r="I17" s="370">
        <v>8</v>
      </c>
      <c r="J17" s="370">
        <v>5411</v>
      </c>
      <c r="K17" s="371">
        <v>0.2</v>
      </c>
    </row>
    <row r="18" spans="1:11" ht="15" customHeight="1">
      <c r="A18" s="372" t="s">
        <v>31</v>
      </c>
      <c r="B18" s="373" t="s">
        <v>32</v>
      </c>
      <c r="C18" s="370">
        <v>8</v>
      </c>
      <c r="D18" s="370">
        <v>100408</v>
      </c>
      <c r="E18" s="371">
        <v>2.92</v>
      </c>
      <c r="F18" s="370">
        <v>19</v>
      </c>
      <c r="G18" s="370">
        <v>130819</v>
      </c>
      <c r="H18" s="371">
        <v>0.85</v>
      </c>
      <c r="I18" s="370">
        <v>1</v>
      </c>
      <c r="J18" s="370">
        <v>15000</v>
      </c>
      <c r="K18" s="371">
        <v>2.7</v>
      </c>
    </row>
    <row r="19" spans="1:11" ht="15" customHeight="1">
      <c r="A19" s="372" t="s">
        <v>33</v>
      </c>
      <c r="B19" s="373" t="s">
        <v>34</v>
      </c>
      <c r="C19" s="370">
        <v>2</v>
      </c>
      <c r="D19" s="370">
        <v>62</v>
      </c>
      <c r="E19" s="371">
        <v>2.18</v>
      </c>
      <c r="F19" s="370">
        <v>2</v>
      </c>
      <c r="G19" s="370">
        <v>87</v>
      </c>
      <c r="H19" s="371">
        <v>0</v>
      </c>
      <c r="I19" s="370">
        <v>1</v>
      </c>
      <c r="J19" s="370">
        <v>74</v>
      </c>
      <c r="K19" s="371">
        <v>0</v>
      </c>
    </row>
    <row r="20" spans="1:11" ht="15" customHeight="1">
      <c r="A20" s="372" t="s">
        <v>35</v>
      </c>
      <c r="B20" s="373" t="s">
        <v>36</v>
      </c>
      <c r="C20" s="370">
        <v>0</v>
      </c>
      <c r="D20" s="370">
        <v>0</v>
      </c>
      <c r="E20" s="374">
        <v>0</v>
      </c>
      <c r="F20" s="370">
        <v>0</v>
      </c>
      <c r="G20" s="370">
        <v>0</v>
      </c>
      <c r="H20" s="374">
        <v>0</v>
      </c>
      <c r="I20" s="370">
        <v>1</v>
      </c>
      <c r="J20" s="370">
        <v>40</v>
      </c>
      <c r="K20" s="371">
        <v>0</v>
      </c>
    </row>
    <row r="21" spans="1:11" ht="15" customHeight="1">
      <c r="A21" s="372" t="s">
        <v>37</v>
      </c>
      <c r="B21" s="373" t="s">
        <v>38</v>
      </c>
      <c r="C21" s="370">
        <v>1</v>
      </c>
      <c r="D21" s="370">
        <v>16</v>
      </c>
      <c r="E21" s="371">
        <v>0.9</v>
      </c>
      <c r="F21" s="370">
        <v>1</v>
      </c>
      <c r="G21" s="370">
        <v>17</v>
      </c>
      <c r="H21" s="371">
        <v>0</v>
      </c>
      <c r="I21" s="370">
        <v>0</v>
      </c>
      <c r="J21" s="370">
        <v>0</v>
      </c>
      <c r="K21" s="374">
        <v>0</v>
      </c>
    </row>
    <row r="22" spans="1:11" ht="27" customHeight="1">
      <c r="A22" s="372" t="s">
        <v>39</v>
      </c>
      <c r="B22" s="373" t="s">
        <v>40</v>
      </c>
      <c r="C22" s="370">
        <v>0</v>
      </c>
      <c r="D22" s="370">
        <v>0</v>
      </c>
      <c r="E22" s="374">
        <v>0</v>
      </c>
      <c r="F22" s="370">
        <v>3</v>
      </c>
      <c r="G22" s="370">
        <v>108</v>
      </c>
      <c r="H22" s="371">
        <v>0.22</v>
      </c>
      <c r="I22" s="370">
        <v>1</v>
      </c>
      <c r="J22" s="370">
        <v>326</v>
      </c>
      <c r="K22" s="371">
        <v>2</v>
      </c>
    </row>
    <row r="23" spans="1:11" ht="27" customHeight="1">
      <c r="A23" s="372" t="s">
        <v>41</v>
      </c>
      <c r="B23" s="373" t="s">
        <v>42</v>
      </c>
      <c r="C23" s="370">
        <v>9</v>
      </c>
      <c r="D23" s="370">
        <v>8321</v>
      </c>
      <c r="E23" s="371">
        <v>3.54</v>
      </c>
      <c r="F23" s="370">
        <v>18</v>
      </c>
      <c r="G23" s="370">
        <v>17078</v>
      </c>
      <c r="H23" s="371">
        <v>0.64</v>
      </c>
      <c r="I23" s="370">
        <v>7</v>
      </c>
      <c r="J23" s="370">
        <v>6471</v>
      </c>
      <c r="K23" s="371">
        <v>0.03</v>
      </c>
    </row>
    <row r="24" spans="1:11" ht="27" customHeight="1">
      <c r="A24" s="372" t="s">
        <v>43</v>
      </c>
      <c r="B24" s="373" t="s">
        <v>44</v>
      </c>
      <c r="C24" s="370">
        <v>5</v>
      </c>
      <c r="D24" s="370">
        <v>288</v>
      </c>
      <c r="E24" s="371">
        <v>0.9</v>
      </c>
      <c r="F24" s="370">
        <v>10</v>
      </c>
      <c r="G24" s="370">
        <v>1438</v>
      </c>
      <c r="H24" s="371">
        <v>0.99</v>
      </c>
      <c r="I24" s="370">
        <v>4</v>
      </c>
      <c r="J24" s="370">
        <v>451</v>
      </c>
      <c r="K24" s="371">
        <v>0.9</v>
      </c>
    </row>
    <row r="25" spans="1:11" ht="15" customHeight="1">
      <c r="A25" s="372" t="s">
        <v>45</v>
      </c>
      <c r="B25" s="373" t="s">
        <v>46</v>
      </c>
      <c r="C25" s="370">
        <v>2</v>
      </c>
      <c r="D25" s="370">
        <v>192</v>
      </c>
      <c r="E25" s="371">
        <v>0.53</v>
      </c>
      <c r="F25" s="370">
        <v>0</v>
      </c>
      <c r="G25" s="370">
        <v>0</v>
      </c>
      <c r="H25" s="374">
        <v>0</v>
      </c>
      <c r="I25" s="370">
        <v>0</v>
      </c>
      <c r="J25" s="370">
        <v>0</v>
      </c>
      <c r="K25" s="374">
        <v>0</v>
      </c>
    </row>
    <row r="26" spans="1:11" ht="27" customHeight="1">
      <c r="A26" s="372" t="s">
        <v>47</v>
      </c>
      <c r="B26" s="373" t="s">
        <v>48</v>
      </c>
      <c r="C26" s="370">
        <v>2</v>
      </c>
      <c r="D26" s="370">
        <v>670</v>
      </c>
      <c r="E26" s="371">
        <v>3.48</v>
      </c>
      <c r="F26" s="370">
        <v>6</v>
      </c>
      <c r="G26" s="370">
        <v>5408</v>
      </c>
      <c r="H26" s="371">
        <v>1.84</v>
      </c>
      <c r="I26" s="370">
        <v>2</v>
      </c>
      <c r="J26" s="370">
        <v>791</v>
      </c>
      <c r="K26" s="371">
        <v>0.84</v>
      </c>
    </row>
    <row r="27" spans="1:11" ht="27" customHeight="1">
      <c r="A27" s="372" t="s">
        <v>49</v>
      </c>
      <c r="B27" s="373" t="s">
        <v>50</v>
      </c>
      <c r="C27" s="370">
        <v>7</v>
      </c>
      <c r="D27" s="370">
        <v>2128</v>
      </c>
      <c r="E27" s="371">
        <v>6.32</v>
      </c>
      <c r="F27" s="370">
        <v>4</v>
      </c>
      <c r="G27" s="370">
        <v>131</v>
      </c>
      <c r="H27" s="371">
        <v>0.16</v>
      </c>
      <c r="I27" s="370">
        <v>3</v>
      </c>
      <c r="J27" s="370">
        <v>212</v>
      </c>
      <c r="K27" s="371">
        <v>2.41</v>
      </c>
    </row>
    <row r="28" spans="1:11" ht="15" customHeight="1">
      <c r="A28" s="372" t="s">
        <v>51</v>
      </c>
      <c r="B28" s="373" t="s">
        <v>52</v>
      </c>
      <c r="C28" s="370">
        <v>2</v>
      </c>
      <c r="D28" s="370">
        <v>2549</v>
      </c>
      <c r="E28" s="371">
        <v>2.02</v>
      </c>
      <c r="F28" s="370">
        <v>6</v>
      </c>
      <c r="G28" s="370">
        <v>2170</v>
      </c>
      <c r="H28" s="371">
        <v>1.42</v>
      </c>
      <c r="I28" s="370">
        <v>8</v>
      </c>
      <c r="J28" s="370">
        <v>308</v>
      </c>
      <c r="K28" s="371">
        <v>1.84</v>
      </c>
    </row>
    <row r="29" spans="1:11" ht="54.75" customHeight="1">
      <c r="A29" s="372" t="s">
        <v>53</v>
      </c>
      <c r="B29" s="373" t="s">
        <v>54</v>
      </c>
      <c r="C29" s="370">
        <v>0</v>
      </c>
      <c r="D29" s="370">
        <v>0</v>
      </c>
      <c r="E29" s="374">
        <v>0</v>
      </c>
      <c r="F29" s="370">
        <v>0</v>
      </c>
      <c r="G29" s="370">
        <v>0</v>
      </c>
      <c r="H29" s="374">
        <v>0</v>
      </c>
      <c r="I29" s="370">
        <v>0</v>
      </c>
      <c r="J29" s="370">
        <v>0</v>
      </c>
      <c r="K29" s="374">
        <v>0</v>
      </c>
    </row>
    <row r="30" spans="1:11" ht="27" customHeight="1">
      <c r="A30" s="372" t="s">
        <v>55</v>
      </c>
      <c r="B30" s="373" t="s">
        <v>56</v>
      </c>
      <c r="C30" s="370">
        <v>0</v>
      </c>
      <c r="D30" s="370">
        <v>0</v>
      </c>
      <c r="E30" s="374">
        <v>0</v>
      </c>
      <c r="F30" s="370">
        <v>0</v>
      </c>
      <c r="G30" s="370">
        <v>0</v>
      </c>
      <c r="H30" s="374">
        <v>0</v>
      </c>
      <c r="I30" s="370">
        <v>0</v>
      </c>
      <c r="J30" s="370">
        <v>0</v>
      </c>
      <c r="K30" s="374">
        <v>0</v>
      </c>
    </row>
    <row r="31" spans="1:11" ht="12">
      <c r="A31" s="375"/>
      <c r="B31" s="32"/>
      <c r="C31" s="350"/>
      <c r="D31" s="350"/>
      <c r="E31" s="350"/>
      <c r="F31" s="350"/>
      <c r="G31" s="350"/>
      <c r="H31" s="350"/>
      <c r="I31" s="350"/>
      <c r="J31" s="350"/>
      <c r="K31" s="350"/>
    </row>
    <row r="32" spans="1:3" ht="12">
      <c r="A32" s="109"/>
      <c r="B32" s="2"/>
      <c r="C32" s="35"/>
    </row>
  </sheetData>
  <sheetProtection/>
  <mergeCells count="6">
    <mergeCell ref="A1:D1"/>
    <mergeCell ref="A5:K5"/>
    <mergeCell ref="A7:B8"/>
    <mergeCell ref="C7:E7"/>
    <mergeCell ref="F7:H7"/>
    <mergeCell ref="I7:K7"/>
  </mergeCells>
  <printOptions/>
  <pageMargins left="0.5905511811023623" right="0" top="0.3937007874015748" bottom="0.5905511811023623" header="0" footer="0"/>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1" sqref="A1:D1"/>
    </sheetView>
  </sheetViews>
  <sheetFormatPr defaultColWidth="11.421875" defaultRowHeight="12.75"/>
  <cols>
    <col min="1" max="1" width="3.7109375" style="18" customWidth="1"/>
    <col min="2" max="2" width="36.140625" style="26" customWidth="1"/>
    <col min="3" max="4" width="11.00390625" style="26" customWidth="1"/>
    <col min="5" max="5" width="9.140625" style="26" customWidth="1"/>
    <col min="6" max="7" width="11.00390625" style="26" customWidth="1"/>
    <col min="8" max="8" width="8.421875" style="26" customWidth="1"/>
    <col min="9" max="10" width="11.00390625" style="26" customWidth="1"/>
    <col min="11" max="11" width="8.7109375" style="26" customWidth="1"/>
    <col min="12" max="16384" width="11.421875" style="26" customWidth="1"/>
  </cols>
  <sheetData>
    <row r="1" spans="1:11" ht="15">
      <c r="A1" s="669" t="s">
        <v>138</v>
      </c>
      <c r="B1" s="670"/>
      <c r="C1" s="680"/>
      <c r="D1" s="680"/>
      <c r="F1" s="38"/>
      <c r="G1" s="37"/>
      <c r="H1" s="37"/>
      <c r="I1" s="38"/>
      <c r="J1" s="37"/>
      <c r="K1" s="74" t="s">
        <v>139</v>
      </c>
    </row>
    <row r="2" spans="1:11" ht="12">
      <c r="A2" s="2"/>
      <c r="B2" s="37"/>
      <c r="C2" s="37"/>
      <c r="D2" s="37"/>
      <c r="E2" s="38"/>
      <c r="F2" s="37"/>
      <c r="G2" s="37"/>
      <c r="H2" s="38"/>
      <c r="I2" s="37"/>
      <c r="J2" s="37"/>
      <c r="K2" s="38"/>
    </row>
    <row r="3" spans="1:11" s="2" customFormat="1" ht="12">
      <c r="A3" s="4"/>
      <c r="B3" s="324"/>
      <c r="C3" s="324"/>
      <c r="D3" s="324"/>
      <c r="E3" s="324"/>
      <c r="F3" s="324"/>
      <c r="G3" s="324"/>
      <c r="H3" s="324"/>
      <c r="I3" s="324"/>
      <c r="J3" s="324"/>
      <c r="K3" s="198" t="s">
        <v>140</v>
      </c>
    </row>
    <row r="4" spans="1:11" s="2" customFormat="1" ht="12">
      <c r="A4" s="4"/>
      <c r="B4" s="324"/>
      <c r="C4" s="324"/>
      <c r="D4" s="324"/>
      <c r="E4" s="324"/>
      <c r="F4" s="324"/>
      <c r="G4" s="324"/>
      <c r="H4" s="324"/>
      <c r="I4" s="324"/>
      <c r="J4" s="324"/>
      <c r="K4" s="198" t="s">
        <v>341</v>
      </c>
    </row>
    <row r="5" spans="1:11" s="2" customFormat="1" ht="34.5" customHeight="1">
      <c r="A5" s="708" t="s">
        <v>634</v>
      </c>
      <c r="B5" s="708"/>
      <c r="C5" s="708"/>
      <c r="D5" s="708"/>
      <c r="E5" s="708"/>
      <c r="F5" s="708"/>
      <c r="G5" s="708"/>
      <c r="H5" s="708"/>
      <c r="I5" s="708"/>
      <c r="J5" s="708"/>
      <c r="K5" s="708"/>
    </row>
    <row r="6" spans="1:2" s="2" customFormat="1" ht="12">
      <c r="A6" s="8"/>
      <c r="B6" s="8"/>
    </row>
    <row r="7" spans="1:11" s="9" customFormat="1" ht="33.75" customHeight="1">
      <c r="A7" s="695" t="s">
        <v>625</v>
      </c>
      <c r="B7" s="696"/>
      <c r="C7" s="707" t="s">
        <v>635</v>
      </c>
      <c r="D7" s="707"/>
      <c r="E7" s="707"/>
      <c r="F7" s="707" t="s">
        <v>636</v>
      </c>
      <c r="G7" s="707"/>
      <c r="H7" s="707"/>
      <c r="I7" s="707" t="s">
        <v>637</v>
      </c>
      <c r="J7" s="707"/>
      <c r="K7" s="707"/>
    </row>
    <row r="8" spans="1:11" s="12" customFormat="1" ht="45" customHeight="1">
      <c r="A8" s="697"/>
      <c r="B8" s="698"/>
      <c r="C8" s="365" t="s">
        <v>394</v>
      </c>
      <c r="D8" s="134" t="s">
        <v>396</v>
      </c>
      <c r="E8" s="134" t="s">
        <v>629</v>
      </c>
      <c r="F8" s="365" t="s">
        <v>394</v>
      </c>
      <c r="G8" s="134" t="s">
        <v>396</v>
      </c>
      <c r="H8" s="134" t="s">
        <v>629</v>
      </c>
      <c r="I8" s="365" t="s">
        <v>394</v>
      </c>
      <c r="J8" s="134" t="s">
        <v>396</v>
      </c>
      <c r="K8" s="134" t="s">
        <v>629</v>
      </c>
    </row>
    <row r="9" spans="1:11" s="17" customFormat="1" ht="33.75" customHeight="1">
      <c r="A9" s="165"/>
      <c r="B9" s="14" t="s">
        <v>10</v>
      </c>
      <c r="C9" s="16">
        <v>207</v>
      </c>
      <c r="D9" s="16">
        <v>292171</v>
      </c>
      <c r="E9" s="15">
        <v>1.79</v>
      </c>
      <c r="F9" s="16">
        <v>361</v>
      </c>
      <c r="G9" s="16">
        <v>328806</v>
      </c>
      <c r="H9" s="15">
        <v>1.69</v>
      </c>
      <c r="I9" s="16">
        <v>534</v>
      </c>
      <c r="J9" s="16">
        <v>1344518</v>
      </c>
      <c r="K9" s="15">
        <v>1.46</v>
      </c>
    </row>
    <row r="10" spans="1:11" ht="15" customHeight="1">
      <c r="A10" s="376" t="s">
        <v>15</v>
      </c>
      <c r="B10" s="377" t="s">
        <v>16</v>
      </c>
      <c r="C10" s="370">
        <v>6</v>
      </c>
      <c r="D10" s="370">
        <v>25673</v>
      </c>
      <c r="E10" s="371">
        <v>2.04</v>
      </c>
      <c r="F10" s="370">
        <v>7</v>
      </c>
      <c r="G10" s="370">
        <v>10814</v>
      </c>
      <c r="H10" s="371">
        <v>2.03</v>
      </c>
      <c r="I10" s="370">
        <v>4</v>
      </c>
      <c r="J10" s="370">
        <v>28811</v>
      </c>
      <c r="K10" s="371">
        <v>1.14</v>
      </c>
    </row>
    <row r="11" spans="1:11" ht="15" customHeight="1">
      <c r="A11" s="376" t="s">
        <v>17</v>
      </c>
      <c r="B11" s="377" t="s">
        <v>18</v>
      </c>
      <c r="C11" s="370">
        <v>2</v>
      </c>
      <c r="D11" s="163">
        <v>128</v>
      </c>
      <c r="E11" s="371">
        <v>5.34</v>
      </c>
      <c r="F11" s="370">
        <v>3</v>
      </c>
      <c r="G11" s="370">
        <v>1111</v>
      </c>
      <c r="H11" s="371">
        <v>2.86</v>
      </c>
      <c r="I11" s="370">
        <v>3</v>
      </c>
      <c r="J11" s="370">
        <v>48</v>
      </c>
      <c r="K11" s="371">
        <v>3.53</v>
      </c>
    </row>
    <row r="12" spans="1:11" ht="15" customHeight="1">
      <c r="A12" s="376" t="s">
        <v>19</v>
      </c>
      <c r="B12" s="377" t="s">
        <v>20</v>
      </c>
      <c r="C12" s="370">
        <v>50</v>
      </c>
      <c r="D12" s="370">
        <v>73299</v>
      </c>
      <c r="E12" s="371">
        <v>1.7</v>
      </c>
      <c r="F12" s="370">
        <v>112</v>
      </c>
      <c r="G12" s="370">
        <v>93938</v>
      </c>
      <c r="H12" s="371">
        <v>2.08</v>
      </c>
      <c r="I12" s="370">
        <v>118</v>
      </c>
      <c r="J12" s="370">
        <v>365535</v>
      </c>
      <c r="K12" s="371">
        <v>2.04</v>
      </c>
    </row>
    <row r="13" spans="1:11" ht="27" customHeight="1">
      <c r="A13" s="376" t="s">
        <v>21</v>
      </c>
      <c r="B13" s="377" t="s">
        <v>22</v>
      </c>
      <c r="C13" s="370">
        <v>0</v>
      </c>
      <c r="D13" s="370">
        <v>0</v>
      </c>
      <c r="E13" s="374">
        <v>0</v>
      </c>
      <c r="F13" s="370">
        <v>0</v>
      </c>
      <c r="G13" s="370">
        <v>0</v>
      </c>
      <c r="H13" s="374">
        <v>0</v>
      </c>
      <c r="I13" s="370">
        <v>2</v>
      </c>
      <c r="J13" s="370">
        <v>1025</v>
      </c>
      <c r="K13" s="371">
        <v>6.09</v>
      </c>
    </row>
    <row r="14" spans="1:11" ht="39.75" customHeight="1">
      <c r="A14" s="376" t="s">
        <v>23</v>
      </c>
      <c r="B14" s="377" t="s">
        <v>24</v>
      </c>
      <c r="C14" s="370">
        <v>22</v>
      </c>
      <c r="D14" s="370">
        <v>2165</v>
      </c>
      <c r="E14" s="371">
        <v>1.01</v>
      </c>
      <c r="F14" s="370">
        <v>33</v>
      </c>
      <c r="G14" s="370">
        <v>2259</v>
      </c>
      <c r="H14" s="371">
        <v>1.87</v>
      </c>
      <c r="I14" s="370">
        <v>82</v>
      </c>
      <c r="J14" s="370">
        <v>10486</v>
      </c>
      <c r="K14" s="371">
        <v>1.89</v>
      </c>
    </row>
    <row r="15" spans="1:11" ht="15" customHeight="1">
      <c r="A15" s="376" t="s">
        <v>25</v>
      </c>
      <c r="B15" s="377" t="s">
        <v>26</v>
      </c>
      <c r="C15" s="370">
        <v>6</v>
      </c>
      <c r="D15" s="370">
        <v>54420</v>
      </c>
      <c r="E15" s="371">
        <v>2.42</v>
      </c>
      <c r="F15" s="370">
        <v>8</v>
      </c>
      <c r="G15" s="370">
        <v>40552</v>
      </c>
      <c r="H15" s="371">
        <v>2.38</v>
      </c>
      <c r="I15" s="370">
        <v>14</v>
      </c>
      <c r="J15" s="370">
        <v>27790</v>
      </c>
      <c r="K15" s="371">
        <v>2.46</v>
      </c>
    </row>
    <row r="16" spans="1:11" ht="39.75" customHeight="1">
      <c r="A16" s="376" t="s">
        <v>27</v>
      </c>
      <c r="B16" s="377" t="s">
        <v>28</v>
      </c>
      <c r="C16" s="370">
        <v>16</v>
      </c>
      <c r="D16" s="370">
        <v>46314</v>
      </c>
      <c r="E16" s="371">
        <v>1.04</v>
      </c>
      <c r="F16" s="370">
        <v>22</v>
      </c>
      <c r="G16" s="370">
        <v>60995</v>
      </c>
      <c r="H16" s="371">
        <v>1.2</v>
      </c>
      <c r="I16" s="370">
        <v>46</v>
      </c>
      <c r="J16" s="370">
        <v>271430</v>
      </c>
      <c r="K16" s="371">
        <v>1.28</v>
      </c>
    </row>
    <row r="17" spans="1:11" ht="15" customHeight="1">
      <c r="A17" s="376" t="s">
        <v>29</v>
      </c>
      <c r="B17" s="377" t="s">
        <v>30</v>
      </c>
      <c r="C17" s="370">
        <v>17</v>
      </c>
      <c r="D17" s="370">
        <v>28820</v>
      </c>
      <c r="E17" s="371">
        <v>3.48</v>
      </c>
      <c r="F17" s="370">
        <v>33</v>
      </c>
      <c r="G17" s="370">
        <v>23322</v>
      </c>
      <c r="H17" s="371">
        <v>1.94</v>
      </c>
      <c r="I17" s="370">
        <v>56</v>
      </c>
      <c r="J17" s="370">
        <v>62697</v>
      </c>
      <c r="K17" s="371">
        <v>0.92</v>
      </c>
    </row>
    <row r="18" spans="1:11" ht="15" customHeight="1">
      <c r="A18" s="376" t="s">
        <v>31</v>
      </c>
      <c r="B18" s="377" t="s">
        <v>32</v>
      </c>
      <c r="C18" s="370">
        <v>4</v>
      </c>
      <c r="D18" s="370">
        <v>17114</v>
      </c>
      <c r="E18" s="371">
        <v>0</v>
      </c>
      <c r="F18" s="370">
        <v>13</v>
      </c>
      <c r="G18" s="370">
        <v>30769</v>
      </c>
      <c r="H18" s="371">
        <v>0.85</v>
      </c>
      <c r="I18" s="370">
        <v>52</v>
      </c>
      <c r="J18" s="370">
        <v>136520</v>
      </c>
      <c r="K18" s="371">
        <v>0.13</v>
      </c>
    </row>
    <row r="19" spans="1:11" ht="15" customHeight="1">
      <c r="A19" s="376" t="s">
        <v>33</v>
      </c>
      <c r="B19" s="377" t="s">
        <v>34</v>
      </c>
      <c r="C19" s="370">
        <v>3</v>
      </c>
      <c r="D19" s="370">
        <v>1015</v>
      </c>
      <c r="E19" s="371">
        <v>0.43</v>
      </c>
      <c r="F19" s="370">
        <v>4</v>
      </c>
      <c r="G19" s="370">
        <v>432</v>
      </c>
      <c r="H19" s="371">
        <v>5.38</v>
      </c>
      <c r="I19" s="370">
        <v>7</v>
      </c>
      <c r="J19" s="370">
        <v>3774</v>
      </c>
      <c r="K19" s="371">
        <v>0.64</v>
      </c>
    </row>
    <row r="20" spans="1:11" ht="15" customHeight="1">
      <c r="A20" s="376" t="s">
        <v>35</v>
      </c>
      <c r="B20" s="377" t="s">
        <v>36</v>
      </c>
      <c r="C20" s="370">
        <v>0</v>
      </c>
      <c r="D20" s="370">
        <v>0</v>
      </c>
      <c r="E20" s="374">
        <v>0</v>
      </c>
      <c r="F20" s="370">
        <v>0</v>
      </c>
      <c r="G20" s="370">
        <v>0</v>
      </c>
      <c r="H20" s="374">
        <v>0</v>
      </c>
      <c r="I20" s="370">
        <v>1</v>
      </c>
      <c r="J20" s="370">
        <v>94</v>
      </c>
      <c r="K20" s="371">
        <v>0.5</v>
      </c>
    </row>
    <row r="21" spans="1:11" ht="15" customHeight="1">
      <c r="A21" s="376" t="s">
        <v>37</v>
      </c>
      <c r="B21" s="377" t="s">
        <v>38</v>
      </c>
      <c r="C21" s="370">
        <v>0</v>
      </c>
      <c r="D21" s="370">
        <v>0</v>
      </c>
      <c r="E21" s="374">
        <v>0</v>
      </c>
      <c r="F21" s="370">
        <v>1</v>
      </c>
      <c r="G21" s="370">
        <v>8</v>
      </c>
      <c r="H21" s="371">
        <v>0.9</v>
      </c>
      <c r="I21" s="370">
        <v>3</v>
      </c>
      <c r="J21" s="370">
        <v>281</v>
      </c>
      <c r="K21" s="371">
        <v>1.32</v>
      </c>
    </row>
    <row r="22" spans="1:11" ht="27" customHeight="1">
      <c r="A22" s="376" t="s">
        <v>39</v>
      </c>
      <c r="B22" s="377" t="s">
        <v>40</v>
      </c>
      <c r="C22" s="370">
        <v>4</v>
      </c>
      <c r="D22" s="370">
        <v>75</v>
      </c>
      <c r="E22" s="371">
        <v>1.11</v>
      </c>
      <c r="F22" s="370">
        <v>8</v>
      </c>
      <c r="G22" s="370">
        <v>2655</v>
      </c>
      <c r="H22" s="371">
        <v>1.51</v>
      </c>
      <c r="I22" s="370">
        <v>21</v>
      </c>
      <c r="J22" s="370">
        <v>4817</v>
      </c>
      <c r="K22" s="371">
        <v>1.32</v>
      </c>
    </row>
    <row r="23" spans="1:11" ht="27" customHeight="1">
      <c r="A23" s="376" t="s">
        <v>41</v>
      </c>
      <c r="B23" s="377" t="s">
        <v>42</v>
      </c>
      <c r="C23" s="370">
        <v>19</v>
      </c>
      <c r="D23" s="370">
        <v>20329</v>
      </c>
      <c r="E23" s="371">
        <v>1.95</v>
      </c>
      <c r="F23" s="370">
        <v>30</v>
      </c>
      <c r="G23" s="370">
        <v>28192</v>
      </c>
      <c r="H23" s="371">
        <v>1.51</v>
      </c>
      <c r="I23" s="370">
        <v>40</v>
      </c>
      <c r="J23" s="370">
        <v>203678</v>
      </c>
      <c r="K23" s="371">
        <v>1.68</v>
      </c>
    </row>
    <row r="24" spans="1:11" ht="27" customHeight="1">
      <c r="A24" s="376" t="s">
        <v>43</v>
      </c>
      <c r="B24" s="377" t="s">
        <v>44</v>
      </c>
      <c r="C24" s="370">
        <v>31</v>
      </c>
      <c r="D24" s="370">
        <v>9115</v>
      </c>
      <c r="E24" s="371">
        <v>0.9</v>
      </c>
      <c r="F24" s="370">
        <v>33</v>
      </c>
      <c r="G24" s="370">
        <v>3491</v>
      </c>
      <c r="H24" s="371">
        <v>0.9</v>
      </c>
      <c r="I24" s="370">
        <v>17</v>
      </c>
      <c r="J24" s="370">
        <v>10440</v>
      </c>
      <c r="K24" s="371">
        <v>0.89</v>
      </c>
    </row>
    <row r="25" spans="1:11" ht="15" customHeight="1">
      <c r="A25" s="376" t="s">
        <v>45</v>
      </c>
      <c r="B25" s="377" t="s">
        <v>46</v>
      </c>
      <c r="C25" s="370">
        <v>2</v>
      </c>
      <c r="D25" s="370">
        <v>908</v>
      </c>
      <c r="E25" s="371">
        <v>0.9</v>
      </c>
      <c r="F25" s="370">
        <v>3</v>
      </c>
      <c r="G25" s="370">
        <v>1943</v>
      </c>
      <c r="H25" s="371">
        <v>0.02</v>
      </c>
      <c r="I25" s="370">
        <v>16</v>
      </c>
      <c r="J25" s="370">
        <v>92875</v>
      </c>
      <c r="K25" s="371">
        <v>1.8</v>
      </c>
    </row>
    <row r="26" spans="1:11" ht="27" customHeight="1">
      <c r="A26" s="376" t="s">
        <v>47</v>
      </c>
      <c r="B26" s="377" t="s">
        <v>48</v>
      </c>
      <c r="C26" s="370">
        <v>16</v>
      </c>
      <c r="D26" s="370">
        <v>5091</v>
      </c>
      <c r="E26" s="371">
        <v>1.95</v>
      </c>
      <c r="F26" s="370">
        <v>31</v>
      </c>
      <c r="G26" s="370">
        <v>22268</v>
      </c>
      <c r="H26" s="371">
        <v>1.11</v>
      </c>
      <c r="I26" s="370">
        <v>20</v>
      </c>
      <c r="J26" s="370">
        <v>106038</v>
      </c>
      <c r="K26" s="371">
        <v>1.08</v>
      </c>
    </row>
    <row r="27" spans="1:11" ht="27" customHeight="1">
      <c r="A27" s="376" t="s">
        <v>49</v>
      </c>
      <c r="B27" s="377" t="s">
        <v>50</v>
      </c>
      <c r="C27" s="370">
        <v>2</v>
      </c>
      <c r="D27" s="370">
        <v>109</v>
      </c>
      <c r="E27" s="371">
        <v>2.92</v>
      </c>
      <c r="F27" s="370">
        <v>5</v>
      </c>
      <c r="G27" s="370">
        <v>618</v>
      </c>
      <c r="H27" s="371">
        <v>1.9</v>
      </c>
      <c r="I27" s="370">
        <v>18</v>
      </c>
      <c r="J27" s="370">
        <v>7051</v>
      </c>
      <c r="K27" s="371">
        <v>0.69</v>
      </c>
    </row>
    <row r="28" spans="1:11" ht="15" customHeight="1">
      <c r="A28" s="376" t="s">
        <v>51</v>
      </c>
      <c r="B28" s="377" t="s">
        <v>52</v>
      </c>
      <c r="C28" s="370">
        <v>7</v>
      </c>
      <c r="D28" s="370">
        <v>7596</v>
      </c>
      <c r="E28" s="371">
        <v>0.49</v>
      </c>
      <c r="F28" s="370">
        <v>15</v>
      </c>
      <c r="G28" s="370">
        <v>5439</v>
      </c>
      <c r="H28" s="371">
        <v>2.04</v>
      </c>
      <c r="I28" s="370">
        <v>14</v>
      </c>
      <c r="J28" s="370">
        <v>11128</v>
      </c>
      <c r="K28" s="371">
        <v>1.67</v>
      </c>
    </row>
    <row r="29" spans="1:11" ht="54.75" customHeight="1">
      <c r="A29" s="376" t="s">
        <v>53</v>
      </c>
      <c r="B29" s="377" t="s">
        <v>54</v>
      </c>
      <c r="C29" s="370">
        <v>0</v>
      </c>
      <c r="D29" s="370">
        <v>0</v>
      </c>
      <c r="E29" s="374">
        <v>0</v>
      </c>
      <c r="F29" s="370">
        <v>0</v>
      </c>
      <c r="G29" s="370">
        <v>0</v>
      </c>
      <c r="H29" s="374">
        <v>0</v>
      </c>
      <c r="I29" s="370">
        <v>0</v>
      </c>
      <c r="J29" s="370">
        <v>0</v>
      </c>
      <c r="K29" s="374">
        <v>0</v>
      </c>
    </row>
    <row r="30" spans="1:11" ht="27" customHeight="1">
      <c r="A30" s="376" t="s">
        <v>55</v>
      </c>
      <c r="B30" s="377" t="s">
        <v>56</v>
      </c>
      <c r="C30" s="370">
        <v>0</v>
      </c>
      <c r="D30" s="370">
        <v>0</v>
      </c>
      <c r="E30" s="374">
        <v>0</v>
      </c>
      <c r="F30" s="370">
        <v>0</v>
      </c>
      <c r="G30" s="370">
        <v>0</v>
      </c>
      <c r="H30" s="374">
        <v>0</v>
      </c>
      <c r="I30" s="370">
        <v>0</v>
      </c>
      <c r="J30" s="370">
        <v>0</v>
      </c>
      <c r="K30" s="374">
        <v>0</v>
      </c>
    </row>
    <row r="31" spans="1:11" ht="12">
      <c r="A31" s="375"/>
      <c r="B31" s="32"/>
      <c r="C31" s="350"/>
      <c r="D31" s="350"/>
      <c r="E31" s="350"/>
      <c r="F31" s="350"/>
      <c r="G31" s="350"/>
      <c r="H31" s="350"/>
      <c r="I31" s="350"/>
      <c r="J31" s="350"/>
      <c r="K31" s="350"/>
    </row>
    <row r="32" spans="1:2" ht="12">
      <c r="A32" s="109"/>
      <c r="B32" s="2"/>
    </row>
  </sheetData>
  <sheetProtection/>
  <mergeCells count="6">
    <mergeCell ref="A1:D1"/>
    <mergeCell ref="A5:K5"/>
    <mergeCell ref="A7:B8"/>
    <mergeCell ref="C7:E7"/>
    <mergeCell ref="F7:H7"/>
    <mergeCell ref="I7:K7"/>
  </mergeCells>
  <printOptions/>
  <pageMargins left="0.5905511811023623" right="0" top="0.3937007874015748" bottom="0.5905511811023623" header="0" footer="0"/>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1" sqref="A1:D1"/>
    </sheetView>
  </sheetViews>
  <sheetFormatPr defaultColWidth="11.421875" defaultRowHeight="12.75"/>
  <cols>
    <col min="1" max="1" width="3.7109375" style="18" customWidth="1"/>
    <col min="2" max="2" width="38.421875" style="26" customWidth="1"/>
    <col min="3" max="4" width="11.00390625" style="26" customWidth="1"/>
    <col min="5" max="5" width="9.28125" style="26" customWidth="1"/>
    <col min="6" max="7" width="11.00390625" style="26" customWidth="1"/>
    <col min="8" max="8" width="9.421875" style="26" customWidth="1"/>
    <col min="9" max="10" width="11.00390625" style="26" customWidth="1"/>
    <col min="11" max="11" width="9.421875" style="26" customWidth="1"/>
    <col min="12" max="16384" width="11.421875" style="26" customWidth="1"/>
  </cols>
  <sheetData>
    <row r="1" spans="1:11" ht="15">
      <c r="A1" s="669" t="s">
        <v>138</v>
      </c>
      <c r="B1" s="670"/>
      <c r="C1" s="680"/>
      <c r="D1" s="680"/>
      <c r="F1" s="38"/>
      <c r="G1" s="37"/>
      <c r="H1" s="37"/>
      <c r="I1" s="38"/>
      <c r="J1" s="37"/>
      <c r="K1" s="74" t="s">
        <v>139</v>
      </c>
    </row>
    <row r="2" spans="1:11" ht="12">
      <c r="A2" s="2"/>
      <c r="B2" s="37"/>
      <c r="C2" s="37"/>
      <c r="D2" s="37"/>
      <c r="E2" s="38"/>
      <c r="F2" s="37"/>
      <c r="G2" s="37"/>
      <c r="H2" s="38"/>
      <c r="I2" s="37"/>
      <c r="J2" s="37"/>
      <c r="K2" s="38"/>
    </row>
    <row r="3" spans="1:11" s="2" customFormat="1" ht="12">
      <c r="A3" s="4"/>
      <c r="B3" s="324"/>
      <c r="C3" s="324"/>
      <c r="D3" s="324"/>
      <c r="E3" s="324"/>
      <c r="F3" s="324"/>
      <c r="G3" s="324"/>
      <c r="H3" s="324"/>
      <c r="I3" s="324"/>
      <c r="J3" s="324"/>
      <c r="K3" s="198" t="s">
        <v>140</v>
      </c>
    </row>
    <row r="4" spans="1:11" s="2" customFormat="1" ht="12">
      <c r="A4" s="4"/>
      <c r="B4" s="324"/>
      <c r="C4" s="324"/>
      <c r="D4" s="324"/>
      <c r="E4" s="324"/>
      <c r="F4" s="324"/>
      <c r="G4" s="324"/>
      <c r="H4" s="324"/>
      <c r="I4" s="324"/>
      <c r="J4" s="324"/>
      <c r="K4" s="198" t="s">
        <v>341</v>
      </c>
    </row>
    <row r="5" spans="1:11" s="2" customFormat="1" ht="34.5" customHeight="1">
      <c r="A5" s="708" t="s">
        <v>638</v>
      </c>
      <c r="B5" s="708"/>
      <c r="C5" s="708"/>
      <c r="D5" s="708"/>
      <c r="E5" s="708"/>
      <c r="F5" s="708"/>
      <c r="G5" s="708"/>
      <c r="H5" s="708"/>
      <c r="I5" s="708"/>
      <c r="J5" s="708"/>
      <c r="K5" s="708"/>
    </row>
    <row r="6" spans="1:2" s="2" customFormat="1" ht="12">
      <c r="A6" s="8"/>
      <c r="B6" s="8"/>
    </row>
    <row r="7" spans="1:11" s="9" customFormat="1" ht="33.75" customHeight="1">
      <c r="A7" s="695" t="s">
        <v>625</v>
      </c>
      <c r="B7" s="696"/>
      <c r="C7" s="707" t="s">
        <v>639</v>
      </c>
      <c r="D7" s="707"/>
      <c r="E7" s="707"/>
      <c r="F7" s="707" t="s">
        <v>640</v>
      </c>
      <c r="G7" s="707"/>
      <c r="H7" s="707"/>
      <c r="I7" s="707" t="s">
        <v>641</v>
      </c>
      <c r="J7" s="707"/>
      <c r="K7" s="707"/>
    </row>
    <row r="8" spans="1:11" s="12" customFormat="1" ht="45" customHeight="1">
      <c r="A8" s="697"/>
      <c r="B8" s="698"/>
      <c r="C8" s="365" t="s">
        <v>394</v>
      </c>
      <c r="D8" s="134" t="s">
        <v>396</v>
      </c>
      <c r="E8" s="134" t="s">
        <v>629</v>
      </c>
      <c r="F8" s="365" t="s">
        <v>394</v>
      </c>
      <c r="G8" s="134" t="s">
        <v>396</v>
      </c>
      <c r="H8" s="134" t="s">
        <v>832</v>
      </c>
      <c r="I8" s="365" t="s">
        <v>394</v>
      </c>
      <c r="J8" s="134" t="s">
        <v>396</v>
      </c>
      <c r="K8" s="134" t="s">
        <v>832</v>
      </c>
    </row>
    <row r="9" spans="1:11" s="17" customFormat="1" ht="33.75" customHeight="1">
      <c r="A9" s="5"/>
      <c r="B9" s="378" t="s">
        <v>10</v>
      </c>
      <c r="C9" s="379">
        <v>368</v>
      </c>
      <c r="D9" s="379">
        <v>758778</v>
      </c>
      <c r="E9" s="39">
        <v>1.79</v>
      </c>
      <c r="F9" s="379">
        <v>104</v>
      </c>
      <c r="G9" s="379">
        <v>101926</v>
      </c>
      <c r="H9" s="39">
        <v>1.62</v>
      </c>
      <c r="I9" s="379">
        <v>312</v>
      </c>
      <c r="J9" s="379">
        <v>395588</v>
      </c>
      <c r="K9" s="39">
        <v>2.06</v>
      </c>
    </row>
    <row r="10" spans="1:11" ht="15" customHeight="1">
      <c r="A10" s="368" t="s">
        <v>15</v>
      </c>
      <c r="B10" s="369" t="s">
        <v>16</v>
      </c>
      <c r="C10" s="43">
        <v>14</v>
      </c>
      <c r="D10" s="43">
        <v>50501</v>
      </c>
      <c r="E10" s="41">
        <v>0.97</v>
      </c>
      <c r="F10" s="43">
        <v>0</v>
      </c>
      <c r="G10" s="43">
        <v>0</v>
      </c>
      <c r="H10" s="42">
        <v>0</v>
      </c>
      <c r="I10" s="43">
        <v>3</v>
      </c>
      <c r="J10" s="43">
        <v>703</v>
      </c>
      <c r="K10" s="41">
        <v>1.05</v>
      </c>
    </row>
    <row r="11" spans="1:11" ht="15" customHeight="1">
      <c r="A11" s="368" t="s">
        <v>17</v>
      </c>
      <c r="B11" s="369" t="s">
        <v>18</v>
      </c>
      <c r="C11" s="43">
        <v>1</v>
      </c>
      <c r="D11" s="163">
        <v>86</v>
      </c>
      <c r="E11" s="41">
        <v>0</v>
      </c>
      <c r="F11" s="43">
        <v>0</v>
      </c>
      <c r="G11" s="43">
        <v>0</v>
      </c>
      <c r="H11" s="42">
        <v>0</v>
      </c>
      <c r="I11" s="43">
        <v>6</v>
      </c>
      <c r="J11" s="43">
        <v>2572</v>
      </c>
      <c r="K11" s="41">
        <v>0.88</v>
      </c>
    </row>
    <row r="12" spans="1:11" ht="15" customHeight="1">
      <c r="A12" s="368" t="s">
        <v>19</v>
      </c>
      <c r="B12" s="369" t="s">
        <v>20</v>
      </c>
      <c r="C12" s="43">
        <v>69</v>
      </c>
      <c r="D12" s="43">
        <v>268138</v>
      </c>
      <c r="E12" s="41">
        <v>1.61</v>
      </c>
      <c r="F12" s="43">
        <v>12</v>
      </c>
      <c r="G12" s="43">
        <v>4526</v>
      </c>
      <c r="H12" s="41">
        <v>3.78</v>
      </c>
      <c r="I12" s="43">
        <v>112</v>
      </c>
      <c r="J12" s="43">
        <v>105943</v>
      </c>
      <c r="K12" s="41">
        <v>2.58</v>
      </c>
    </row>
    <row r="13" spans="1:11" ht="27" customHeight="1">
      <c r="A13" s="368" t="s">
        <v>21</v>
      </c>
      <c r="B13" s="369" t="s">
        <v>22</v>
      </c>
      <c r="C13" s="43">
        <v>5</v>
      </c>
      <c r="D13" s="43">
        <v>391</v>
      </c>
      <c r="E13" s="41">
        <v>2.67</v>
      </c>
      <c r="F13" s="43">
        <v>0</v>
      </c>
      <c r="G13" s="43">
        <v>0</v>
      </c>
      <c r="H13" s="42">
        <v>0</v>
      </c>
      <c r="I13" s="43">
        <v>0</v>
      </c>
      <c r="J13" s="43">
        <v>0</v>
      </c>
      <c r="K13" s="42">
        <v>0</v>
      </c>
    </row>
    <row r="14" spans="1:11" ht="39.75" customHeight="1">
      <c r="A14" s="368" t="s">
        <v>23</v>
      </c>
      <c r="B14" s="369" t="s">
        <v>24</v>
      </c>
      <c r="C14" s="43">
        <v>72</v>
      </c>
      <c r="D14" s="43">
        <v>8566</v>
      </c>
      <c r="E14" s="41">
        <v>2.31</v>
      </c>
      <c r="F14" s="43">
        <v>13</v>
      </c>
      <c r="G14" s="43">
        <v>877</v>
      </c>
      <c r="H14" s="41">
        <v>1.97</v>
      </c>
      <c r="I14" s="43">
        <v>44</v>
      </c>
      <c r="J14" s="43">
        <v>3490</v>
      </c>
      <c r="K14" s="41">
        <v>1.78</v>
      </c>
    </row>
    <row r="15" spans="1:11" ht="15" customHeight="1">
      <c r="A15" s="368" t="s">
        <v>25</v>
      </c>
      <c r="B15" s="369" t="s">
        <v>26</v>
      </c>
      <c r="C15" s="43">
        <v>12</v>
      </c>
      <c r="D15" s="43">
        <v>63234</v>
      </c>
      <c r="E15" s="41">
        <v>2.5</v>
      </c>
      <c r="F15" s="43">
        <v>3</v>
      </c>
      <c r="G15" s="43">
        <v>22832</v>
      </c>
      <c r="H15" s="41">
        <v>2.48</v>
      </c>
      <c r="I15" s="43">
        <v>10</v>
      </c>
      <c r="J15" s="43">
        <v>84028</v>
      </c>
      <c r="K15" s="41">
        <v>3.61</v>
      </c>
    </row>
    <row r="16" spans="1:11" ht="39.75" customHeight="1">
      <c r="A16" s="368" t="s">
        <v>27</v>
      </c>
      <c r="B16" s="369" t="s">
        <v>28</v>
      </c>
      <c r="C16" s="43">
        <v>38</v>
      </c>
      <c r="D16" s="43">
        <v>157218</v>
      </c>
      <c r="E16" s="41">
        <v>2.79</v>
      </c>
      <c r="F16" s="43">
        <v>15</v>
      </c>
      <c r="G16" s="43">
        <v>29942</v>
      </c>
      <c r="H16" s="41">
        <v>1.61</v>
      </c>
      <c r="I16" s="43">
        <v>28</v>
      </c>
      <c r="J16" s="43">
        <v>89478</v>
      </c>
      <c r="K16" s="41">
        <v>1.06</v>
      </c>
    </row>
    <row r="17" spans="1:11" ht="15" customHeight="1">
      <c r="A17" s="368" t="s">
        <v>29</v>
      </c>
      <c r="B17" s="369" t="s">
        <v>30</v>
      </c>
      <c r="C17" s="43">
        <v>41</v>
      </c>
      <c r="D17" s="43">
        <v>48233</v>
      </c>
      <c r="E17" s="41">
        <v>2.35</v>
      </c>
      <c r="F17" s="43">
        <v>6</v>
      </c>
      <c r="G17" s="43">
        <v>8429</v>
      </c>
      <c r="H17" s="41">
        <v>0.87</v>
      </c>
      <c r="I17" s="43">
        <v>29</v>
      </c>
      <c r="J17" s="43">
        <v>22564</v>
      </c>
      <c r="K17" s="41">
        <v>0.93</v>
      </c>
    </row>
    <row r="18" spans="1:11" ht="15" customHeight="1">
      <c r="A18" s="368" t="s">
        <v>31</v>
      </c>
      <c r="B18" s="369" t="s">
        <v>32</v>
      </c>
      <c r="C18" s="43">
        <v>13</v>
      </c>
      <c r="D18" s="43">
        <v>40125</v>
      </c>
      <c r="E18" s="41">
        <v>0.02</v>
      </c>
      <c r="F18" s="43">
        <v>6</v>
      </c>
      <c r="G18" s="43">
        <v>16239</v>
      </c>
      <c r="H18" s="41">
        <v>0.62</v>
      </c>
      <c r="I18" s="43">
        <v>6</v>
      </c>
      <c r="J18" s="43">
        <v>29515</v>
      </c>
      <c r="K18" s="41">
        <v>0.24</v>
      </c>
    </row>
    <row r="19" spans="1:11" ht="15" customHeight="1">
      <c r="A19" s="368" t="s">
        <v>33</v>
      </c>
      <c r="B19" s="369" t="s">
        <v>34</v>
      </c>
      <c r="C19" s="43">
        <v>7</v>
      </c>
      <c r="D19" s="43">
        <v>785</v>
      </c>
      <c r="E19" s="41">
        <v>0.82</v>
      </c>
      <c r="F19" s="43">
        <v>1</v>
      </c>
      <c r="G19" s="43">
        <v>5</v>
      </c>
      <c r="H19" s="41">
        <v>0</v>
      </c>
      <c r="I19" s="43">
        <v>6</v>
      </c>
      <c r="J19" s="43">
        <v>616</v>
      </c>
      <c r="K19" s="41">
        <v>1.05</v>
      </c>
    </row>
    <row r="20" spans="1:11" ht="15" customHeight="1">
      <c r="A20" s="368" t="s">
        <v>35</v>
      </c>
      <c r="B20" s="369" t="s">
        <v>36</v>
      </c>
      <c r="C20" s="43">
        <v>0</v>
      </c>
      <c r="D20" s="43">
        <v>0</v>
      </c>
      <c r="E20" s="42">
        <v>0</v>
      </c>
      <c r="F20" s="43">
        <v>0</v>
      </c>
      <c r="G20" s="43">
        <v>0</v>
      </c>
      <c r="H20" s="42">
        <v>0</v>
      </c>
      <c r="I20" s="43">
        <v>0</v>
      </c>
      <c r="J20" s="43">
        <v>0</v>
      </c>
      <c r="K20" s="42">
        <v>0</v>
      </c>
    </row>
    <row r="21" spans="1:11" ht="15" customHeight="1">
      <c r="A21" s="368" t="s">
        <v>37</v>
      </c>
      <c r="B21" s="369" t="s">
        <v>38</v>
      </c>
      <c r="C21" s="43">
        <v>1</v>
      </c>
      <c r="D21" s="43">
        <v>17</v>
      </c>
      <c r="E21" s="41">
        <v>6.5</v>
      </c>
      <c r="F21" s="43">
        <v>0</v>
      </c>
      <c r="G21" s="43">
        <v>0</v>
      </c>
      <c r="H21" s="42">
        <v>0</v>
      </c>
      <c r="I21" s="43">
        <v>0</v>
      </c>
      <c r="J21" s="43">
        <v>0</v>
      </c>
      <c r="K21" s="42">
        <v>0</v>
      </c>
    </row>
    <row r="22" spans="1:11" ht="27" customHeight="1">
      <c r="A22" s="368" t="s">
        <v>39</v>
      </c>
      <c r="B22" s="369" t="s">
        <v>40</v>
      </c>
      <c r="C22" s="43">
        <v>7</v>
      </c>
      <c r="D22" s="43">
        <v>1008</v>
      </c>
      <c r="E22" s="41">
        <v>1.91</v>
      </c>
      <c r="F22" s="43">
        <v>6</v>
      </c>
      <c r="G22" s="43">
        <v>8380</v>
      </c>
      <c r="H22" s="41">
        <v>1.83</v>
      </c>
      <c r="I22" s="43">
        <v>10</v>
      </c>
      <c r="J22" s="43">
        <v>642</v>
      </c>
      <c r="K22" s="41">
        <v>0.87</v>
      </c>
    </row>
    <row r="23" spans="1:11" ht="27" customHeight="1">
      <c r="A23" s="368" t="s">
        <v>41</v>
      </c>
      <c r="B23" s="369" t="s">
        <v>42</v>
      </c>
      <c r="C23" s="43">
        <v>34</v>
      </c>
      <c r="D23" s="43">
        <v>73677</v>
      </c>
      <c r="E23" s="41">
        <v>1.01</v>
      </c>
      <c r="F23" s="43">
        <v>14</v>
      </c>
      <c r="G23" s="43">
        <v>7979</v>
      </c>
      <c r="H23" s="41">
        <v>0.84</v>
      </c>
      <c r="I23" s="43">
        <v>21</v>
      </c>
      <c r="J23" s="43">
        <v>24558</v>
      </c>
      <c r="K23" s="41">
        <v>1.72</v>
      </c>
    </row>
    <row r="24" spans="1:11" ht="27" customHeight="1">
      <c r="A24" s="368" t="s">
        <v>43</v>
      </c>
      <c r="B24" s="369" t="s">
        <v>44</v>
      </c>
      <c r="C24" s="43">
        <v>12</v>
      </c>
      <c r="D24" s="43">
        <v>527</v>
      </c>
      <c r="E24" s="41">
        <v>0.96</v>
      </c>
      <c r="F24" s="43">
        <v>6</v>
      </c>
      <c r="G24" s="43">
        <v>255</v>
      </c>
      <c r="H24" s="41">
        <v>0.9</v>
      </c>
      <c r="I24" s="43">
        <v>7</v>
      </c>
      <c r="J24" s="43">
        <v>215</v>
      </c>
      <c r="K24" s="41">
        <v>0.38</v>
      </c>
    </row>
    <row r="25" spans="1:11" ht="15" customHeight="1">
      <c r="A25" s="368" t="s">
        <v>45</v>
      </c>
      <c r="B25" s="369" t="s">
        <v>46</v>
      </c>
      <c r="C25" s="43">
        <v>1</v>
      </c>
      <c r="D25" s="43">
        <v>56</v>
      </c>
      <c r="E25" s="41">
        <v>0.9</v>
      </c>
      <c r="F25" s="43">
        <v>2</v>
      </c>
      <c r="G25" s="43">
        <v>1336</v>
      </c>
      <c r="H25" s="41">
        <v>0.9</v>
      </c>
      <c r="I25" s="43">
        <v>2</v>
      </c>
      <c r="J25" s="43">
        <v>63</v>
      </c>
      <c r="K25" s="41">
        <v>0.95</v>
      </c>
    </row>
    <row r="26" spans="1:11" ht="12" customHeight="1">
      <c r="A26" s="368" t="s">
        <v>47</v>
      </c>
      <c r="B26" s="369" t="s">
        <v>48</v>
      </c>
      <c r="C26" s="43">
        <v>25</v>
      </c>
      <c r="D26" s="43">
        <v>31628</v>
      </c>
      <c r="E26" s="41">
        <v>0.85</v>
      </c>
      <c r="F26" s="43">
        <v>16</v>
      </c>
      <c r="G26" s="43">
        <v>865</v>
      </c>
      <c r="H26" s="41">
        <v>1.08</v>
      </c>
      <c r="I26" s="43">
        <v>16</v>
      </c>
      <c r="J26" s="43">
        <v>24834</v>
      </c>
      <c r="K26" s="41">
        <v>1.32</v>
      </c>
    </row>
    <row r="27" spans="1:11" ht="27" customHeight="1">
      <c r="A27" s="368" t="s">
        <v>49</v>
      </c>
      <c r="B27" s="369" t="s">
        <v>50</v>
      </c>
      <c r="C27" s="43">
        <v>6</v>
      </c>
      <c r="D27" s="43">
        <v>2553</v>
      </c>
      <c r="E27" s="41">
        <v>0.51</v>
      </c>
      <c r="F27" s="43">
        <v>2</v>
      </c>
      <c r="G27" s="43">
        <v>46</v>
      </c>
      <c r="H27" s="41">
        <v>0</v>
      </c>
      <c r="I27" s="43">
        <v>7</v>
      </c>
      <c r="J27" s="43">
        <v>5199</v>
      </c>
      <c r="K27" s="41">
        <v>5.74</v>
      </c>
    </row>
    <row r="28" spans="1:11" ht="15" customHeight="1">
      <c r="A28" s="368" t="s">
        <v>51</v>
      </c>
      <c r="B28" s="369" t="s">
        <v>52</v>
      </c>
      <c r="C28" s="43">
        <v>9</v>
      </c>
      <c r="D28" s="43">
        <v>10135</v>
      </c>
      <c r="E28" s="41">
        <v>3.46</v>
      </c>
      <c r="F28" s="43">
        <v>2</v>
      </c>
      <c r="G28" s="43">
        <v>215</v>
      </c>
      <c r="H28" s="41">
        <v>0.6</v>
      </c>
      <c r="I28" s="43">
        <v>5</v>
      </c>
      <c r="J28" s="43">
        <v>1168</v>
      </c>
      <c r="K28" s="41">
        <v>0.64</v>
      </c>
    </row>
    <row r="29" spans="1:11" ht="54.75" customHeight="1">
      <c r="A29" s="368" t="s">
        <v>53</v>
      </c>
      <c r="B29" s="369" t="s">
        <v>54</v>
      </c>
      <c r="C29" s="43">
        <v>1</v>
      </c>
      <c r="D29" s="43">
        <v>1900</v>
      </c>
      <c r="E29" s="41">
        <v>1</v>
      </c>
      <c r="F29" s="43">
        <v>0</v>
      </c>
      <c r="G29" s="43">
        <v>0</v>
      </c>
      <c r="H29" s="42">
        <v>0</v>
      </c>
      <c r="I29" s="43">
        <v>0</v>
      </c>
      <c r="J29" s="43">
        <v>0</v>
      </c>
      <c r="K29" s="42">
        <v>0</v>
      </c>
    </row>
    <row r="30" spans="1:11" ht="27" customHeight="1">
      <c r="A30" s="368" t="s">
        <v>55</v>
      </c>
      <c r="B30" s="369" t="s">
        <v>56</v>
      </c>
      <c r="C30" s="43">
        <v>0</v>
      </c>
      <c r="D30" s="43">
        <v>0</v>
      </c>
      <c r="E30" s="42">
        <v>0</v>
      </c>
      <c r="F30" s="43">
        <v>0</v>
      </c>
      <c r="G30" s="43">
        <v>0</v>
      </c>
      <c r="H30" s="42">
        <v>0</v>
      </c>
      <c r="I30" s="43">
        <v>0</v>
      </c>
      <c r="J30" s="43">
        <v>0</v>
      </c>
      <c r="K30" s="42">
        <v>0</v>
      </c>
    </row>
    <row r="31" spans="1:11" ht="12">
      <c r="A31" s="375"/>
      <c r="B31" s="32"/>
      <c r="C31" s="350"/>
      <c r="D31" s="350"/>
      <c r="E31" s="350"/>
      <c r="F31" s="350"/>
      <c r="G31" s="350"/>
      <c r="H31" s="350"/>
      <c r="I31" s="350"/>
      <c r="J31" s="350"/>
      <c r="K31" s="350"/>
    </row>
    <row r="32" spans="1:11" ht="12">
      <c r="A32" s="109"/>
      <c r="B32" s="233"/>
      <c r="C32" s="230"/>
      <c r="D32" s="230"/>
      <c r="E32" s="230"/>
      <c r="F32" s="230"/>
      <c r="G32" s="230"/>
      <c r="H32" s="230"/>
      <c r="I32" s="230"/>
      <c r="J32" s="230"/>
      <c r="K32" s="230"/>
    </row>
  </sheetData>
  <sheetProtection/>
  <mergeCells count="6">
    <mergeCell ref="A1:D1"/>
    <mergeCell ref="A5:K5"/>
    <mergeCell ref="A7:B8"/>
    <mergeCell ref="C7:E7"/>
    <mergeCell ref="F7:H7"/>
    <mergeCell ref="I7:K7"/>
  </mergeCells>
  <printOptions/>
  <pageMargins left="0.5905511811023623" right="0" top="0.3937007874015748" bottom="0.5905511811023623" header="0" footer="0"/>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A1" sqref="A1:D1"/>
    </sheetView>
  </sheetViews>
  <sheetFormatPr defaultColWidth="11.421875" defaultRowHeight="12.75"/>
  <cols>
    <col min="1" max="1" width="3.7109375" style="18" customWidth="1"/>
    <col min="2" max="2" width="36.57421875" style="26" customWidth="1"/>
    <col min="3" max="4" width="11.00390625" style="26" customWidth="1"/>
    <col min="5" max="5" width="9.00390625" style="26" customWidth="1"/>
    <col min="6" max="7" width="11.00390625" style="26" customWidth="1"/>
    <col min="8" max="8" width="9.140625" style="26" customWidth="1"/>
    <col min="9" max="10" width="11.00390625" style="26" customWidth="1"/>
    <col min="11" max="11" width="9.421875" style="26" customWidth="1"/>
    <col min="12" max="16384" width="11.421875" style="26" customWidth="1"/>
  </cols>
  <sheetData>
    <row r="1" spans="1:11" ht="15">
      <c r="A1" s="669" t="s">
        <v>138</v>
      </c>
      <c r="B1" s="670"/>
      <c r="C1" s="680"/>
      <c r="D1" s="680"/>
      <c r="F1" s="38"/>
      <c r="G1" s="37"/>
      <c r="H1" s="37"/>
      <c r="I1" s="38"/>
      <c r="J1" s="37"/>
      <c r="K1" s="74" t="s">
        <v>139</v>
      </c>
    </row>
    <row r="2" spans="1:11" ht="12">
      <c r="A2" s="2"/>
      <c r="B2" s="37"/>
      <c r="C2" s="37"/>
      <c r="D2" s="37"/>
      <c r="E2" s="38"/>
      <c r="F2" s="37"/>
      <c r="G2" s="37"/>
      <c r="H2" s="38"/>
      <c r="I2" s="37"/>
      <c r="J2" s="37"/>
      <c r="K2" s="38"/>
    </row>
    <row r="3" spans="1:11" s="2" customFormat="1" ht="12">
      <c r="A3" s="4"/>
      <c r="B3" s="324"/>
      <c r="C3" s="324"/>
      <c r="D3" s="324"/>
      <c r="E3" s="324"/>
      <c r="F3" s="324"/>
      <c r="G3" s="324"/>
      <c r="H3" s="324"/>
      <c r="I3" s="324"/>
      <c r="J3" s="324"/>
      <c r="K3" s="198" t="s">
        <v>140</v>
      </c>
    </row>
    <row r="4" spans="1:11" s="2" customFormat="1" ht="12">
      <c r="A4" s="4"/>
      <c r="B4" s="324"/>
      <c r="C4" s="324"/>
      <c r="D4" s="324"/>
      <c r="E4" s="324"/>
      <c r="F4" s="324"/>
      <c r="G4" s="324"/>
      <c r="H4" s="324"/>
      <c r="I4" s="324"/>
      <c r="J4" s="324"/>
      <c r="K4" s="198" t="s">
        <v>341</v>
      </c>
    </row>
    <row r="5" spans="1:11" s="2" customFormat="1" ht="34.5" customHeight="1">
      <c r="A5" s="708" t="s">
        <v>642</v>
      </c>
      <c r="B5" s="708"/>
      <c r="C5" s="708"/>
      <c r="D5" s="708"/>
      <c r="E5" s="708"/>
      <c r="F5" s="708"/>
      <c r="G5" s="708"/>
      <c r="H5" s="708"/>
      <c r="I5" s="708"/>
      <c r="J5" s="708"/>
      <c r="K5" s="708"/>
    </row>
    <row r="6" spans="1:2" s="2" customFormat="1" ht="12">
      <c r="A6" s="8"/>
      <c r="B6" s="8"/>
    </row>
    <row r="7" spans="1:11" s="9" customFormat="1" ht="33.75" customHeight="1">
      <c r="A7" s="695" t="s">
        <v>625</v>
      </c>
      <c r="B7" s="696"/>
      <c r="C7" s="707" t="s">
        <v>643</v>
      </c>
      <c r="D7" s="707"/>
      <c r="E7" s="707"/>
      <c r="F7" s="707" t="s">
        <v>644</v>
      </c>
      <c r="G7" s="707"/>
      <c r="H7" s="707"/>
      <c r="I7" s="707" t="s">
        <v>645</v>
      </c>
      <c r="J7" s="707"/>
      <c r="K7" s="707"/>
    </row>
    <row r="8" spans="1:11" s="12" customFormat="1" ht="45" customHeight="1">
      <c r="A8" s="697"/>
      <c r="B8" s="698"/>
      <c r="C8" s="365" t="s">
        <v>394</v>
      </c>
      <c r="D8" s="134" t="s">
        <v>396</v>
      </c>
      <c r="E8" s="134" t="s">
        <v>629</v>
      </c>
      <c r="F8" s="365" t="s">
        <v>394</v>
      </c>
      <c r="G8" s="134" t="s">
        <v>396</v>
      </c>
      <c r="H8" s="134" t="s">
        <v>629</v>
      </c>
      <c r="I8" s="365" t="s">
        <v>394</v>
      </c>
      <c r="J8" s="134" t="s">
        <v>396</v>
      </c>
      <c r="K8" s="134" t="s">
        <v>832</v>
      </c>
    </row>
    <row r="9" spans="1:11" s="17" customFormat="1" ht="33.75" customHeight="1">
      <c r="A9" s="165"/>
      <c r="B9" s="14" t="s">
        <v>10</v>
      </c>
      <c r="C9" s="331">
        <v>236</v>
      </c>
      <c r="D9" s="331">
        <v>1051326</v>
      </c>
      <c r="E9" s="367">
        <v>1.89</v>
      </c>
      <c r="F9" s="331">
        <v>84</v>
      </c>
      <c r="G9" s="331">
        <v>118562</v>
      </c>
      <c r="H9" s="367">
        <v>1.12</v>
      </c>
      <c r="I9" s="331">
        <v>192</v>
      </c>
      <c r="J9" s="331">
        <v>97424</v>
      </c>
      <c r="K9" s="367">
        <v>1.56</v>
      </c>
    </row>
    <row r="10" spans="1:12" ht="15.75" customHeight="1">
      <c r="A10" s="376" t="s">
        <v>15</v>
      </c>
      <c r="B10" s="377" t="s">
        <v>16</v>
      </c>
      <c r="C10" s="370">
        <v>3</v>
      </c>
      <c r="D10" s="370">
        <v>17273</v>
      </c>
      <c r="E10" s="371">
        <v>1.34</v>
      </c>
      <c r="F10" s="370">
        <v>5</v>
      </c>
      <c r="G10" s="370">
        <v>2427</v>
      </c>
      <c r="H10" s="371">
        <v>0.69</v>
      </c>
      <c r="I10" s="370">
        <v>2</v>
      </c>
      <c r="J10" s="370">
        <v>5013</v>
      </c>
      <c r="K10" s="371">
        <v>1.5</v>
      </c>
      <c r="L10" s="17"/>
    </row>
    <row r="11" spans="1:12" ht="15" customHeight="1">
      <c r="A11" s="376" t="s">
        <v>17</v>
      </c>
      <c r="B11" s="377" t="s">
        <v>18</v>
      </c>
      <c r="C11" s="370">
        <v>0</v>
      </c>
      <c r="D11" s="163">
        <v>0</v>
      </c>
      <c r="E11" s="374">
        <v>0</v>
      </c>
      <c r="F11" s="370">
        <v>1</v>
      </c>
      <c r="G11" s="370">
        <v>61</v>
      </c>
      <c r="H11" s="371">
        <v>0</v>
      </c>
      <c r="I11" s="370">
        <v>1</v>
      </c>
      <c r="J11" s="370">
        <v>253</v>
      </c>
      <c r="K11" s="371">
        <v>6.5</v>
      </c>
      <c r="L11" s="17"/>
    </row>
    <row r="12" spans="1:12" ht="15" customHeight="1">
      <c r="A12" s="376" t="s">
        <v>19</v>
      </c>
      <c r="B12" s="377" t="s">
        <v>20</v>
      </c>
      <c r="C12" s="370">
        <v>39</v>
      </c>
      <c r="D12" s="370">
        <v>206877</v>
      </c>
      <c r="E12" s="371">
        <v>1.13</v>
      </c>
      <c r="F12" s="370">
        <v>26</v>
      </c>
      <c r="G12" s="370">
        <v>31329</v>
      </c>
      <c r="H12" s="371">
        <v>0.88</v>
      </c>
      <c r="I12" s="370">
        <v>85</v>
      </c>
      <c r="J12" s="370">
        <v>41917</v>
      </c>
      <c r="K12" s="371">
        <v>1.02</v>
      </c>
      <c r="L12" s="17"/>
    </row>
    <row r="13" spans="1:12" ht="27" customHeight="1">
      <c r="A13" s="376" t="s">
        <v>21</v>
      </c>
      <c r="B13" s="377" t="s">
        <v>22</v>
      </c>
      <c r="C13" s="370">
        <v>1</v>
      </c>
      <c r="D13" s="370">
        <v>70</v>
      </c>
      <c r="E13" s="371">
        <v>1.5</v>
      </c>
      <c r="F13" s="370">
        <v>0</v>
      </c>
      <c r="G13" s="370">
        <v>0</v>
      </c>
      <c r="H13" s="374">
        <v>0</v>
      </c>
      <c r="I13" s="370">
        <v>0</v>
      </c>
      <c r="J13" s="370">
        <v>0</v>
      </c>
      <c r="K13" s="374">
        <v>0</v>
      </c>
      <c r="L13" s="17"/>
    </row>
    <row r="14" spans="1:12" ht="39.75" customHeight="1">
      <c r="A14" s="376" t="s">
        <v>23</v>
      </c>
      <c r="B14" s="377" t="s">
        <v>24</v>
      </c>
      <c r="C14" s="370">
        <v>28</v>
      </c>
      <c r="D14" s="370">
        <v>11265</v>
      </c>
      <c r="E14" s="371">
        <v>1.75</v>
      </c>
      <c r="F14" s="370">
        <v>5</v>
      </c>
      <c r="G14" s="370">
        <v>3056</v>
      </c>
      <c r="H14" s="371">
        <v>1.07</v>
      </c>
      <c r="I14" s="370">
        <v>5</v>
      </c>
      <c r="J14" s="370">
        <v>339</v>
      </c>
      <c r="K14" s="371">
        <v>0.6</v>
      </c>
      <c r="L14" s="17"/>
    </row>
    <row r="15" spans="1:12" ht="15" customHeight="1">
      <c r="A15" s="376" t="s">
        <v>25</v>
      </c>
      <c r="B15" s="377" t="s">
        <v>26</v>
      </c>
      <c r="C15" s="370">
        <v>3</v>
      </c>
      <c r="D15" s="370">
        <v>100167</v>
      </c>
      <c r="E15" s="371">
        <v>2.51</v>
      </c>
      <c r="F15" s="370">
        <v>3</v>
      </c>
      <c r="G15" s="370">
        <v>17237</v>
      </c>
      <c r="H15" s="371">
        <v>2.49</v>
      </c>
      <c r="I15" s="370">
        <v>3</v>
      </c>
      <c r="J15" s="370">
        <v>12959</v>
      </c>
      <c r="K15" s="371">
        <v>2.28</v>
      </c>
      <c r="L15" s="17"/>
    </row>
    <row r="16" spans="1:12" ht="39.75" customHeight="1">
      <c r="A16" s="376" t="s">
        <v>27</v>
      </c>
      <c r="B16" s="377" t="s">
        <v>28</v>
      </c>
      <c r="C16" s="370">
        <v>26</v>
      </c>
      <c r="D16" s="370">
        <v>237750</v>
      </c>
      <c r="E16" s="371">
        <v>4.01</v>
      </c>
      <c r="F16" s="370">
        <v>7</v>
      </c>
      <c r="G16" s="370">
        <v>45750</v>
      </c>
      <c r="H16" s="371">
        <v>0.54</v>
      </c>
      <c r="I16" s="370">
        <v>13</v>
      </c>
      <c r="J16" s="370">
        <v>6706</v>
      </c>
      <c r="K16" s="371">
        <v>1</v>
      </c>
      <c r="L16" s="17"/>
    </row>
    <row r="17" spans="1:12" ht="15" customHeight="1">
      <c r="A17" s="376" t="s">
        <v>29</v>
      </c>
      <c r="B17" s="377" t="s">
        <v>30</v>
      </c>
      <c r="C17" s="370">
        <v>31</v>
      </c>
      <c r="D17" s="370">
        <v>79370</v>
      </c>
      <c r="E17" s="371">
        <v>1.24</v>
      </c>
      <c r="F17" s="370">
        <v>10</v>
      </c>
      <c r="G17" s="370">
        <v>2614</v>
      </c>
      <c r="H17" s="371">
        <v>0.65</v>
      </c>
      <c r="I17" s="370">
        <v>23</v>
      </c>
      <c r="J17" s="370">
        <v>1933</v>
      </c>
      <c r="K17" s="371">
        <v>0.41</v>
      </c>
      <c r="L17" s="17"/>
    </row>
    <row r="18" spans="1:12" ht="15" customHeight="1">
      <c r="A18" s="376" t="s">
        <v>31</v>
      </c>
      <c r="B18" s="377" t="s">
        <v>32</v>
      </c>
      <c r="C18" s="370">
        <v>14</v>
      </c>
      <c r="D18" s="370">
        <v>166928</v>
      </c>
      <c r="E18" s="371">
        <v>0.01</v>
      </c>
      <c r="F18" s="370">
        <v>0</v>
      </c>
      <c r="G18" s="370">
        <v>0</v>
      </c>
      <c r="H18" s="374">
        <v>0</v>
      </c>
      <c r="I18" s="370">
        <v>4</v>
      </c>
      <c r="J18" s="370">
        <v>14280</v>
      </c>
      <c r="K18" s="371">
        <v>2.33</v>
      </c>
      <c r="L18" s="17"/>
    </row>
    <row r="19" spans="1:12" ht="15" customHeight="1">
      <c r="A19" s="376" t="s">
        <v>33</v>
      </c>
      <c r="B19" s="377" t="s">
        <v>34</v>
      </c>
      <c r="C19" s="370">
        <v>6</v>
      </c>
      <c r="D19" s="370">
        <v>2017</v>
      </c>
      <c r="E19" s="371">
        <v>0.28</v>
      </c>
      <c r="F19" s="370">
        <v>0</v>
      </c>
      <c r="G19" s="370">
        <v>0</v>
      </c>
      <c r="H19" s="374">
        <v>0</v>
      </c>
      <c r="I19" s="370">
        <v>6</v>
      </c>
      <c r="J19" s="370">
        <v>699</v>
      </c>
      <c r="K19" s="371">
        <v>1.72</v>
      </c>
      <c r="L19" s="17"/>
    </row>
    <row r="20" spans="1:12" ht="15" customHeight="1">
      <c r="A20" s="376" t="s">
        <v>35</v>
      </c>
      <c r="B20" s="377" t="s">
        <v>36</v>
      </c>
      <c r="C20" s="370">
        <v>7</v>
      </c>
      <c r="D20" s="370">
        <v>1508</v>
      </c>
      <c r="E20" s="371">
        <v>1.09</v>
      </c>
      <c r="F20" s="370">
        <v>0</v>
      </c>
      <c r="G20" s="370">
        <v>0</v>
      </c>
      <c r="H20" s="374">
        <v>0</v>
      </c>
      <c r="I20" s="370">
        <v>0</v>
      </c>
      <c r="J20" s="370">
        <v>0</v>
      </c>
      <c r="K20" s="374">
        <v>0</v>
      </c>
      <c r="L20" s="17"/>
    </row>
    <row r="21" spans="1:12" ht="15" customHeight="1">
      <c r="A21" s="376" t="s">
        <v>37</v>
      </c>
      <c r="B21" s="377" t="s">
        <v>38</v>
      </c>
      <c r="C21" s="370">
        <v>0</v>
      </c>
      <c r="D21" s="370">
        <v>0</v>
      </c>
      <c r="E21" s="374">
        <v>0</v>
      </c>
      <c r="F21" s="370">
        <v>0</v>
      </c>
      <c r="G21" s="370">
        <v>0</v>
      </c>
      <c r="H21" s="374">
        <v>0</v>
      </c>
      <c r="I21" s="370">
        <v>0</v>
      </c>
      <c r="J21" s="370">
        <v>0</v>
      </c>
      <c r="K21" s="374">
        <v>0</v>
      </c>
      <c r="L21" s="17"/>
    </row>
    <row r="22" spans="1:12" ht="27" customHeight="1">
      <c r="A22" s="376" t="s">
        <v>39</v>
      </c>
      <c r="B22" s="377" t="s">
        <v>40</v>
      </c>
      <c r="C22" s="370">
        <v>10</v>
      </c>
      <c r="D22" s="370">
        <v>2387</v>
      </c>
      <c r="E22" s="371">
        <v>1.82</v>
      </c>
      <c r="F22" s="370">
        <v>1</v>
      </c>
      <c r="G22" s="370">
        <v>200</v>
      </c>
      <c r="H22" s="371">
        <v>1.5</v>
      </c>
      <c r="I22" s="370">
        <v>2</v>
      </c>
      <c r="J22" s="370">
        <v>164</v>
      </c>
      <c r="K22" s="371">
        <v>0.11</v>
      </c>
      <c r="L22" s="17"/>
    </row>
    <row r="23" spans="1:12" ht="27" customHeight="1">
      <c r="A23" s="376" t="s">
        <v>41</v>
      </c>
      <c r="B23" s="377" t="s">
        <v>42</v>
      </c>
      <c r="C23" s="370">
        <v>30</v>
      </c>
      <c r="D23" s="370">
        <v>109459</v>
      </c>
      <c r="E23" s="371">
        <v>2.29</v>
      </c>
      <c r="F23" s="370">
        <v>6</v>
      </c>
      <c r="G23" s="370">
        <v>10059</v>
      </c>
      <c r="H23" s="371">
        <v>2.13</v>
      </c>
      <c r="I23" s="370">
        <v>4</v>
      </c>
      <c r="J23" s="370">
        <v>6429</v>
      </c>
      <c r="K23" s="371">
        <v>2.49</v>
      </c>
      <c r="L23" s="17"/>
    </row>
    <row r="24" spans="1:12" ht="27" customHeight="1">
      <c r="A24" s="376" t="s">
        <v>43</v>
      </c>
      <c r="B24" s="377" t="s">
        <v>44</v>
      </c>
      <c r="C24" s="370">
        <v>4</v>
      </c>
      <c r="D24" s="370">
        <v>30917</v>
      </c>
      <c r="E24" s="371">
        <v>0.9</v>
      </c>
      <c r="F24" s="370">
        <v>7</v>
      </c>
      <c r="G24" s="370">
        <v>819</v>
      </c>
      <c r="H24" s="371">
        <v>1.35</v>
      </c>
      <c r="I24" s="370">
        <v>2</v>
      </c>
      <c r="J24" s="370">
        <v>58</v>
      </c>
      <c r="K24" s="371">
        <v>0.9</v>
      </c>
      <c r="L24" s="17"/>
    </row>
    <row r="25" spans="1:12" ht="15" customHeight="1">
      <c r="A25" s="376" t="s">
        <v>45</v>
      </c>
      <c r="B25" s="377" t="s">
        <v>46</v>
      </c>
      <c r="C25" s="370">
        <v>4</v>
      </c>
      <c r="D25" s="370">
        <v>859</v>
      </c>
      <c r="E25" s="371">
        <v>1.54</v>
      </c>
      <c r="F25" s="370">
        <v>0</v>
      </c>
      <c r="G25" s="370">
        <v>0</v>
      </c>
      <c r="H25" s="374">
        <v>0</v>
      </c>
      <c r="I25" s="370">
        <v>3</v>
      </c>
      <c r="J25" s="370">
        <v>826</v>
      </c>
      <c r="K25" s="371">
        <v>0.29</v>
      </c>
      <c r="L25" s="17"/>
    </row>
    <row r="26" spans="1:12" ht="27" customHeight="1">
      <c r="A26" s="376" t="s">
        <v>47</v>
      </c>
      <c r="B26" s="377" t="s">
        <v>48</v>
      </c>
      <c r="C26" s="370">
        <v>9</v>
      </c>
      <c r="D26" s="370">
        <v>77396</v>
      </c>
      <c r="E26" s="371">
        <v>1.48</v>
      </c>
      <c r="F26" s="370">
        <v>7</v>
      </c>
      <c r="G26" s="370">
        <v>1849</v>
      </c>
      <c r="H26" s="371">
        <v>0.97</v>
      </c>
      <c r="I26" s="370">
        <v>22</v>
      </c>
      <c r="J26" s="370">
        <v>4847</v>
      </c>
      <c r="K26" s="371">
        <v>2.22</v>
      </c>
      <c r="L26" s="17"/>
    </row>
    <row r="27" spans="1:12" ht="27" customHeight="1">
      <c r="A27" s="376" t="s">
        <v>49</v>
      </c>
      <c r="B27" s="377" t="s">
        <v>50</v>
      </c>
      <c r="C27" s="370">
        <v>11</v>
      </c>
      <c r="D27" s="370">
        <v>6116</v>
      </c>
      <c r="E27" s="371">
        <v>0.68</v>
      </c>
      <c r="F27" s="370">
        <v>3</v>
      </c>
      <c r="G27" s="370">
        <v>3062</v>
      </c>
      <c r="H27" s="371">
        <v>2.07</v>
      </c>
      <c r="I27" s="370">
        <v>13</v>
      </c>
      <c r="J27" s="370">
        <v>463</v>
      </c>
      <c r="K27" s="371">
        <v>1.87</v>
      </c>
      <c r="L27" s="17"/>
    </row>
    <row r="28" spans="1:12" ht="15" customHeight="1">
      <c r="A28" s="376" t="s">
        <v>51</v>
      </c>
      <c r="B28" s="377" t="s">
        <v>52</v>
      </c>
      <c r="C28" s="370">
        <v>10</v>
      </c>
      <c r="D28" s="370">
        <v>967</v>
      </c>
      <c r="E28" s="371">
        <v>1.45</v>
      </c>
      <c r="F28" s="370">
        <v>3</v>
      </c>
      <c r="G28" s="370">
        <v>99</v>
      </c>
      <c r="H28" s="371">
        <v>1.94</v>
      </c>
      <c r="I28" s="370">
        <v>4</v>
      </c>
      <c r="J28" s="370">
        <v>538</v>
      </c>
      <c r="K28" s="371">
        <v>1</v>
      </c>
      <c r="L28" s="17"/>
    </row>
    <row r="29" spans="1:12" ht="54.75" customHeight="1">
      <c r="A29" s="376" t="s">
        <v>53</v>
      </c>
      <c r="B29" s="377" t="s">
        <v>54</v>
      </c>
      <c r="C29" s="370">
        <v>0</v>
      </c>
      <c r="D29" s="370">
        <v>0</v>
      </c>
      <c r="E29" s="374">
        <v>0</v>
      </c>
      <c r="F29" s="370">
        <v>0</v>
      </c>
      <c r="G29" s="370">
        <v>0</v>
      </c>
      <c r="H29" s="374">
        <v>0</v>
      </c>
      <c r="I29" s="370">
        <v>0</v>
      </c>
      <c r="J29" s="370">
        <v>0</v>
      </c>
      <c r="K29" s="374">
        <v>0</v>
      </c>
      <c r="L29" s="17"/>
    </row>
    <row r="30" spans="1:12" ht="27" customHeight="1">
      <c r="A30" s="376" t="s">
        <v>55</v>
      </c>
      <c r="B30" s="377" t="s">
        <v>56</v>
      </c>
      <c r="C30" s="370">
        <v>0</v>
      </c>
      <c r="D30" s="370">
        <v>0</v>
      </c>
      <c r="E30" s="374">
        <v>0</v>
      </c>
      <c r="F30" s="370">
        <v>0</v>
      </c>
      <c r="G30" s="370">
        <v>0</v>
      </c>
      <c r="H30" s="374">
        <v>0</v>
      </c>
      <c r="I30" s="370">
        <v>0</v>
      </c>
      <c r="J30" s="370">
        <v>0</v>
      </c>
      <c r="K30" s="374">
        <v>0</v>
      </c>
      <c r="L30" s="17"/>
    </row>
    <row r="31" spans="1:11" ht="12">
      <c r="A31" s="375"/>
      <c r="B31" s="32"/>
      <c r="C31" s="350"/>
      <c r="D31" s="350"/>
      <c r="E31" s="350"/>
      <c r="F31" s="350"/>
      <c r="G31" s="350"/>
      <c r="H31" s="350"/>
      <c r="I31" s="350"/>
      <c r="J31" s="350"/>
      <c r="K31" s="350"/>
    </row>
    <row r="32" spans="1:2" ht="12">
      <c r="A32" s="109"/>
      <c r="B32" s="2"/>
    </row>
  </sheetData>
  <sheetProtection/>
  <mergeCells count="6">
    <mergeCell ref="A1:D1"/>
    <mergeCell ref="A5:K5"/>
    <mergeCell ref="A7:B8"/>
    <mergeCell ref="C7:E7"/>
    <mergeCell ref="F7:H7"/>
    <mergeCell ref="I7:K7"/>
  </mergeCells>
  <printOptions/>
  <pageMargins left="0.5905511811023623" right="0" top="0.3937007874015748" bottom="0.5905511811023623" header="0"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2:D41"/>
  <sheetViews>
    <sheetView zoomScalePageLayoutView="0" workbookViewId="0" topLeftCell="A1">
      <selection activeCell="C1" sqref="C1"/>
    </sheetView>
  </sheetViews>
  <sheetFormatPr defaultColWidth="11.421875" defaultRowHeight="30" customHeight="1"/>
  <cols>
    <col min="1" max="1" width="11.28125" style="49" customWidth="1"/>
    <col min="2" max="2" width="71.8515625" style="50" customWidth="1"/>
    <col min="3" max="16384" width="11.421875" style="49" customWidth="1"/>
  </cols>
  <sheetData>
    <row r="1" ht="11.25" customHeight="1"/>
    <row r="2" spans="1:2" s="53" customFormat="1" ht="29.25" customHeight="1">
      <c r="A2" s="51" t="s">
        <v>77</v>
      </c>
      <c r="B2" s="52"/>
    </row>
    <row r="3" spans="1:2" ht="18" customHeight="1">
      <c r="A3" s="54"/>
      <c r="B3" s="55"/>
    </row>
    <row r="4" spans="1:2" ht="13.5" customHeight="1" thickBot="1">
      <c r="A4" s="56" t="s">
        <v>78</v>
      </c>
      <c r="B4" s="57"/>
    </row>
    <row r="5" spans="1:2" ht="24" customHeight="1" thickTop="1">
      <c r="A5" s="58" t="s">
        <v>79</v>
      </c>
      <c r="B5" s="59" t="s">
        <v>80</v>
      </c>
    </row>
    <row r="6" spans="1:2" ht="24" customHeight="1">
      <c r="A6" s="60" t="s">
        <v>81</v>
      </c>
      <c r="B6" s="61" t="s">
        <v>82</v>
      </c>
    </row>
    <row r="7" spans="1:2" ht="24" customHeight="1">
      <c r="A7" s="58" t="s">
        <v>83</v>
      </c>
      <c r="B7" s="61" t="s">
        <v>84</v>
      </c>
    </row>
    <row r="8" spans="1:2" ht="24" customHeight="1">
      <c r="A8" s="58" t="s">
        <v>85</v>
      </c>
      <c r="B8" s="61" t="s">
        <v>86</v>
      </c>
    </row>
    <row r="9" spans="1:2" ht="24" customHeight="1">
      <c r="A9" s="58" t="s">
        <v>87</v>
      </c>
      <c r="B9" s="61" t="s">
        <v>88</v>
      </c>
    </row>
    <row r="10" spans="1:2" ht="24" customHeight="1">
      <c r="A10" s="58" t="s">
        <v>89</v>
      </c>
      <c r="B10" s="61" t="s">
        <v>90</v>
      </c>
    </row>
    <row r="11" spans="1:2" ht="18" customHeight="1">
      <c r="A11" s="62"/>
      <c r="B11" s="63"/>
    </row>
    <row r="12" spans="1:2" ht="13.5" customHeight="1" thickBot="1">
      <c r="A12" s="56" t="s">
        <v>91</v>
      </c>
      <c r="B12" s="57"/>
    </row>
    <row r="13" spans="1:2" ht="24" customHeight="1" thickTop="1">
      <c r="A13" s="58" t="s">
        <v>92</v>
      </c>
      <c r="B13" s="64" t="s">
        <v>93</v>
      </c>
    </row>
    <row r="14" spans="1:2" ht="24" customHeight="1">
      <c r="A14" s="58" t="s">
        <v>94</v>
      </c>
      <c r="B14" s="64" t="s">
        <v>95</v>
      </c>
    </row>
    <row r="15" spans="1:2" ht="24" customHeight="1">
      <c r="A15" s="60" t="s">
        <v>96</v>
      </c>
      <c r="B15" s="61" t="s">
        <v>97</v>
      </c>
    </row>
    <row r="16" spans="1:2" ht="24" customHeight="1">
      <c r="A16" s="60" t="s">
        <v>98</v>
      </c>
      <c r="B16" s="61" t="s">
        <v>99</v>
      </c>
    </row>
    <row r="17" spans="1:2" ht="24" customHeight="1">
      <c r="A17" s="60" t="s">
        <v>100</v>
      </c>
      <c r="B17" s="61" t="s">
        <v>101</v>
      </c>
    </row>
    <row r="18" spans="1:2" ht="24" customHeight="1">
      <c r="A18" s="60" t="s">
        <v>102</v>
      </c>
      <c r="B18" s="61" t="s">
        <v>103</v>
      </c>
    </row>
    <row r="19" spans="1:2" ht="24" customHeight="1">
      <c r="A19" s="60" t="s">
        <v>104</v>
      </c>
      <c r="B19" s="61" t="s">
        <v>105</v>
      </c>
    </row>
    <row r="20" spans="1:2" ht="24" customHeight="1">
      <c r="A20" s="60" t="s">
        <v>106</v>
      </c>
      <c r="B20" s="65" t="s">
        <v>107</v>
      </c>
    </row>
    <row r="21" spans="1:2" ht="24" customHeight="1">
      <c r="A21" s="60" t="s">
        <v>108</v>
      </c>
      <c r="B21" s="65" t="s">
        <v>109</v>
      </c>
    </row>
    <row r="22" spans="1:2" ht="24" customHeight="1">
      <c r="A22" s="60" t="s">
        <v>110</v>
      </c>
      <c r="B22" s="65" t="s">
        <v>111</v>
      </c>
    </row>
    <row r="23" spans="1:2" ht="24" customHeight="1">
      <c r="A23" s="60" t="s">
        <v>112</v>
      </c>
      <c r="B23" s="65" t="s">
        <v>113</v>
      </c>
    </row>
    <row r="24" spans="1:2" ht="26.25" customHeight="1">
      <c r="A24" s="60" t="s">
        <v>114</v>
      </c>
      <c r="B24" s="65" t="s">
        <v>115</v>
      </c>
    </row>
    <row r="25" spans="1:2" ht="23.25" customHeight="1">
      <c r="A25" s="60" t="s">
        <v>116</v>
      </c>
      <c r="B25" s="65" t="s">
        <v>117</v>
      </c>
    </row>
    <row r="26" spans="1:2" ht="23.25" customHeight="1">
      <c r="A26" s="60" t="s">
        <v>118</v>
      </c>
      <c r="B26" s="65" t="s">
        <v>119</v>
      </c>
    </row>
    <row r="27" spans="1:2" ht="24" customHeight="1">
      <c r="A27" s="60" t="s">
        <v>120</v>
      </c>
      <c r="B27" s="65" t="s">
        <v>121</v>
      </c>
    </row>
    <row r="28" spans="1:2" ht="24" customHeight="1">
      <c r="A28" s="60" t="s">
        <v>122</v>
      </c>
      <c r="B28" s="64" t="s">
        <v>123</v>
      </c>
    </row>
    <row r="29" spans="1:2" ht="23.25" customHeight="1">
      <c r="A29" s="60" t="s">
        <v>124</v>
      </c>
      <c r="B29" s="61" t="s">
        <v>125</v>
      </c>
    </row>
    <row r="30" spans="1:4" ht="24" customHeight="1">
      <c r="A30" s="60" t="s">
        <v>126</v>
      </c>
      <c r="B30" s="65" t="s">
        <v>127</v>
      </c>
      <c r="D30" s="66"/>
    </row>
    <row r="31" spans="1:2" ht="24" customHeight="1">
      <c r="A31" s="58" t="s">
        <v>128</v>
      </c>
      <c r="B31" s="65" t="s">
        <v>129</v>
      </c>
    </row>
    <row r="32" spans="1:2" ht="24" customHeight="1">
      <c r="A32" s="60" t="s">
        <v>130</v>
      </c>
      <c r="B32" s="61" t="s">
        <v>131</v>
      </c>
    </row>
    <row r="33" spans="1:2" ht="18" customHeight="1">
      <c r="A33" s="67"/>
      <c r="B33" s="68"/>
    </row>
    <row r="34" spans="1:2" ht="13.5" customHeight="1" thickBot="1">
      <c r="A34" s="56" t="s">
        <v>132</v>
      </c>
      <c r="B34" s="57"/>
    </row>
    <row r="35" spans="1:2" ht="24" customHeight="1" thickTop="1">
      <c r="A35" s="58" t="s">
        <v>133</v>
      </c>
      <c r="B35" s="69" t="s">
        <v>134</v>
      </c>
    </row>
    <row r="36" spans="1:2" ht="24" customHeight="1">
      <c r="A36" s="60" t="s">
        <v>135</v>
      </c>
      <c r="B36" s="61" t="s">
        <v>136</v>
      </c>
    </row>
    <row r="37" spans="1:2" ht="18.75" customHeight="1">
      <c r="A37" s="67"/>
      <c r="B37" s="68"/>
    </row>
    <row r="38" spans="1:2" ht="30" customHeight="1" thickBot="1">
      <c r="A38" s="56" t="s">
        <v>834</v>
      </c>
      <c r="B38" s="57"/>
    </row>
    <row r="39" spans="1:2" ht="24" customHeight="1" thickTop="1">
      <c r="A39" s="58" t="s">
        <v>835</v>
      </c>
      <c r="B39" s="61" t="s">
        <v>836</v>
      </c>
    </row>
    <row r="40" spans="1:2" ht="24" customHeight="1">
      <c r="A40" s="58" t="s">
        <v>837</v>
      </c>
      <c r="B40" s="61" t="s">
        <v>838</v>
      </c>
    </row>
    <row r="41" spans="1:2" ht="30" customHeight="1">
      <c r="A41" s="630" t="s">
        <v>137</v>
      </c>
      <c r="B41" s="630"/>
    </row>
  </sheetData>
  <sheetProtection/>
  <mergeCells count="1">
    <mergeCell ref="A41:B41"/>
  </mergeCells>
  <hyperlinks>
    <hyperlink ref="B5" location="'CCT-I.1'!A1" display="Convenios firmados, trabajadores afectados según ámbito funcional  por sector y sección de actividad."/>
    <hyperlink ref="B6" location="'CCT-I.2'!A1" display="Convenios firmados por nuevas unidades de negociación colectiva y trabajadores afectados según ámbito funcional por sector y sección de actividad."/>
    <hyperlink ref="B14" location="'CCT-II.2'!A1" display="Convenios, empresasy trabajadores afectados y variación salarial media pactada, por ámbitos funcional y de registro."/>
    <hyperlink ref="B15" location="'CCT-II.3'!A1" display="Convenios, empresas y trabajadores afectados y variación salarial media pactada, por ámbito funcional y tramos de variación salarial media."/>
    <hyperlink ref="B32" location="'CCT-II.16'!A1" display="Convenios, empresas y trabajadores afectados y variación salarial media, según ámbito funcional, por primer mes de efectos económicos en el año."/>
    <hyperlink ref="B13" location="'CCT-II.1'!A1" display="Convenios, empresas y trabajadores afectados, jornada media  y variación salarial media pactada, por ámbito funcional y año de firma "/>
    <hyperlink ref="B19" location="'CCT-II.7(1)'!A1" display="Convenios, trabajadores afectados y variación salarial, según comunidad autónoma, por sección de actividad."/>
    <hyperlink ref="B20" location="'CCT-II.8'!A1" display="Convenios, empresas y trabajadores afectados, jornada media y variación salarial, según tramos de jornada pactada por ámbito funcional"/>
    <hyperlink ref="B21" location="'CCT-II.9.1'!A1" display="Trabajadores afectados, según tramos de jornada pactada y jornada media, por sección de actividad. Total convenios"/>
    <hyperlink ref="B22" location="'CCT-II.9.2'!A1" display="Trabajadores afectados, según tramos de jornada pactada y jornada media, por sección de actividad. Convenios de empresa."/>
    <hyperlink ref="B23" location="'CCT-II.9.3'!A1" display="Trabajadores afectados, según tramos de jornada pactada y jornada media, por sección de actividad. Convenios de ámbito superior a la empresa."/>
    <hyperlink ref="B25" location="'CCT-II.10.2'!A1" display="Variación salarial, según tramos de jornada pactada por sección de actividad. Convenios de empresa."/>
    <hyperlink ref="B26" location="'CCT-II.10.3'!A1" display="Variación salarial, según tramos de jornada pactada por sección de actividad. Convenios de ámbito superior a la empresa "/>
    <hyperlink ref="B27" location="'CCT-II.11'!A1" display="Convenios, trabajadores afectados y variación salarial, por ámbito institucional del convenio y tramos de variación salarial. Convenios de empresa"/>
    <hyperlink ref="B30" location="'CCT-II.14'!A1" display="Convenios, trabajadores afectados y variación salarial, por ámbito funcional, cláusula de garantía salarial y sector de actividad"/>
    <hyperlink ref="B31" location="'CT-II.15'!A1" display="Convenios, trabajadores afectados, jornada media y variación salarial, según tramos de número de trabajadores por sector de actividad. Convenios de empresa."/>
    <hyperlink ref="B35" location="'CCT-III.1'!A1" display="Inaplicaciones de convenios, empresas y trabajadores, por sector de actividad y tamaño de la empresa."/>
    <hyperlink ref="B36" location="'CCT-III.2'!A1" display="Inaplicaciones de convenios y trabajadores, por condiciones de trabajo inaplicadas, procedimiento de inaplicación y ámbito funcional del convenio inaplicado."/>
    <hyperlink ref="B29" location="'CCT-II.13'!A1" display="Convenios, trabajadores y variación salarial, por ámbito funcional y claúsula de garantía salarial"/>
    <hyperlink ref="B7" location="'CCT-I.3.1'!A1" display="Convenios firmados y sus trabajadores con información sobre cláusulas cualitativas. Total convenios 2016."/>
    <hyperlink ref="B8" location="'CCT-I.3.2'!A1" display="Convenios firmados y sus trabajadores con información sobre cláusulas cualitativas. Convenios de empresa 2016."/>
    <hyperlink ref="B9" location="'CCT-I.3.3'!A1" display="Convenios firmados y sus trabajadores con información sobre cláusulas cualitativas. Convenios de ámbito superior a la empresa 2016."/>
    <hyperlink ref="B16" location="'CCT-II.4'!A1" display="Convenios, empresas y trabajadores afectados y variación salarial media revisada, según ámbito funcional, por sector y división de actividad."/>
    <hyperlink ref="B17" location="'CCT-II.5'!A1" display="Convenios, empresas y trabajadores afectados y variación salarial media revisada, según ámbito funcional, por  sección de actividad."/>
    <hyperlink ref="B24" location="'CCT-II.10.1'!A1" display="Variación salarial, según tramos de jornada pactada por sección de actividad. Total convenios"/>
    <hyperlink ref="B28" location="'CCT-II.12'!A1" display="Convenios, trabajadores afectados, variación salarial media revisada y jornada media pactada, según cláusula de garantía salarial, por ámbito funcional y sector de actividad."/>
    <hyperlink ref="B10" location="'CCT-I.4'!A1" display="Composición de las mesas negociadoras, según ámbito funcional. Convenios firmados en 2021."/>
    <hyperlink ref="B18" location="'CCT-II.6'!A1" display="Convenios, empresas, trabajadores afectados, variación salarial media revisada según ámbito funcional, por comunidad autónoma y provincia."/>
    <hyperlink ref="A41:B41" location="'Notas Metodológicas'!A1" display="NOTAS METODOLÓGICAS"/>
    <hyperlink ref="B40" location="'CCT-IV.2'!A1" display="Tasa de cobertura y relaciones laborales cubiertas por convenio por comunidad autónoma"/>
    <hyperlink ref="B39" location="'CCT-IV.1'!A1" display="Tasa de cobertura y relaciones laborales cubiertas por convenio por sector y sección de actividad"/>
  </hyperlinks>
  <printOptions/>
  <pageMargins left="0.5511811023622047" right="0.5118110236220472" top="0" bottom="0" header="0" footer="0"/>
  <pageSetup fitToHeight="1" fitToWidth="1"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1" sqref="A1:D1"/>
    </sheetView>
  </sheetViews>
  <sheetFormatPr defaultColWidth="11.421875" defaultRowHeight="12.75"/>
  <cols>
    <col min="1" max="1" width="3.7109375" style="18" customWidth="1"/>
    <col min="2" max="2" width="36.7109375" style="26" customWidth="1"/>
    <col min="3" max="4" width="11.00390625" style="26" customWidth="1"/>
    <col min="5" max="5" width="9.140625" style="26" customWidth="1"/>
    <col min="6" max="7" width="11.00390625" style="26" customWidth="1"/>
    <col min="8" max="8" width="9.00390625" style="26" customWidth="1"/>
    <col min="9" max="10" width="11.00390625" style="26" customWidth="1"/>
    <col min="11" max="11" width="8.8515625" style="26" customWidth="1"/>
    <col min="12" max="16384" width="11.421875" style="26" customWidth="1"/>
  </cols>
  <sheetData>
    <row r="1" spans="1:11" ht="15">
      <c r="A1" s="669" t="s">
        <v>138</v>
      </c>
      <c r="B1" s="670"/>
      <c r="C1" s="680"/>
      <c r="D1" s="680"/>
      <c r="F1" s="38"/>
      <c r="G1" s="37"/>
      <c r="H1" s="37"/>
      <c r="I1" s="38"/>
      <c r="J1" s="37"/>
      <c r="K1" s="74" t="s">
        <v>139</v>
      </c>
    </row>
    <row r="2" spans="1:11" ht="12">
      <c r="A2" s="2"/>
      <c r="B2" s="37"/>
      <c r="C2" s="37"/>
      <c r="D2" s="37"/>
      <c r="E2" s="38"/>
      <c r="F2" s="37"/>
      <c r="G2" s="37"/>
      <c r="H2" s="38"/>
      <c r="I2" s="37"/>
      <c r="J2" s="37"/>
      <c r="K2" s="198"/>
    </row>
    <row r="3" spans="1:11" s="2" customFormat="1" ht="12">
      <c r="A3" s="4"/>
      <c r="B3" s="324"/>
      <c r="C3" s="324"/>
      <c r="D3" s="324"/>
      <c r="E3" s="324"/>
      <c r="F3" s="324"/>
      <c r="G3" s="324"/>
      <c r="H3" s="324"/>
      <c r="I3" s="324"/>
      <c r="J3" s="324"/>
      <c r="K3" s="198" t="s">
        <v>140</v>
      </c>
    </row>
    <row r="4" spans="1:11" s="2" customFormat="1" ht="12">
      <c r="A4" s="4"/>
      <c r="B4" s="324"/>
      <c r="C4" s="324"/>
      <c r="D4" s="324"/>
      <c r="E4" s="324"/>
      <c r="F4" s="324"/>
      <c r="G4" s="324"/>
      <c r="H4" s="324"/>
      <c r="I4" s="324"/>
      <c r="J4" s="324"/>
      <c r="K4" s="198" t="s">
        <v>341</v>
      </c>
    </row>
    <row r="5" spans="1:11" s="2" customFormat="1" ht="34.5" customHeight="1">
      <c r="A5" s="708" t="s">
        <v>646</v>
      </c>
      <c r="B5" s="708"/>
      <c r="C5" s="708"/>
      <c r="D5" s="708"/>
      <c r="E5" s="708"/>
      <c r="F5" s="708"/>
      <c r="G5" s="708"/>
      <c r="H5" s="708"/>
      <c r="I5" s="708"/>
      <c r="J5" s="708"/>
      <c r="K5" s="708"/>
    </row>
    <row r="6" spans="1:2" s="2" customFormat="1" ht="12">
      <c r="A6" s="8"/>
      <c r="B6" s="8"/>
    </row>
    <row r="7" spans="1:11" s="9" customFormat="1" ht="33.75" customHeight="1">
      <c r="A7" s="695" t="s">
        <v>625</v>
      </c>
      <c r="B7" s="696"/>
      <c r="C7" s="707" t="s">
        <v>647</v>
      </c>
      <c r="D7" s="707"/>
      <c r="E7" s="707"/>
      <c r="F7" s="707" t="s">
        <v>648</v>
      </c>
      <c r="G7" s="707"/>
      <c r="H7" s="707"/>
      <c r="I7" s="707" t="s">
        <v>649</v>
      </c>
      <c r="J7" s="707"/>
      <c r="K7" s="707"/>
    </row>
    <row r="8" spans="1:11" s="12" customFormat="1" ht="45" customHeight="1">
      <c r="A8" s="697"/>
      <c r="B8" s="698"/>
      <c r="C8" s="365" t="s">
        <v>394</v>
      </c>
      <c r="D8" s="134" t="s">
        <v>396</v>
      </c>
      <c r="E8" s="134" t="s">
        <v>629</v>
      </c>
      <c r="F8" s="365" t="s">
        <v>394</v>
      </c>
      <c r="G8" s="134" t="s">
        <v>396</v>
      </c>
      <c r="H8" s="134" t="s">
        <v>629</v>
      </c>
      <c r="I8" s="365" t="s">
        <v>394</v>
      </c>
      <c r="J8" s="134" t="s">
        <v>396</v>
      </c>
      <c r="K8" s="134" t="s">
        <v>629</v>
      </c>
    </row>
    <row r="9" spans="1:11" s="17" customFormat="1" ht="33.75" customHeight="1">
      <c r="A9" s="366"/>
      <c r="B9" s="14" t="s">
        <v>10</v>
      </c>
      <c r="C9" s="331">
        <v>529</v>
      </c>
      <c r="D9" s="331">
        <v>256449</v>
      </c>
      <c r="E9" s="367">
        <v>0.87</v>
      </c>
      <c r="F9" s="331">
        <v>52</v>
      </c>
      <c r="G9" s="331">
        <v>19978</v>
      </c>
      <c r="H9" s="367">
        <v>2.65</v>
      </c>
      <c r="I9" s="331">
        <v>29</v>
      </c>
      <c r="J9" s="331">
        <v>5735</v>
      </c>
      <c r="K9" s="367">
        <v>1.6</v>
      </c>
    </row>
    <row r="10" spans="1:11" ht="15.75" customHeight="1">
      <c r="A10" s="368" t="s">
        <v>15</v>
      </c>
      <c r="B10" s="369" t="s">
        <v>16</v>
      </c>
      <c r="C10" s="43">
        <v>1</v>
      </c>
      <c r="D10" s="43">
        <v>148</v>
      </c>
      <c r="E10" s="41">
        <v>0.9</v>
      </c>
      <c r="F10" s="43">
        <v>1</v>
      </c>
      <c r="G10" s="43">
        <v>13</v>
      </c>
      <c r="H10" s="41">
        <v>1</v>
      </c>
      <c r="I10" s="43">
        <v>0</v>
      </c>
      <c r="J10" s="43" t="s">
        <v>57</v>
      </c>
      <c r="K10" s="41" t="s">
        <v>57</v>
      </c>
    </row>
    <row r="11" spans="1:11" ht="15" customHeight="1">
      <c r="A11" s="372" t="s">
        <v>17</v>
      </c>
      <c r="B11" s="373" t="s">
        <v>18</v>
      </c>
      <c r="C11" s="43">
        <v>1</v>
      </c>
      <c r="D11" s="163">
        <v>24</v>
      </c>
      <c r="E11" s="41">
        <v>2.31</v>
      </c>
      <c r="F11" s="43">
        <v>0</v>
      </c>
      <c r="G11" s="43" t="s">
        <v>57</v>
      </c>
      <c r="H11" s="41" t="s">
        <v>57</v>
      </c>
      <c r="I11" s="43">
        <v>0</v>
      </c>
      <c r="J11" s="43" t="s">
        <v>57</v>
      </c>
      <c r="K11" s="41" t="s">
        <v>57</v>
      </c>
    </row>
    <row r="12" spans="1:11" ht="15" customHeight="1">
      <c r="A12" s="372" t="s">
        <v>19</v>
      </c>
      <c r="B12" s="373" t="s">
        <v>20</v>
      </c>
      <c r="C12" s="43">
        <v>235</v>
      </c>
      <c r="D12" s="43">
        <v>127954</v>
      </c>
      <c r="E12" s="41">
        <v>0.77</v>
      </c>
      <c r="F12" s="43">
        <v>18</v>
      </c>
      <c r="G12" s="43">
        <v>9591</v>
      </c>
      <c r="H12" s="41">
        <v>1.39</v>
      </c>
      <c r="I12" s="43">
        <v>1</v>
      </c>
      <c r="J12" s="43">
        <v>320</v>
      </c>
      <c r="K12" s="41">
        <v>1.5</v>
      </c>
    </row>
    <row r="13" spans="1:11" ht="27" customHeight="1">
      <c r="A13" s="372" t="s">
        <v>21</v>
      </c>
      <c r="B13" s="373" t="s">
        <v>22</v>
      </c>
      <c r="C13" s="43">
        <v>1</v>
      </c>
      <c r="D13" s="43">
        <v>49</v>
      </c>
      <c r="E13" s="41">
        <v>0</v>
      </c>
      <c r="F13" s="43">
        <v>0</v>
      </c>
      <c r="G13" s="43" t="s">
        <v>57</v>
      </c>
      <c r="H13" s="41" t="s">
        <v>57</v>
      </c>
      <c r="I13" s="43">
        <v>2</v>
      </c>
      <c r="J13" s="43">
        <v>40</v>
      </c>
      <c r="K13" s="41">
        <v>0.5</v>
      </c>
    </row>
    <row r="14" spans="1:11" ht="39.75" customHeight="1">
      <c r="A14" s="372" t="s">
        <v>23</v>
      </c>
      <c r="B14" s="373" t="s">
        <v>24</v>
      </c>
      <c r="C14" s="43">
        <v>24</v>
      </c>
      <c r="D14" s="43">
        <v>2741</v>
      </c>
      <c r="E14" s="41">
        <v>0.65</v>
      </c>
      <c r="F14" s="43">
        <v>10</v>
      </c>
      <c r="G14" s="43">
        <v>329</v>
      </c>
      <c r="H14" s="41">
        <v>5.67</v>
      </c>
      <c r="I14" s="43">
        <v>4</v>
      </c>
      <c r="J14" s="43">
        <v>758</v>
      </c>
      <c r="K14" s="41">
        <v>0.03</v>
      </c>
    </row>
    <row r="15" spans="1:11" ht="15" customHeight="1">
      <c r="A15" s="372" t="s">
        <v>25</v>
      </c>
      <c r="B15" s="373" t="s">
        <v>26</v>
      </c>
      <c r="C15" s="43">
        <v>10</v>
      </c>
      <c r="D15" s="43">
        <v>32636</v>
      </c>
      <c r="E15" s="41">
        <v>1.2</v>
      </c>
      <c r="F15" s="43">
        <v>1</v>
      </c>
      <c r="G15" s="43">
        <v>3213</v>
      </c>
      <c r="H15" s="41">
        <v>2.5</v>
      </c>
      <c r="I15" s="43">
        <v>4</v>
      </c>
      <c r="J15" s="43">
        <v>2810</v>
      </c>
      <c r="K15" s="41">
        <v>2.26</v>
      </c>
    </row>
    <row r="16" spans="1:11" ht="39.75" customHeight="1">
      <c r="A16" s="372" t="s">
        <v>27</v>
      </c>
      <c r="B16" s="373" t="s">
        <v>28</v>
      </c>
      <c r="C16" s="43">
        <v>31</v>
      </c>
      <c r="D16" s="43">
        <v>26541</v>
      </c>
      <c r="E16" s="41">
        <v>0.45</v>
      </c>
      <c r="F16" s="43">
        <v>1</v>
      </c>
      <c r="G16" s="43">
        <v>2000</v>
      </c>
      <c r="H16" s="41">
        <v>6.5</v>
      </c>
      <c r="I16" s="43">
        <v>1</v>
      </c>
      <c r="J16" s="43">
        <v>29</v>
      </c>
      <c r="K16" s="41">
        <v>1.6</v>
      </c>
    </row>
    <row r="17" spans="1:11" ht="15" customHeight="1">
      <c r="A17" s="372" t="s">
        <v>29</v>
      </c>
      <c r="B17" s="373" t="s">
        <v>30</v>
      </c>
      <c r="C17" s="43">
        <v>61</v>
      </c>
      <c r="D17" s="43">
        <v>17319</v>
      </c>
      <c r="E17" s="41">
        <v>1.07</v>
      </c>
      <c r="F17" s="43">
        <v>3</v>
      </c>
      <c r="G17" s="43">
        <v>440</v>
      </c>
      <c r="H17" s="41">
        <v>2.05</v>
      </c>
      <c r="I17" s="43">
        <v>3</v>
      </c>
      <c r="J17" s="43">
        <v>36</v>
      </c>
      <c r="K17" s="41">
        <v>0.22</v>
      </c>
    </row>
    <row r="18" spans="1:11" ht="15" customHeight="1">
      <c r="A18" s="372" t="s">
        <v>31</v>
      </c>
      <c r="B18" s="373" t="s">
        <v>32</v>
      </c>
      <c r="C18" s="43">
        <v>8</v>
      </c>
      <c r="D18" s="43">
        <v>7120</v>
      </c>
      <c r="E18" s="41">
        <v>0.63</v>
      </c>
      <c r="F18" s="43">
        <v>5</v>
      </c>
      <c r="G18" s="43">
        <v>3159</v>
      </c>
      <c r="H18" s="41">
        <v>4.12</v>
      </c>
      <c r="I18" s="43">
        <v>1</v>
      </c>
      <c r="J18" s="43">
        <v>38</v>
      </c>
      <c r="K18" s="41">
        <v>0.5</v>
      </c>
    </row>
    <row r="19" spans="1:11" ht="15" customHeight="1">
      <c r="A19" s="372" t="s">
        <v>33</v>
      </c>
      <c r="B19" s="373" t="s">
        <v>34</v>
      </c>
      <c r="C19" s="43">
        <v>7</v>
      </c>
      <c r="D19" s="43">
        <v>422</v>
      </c>
      <c r="E19" s="41">
        <v>2.05</v>
      </c>
      <c r="F19" s="43">
        <v>1</v>
      </c>
      <c r="G19" s="43">
        <v>41</v>
      </c>
      <c r="H19" s="41">
        <v>0</v>
      </c>
      <c r="I19" s="43">
        <v>2</v>
      </c>
      <c r="J19" s="43">
        <v>42</v>
      </c>
      <c r="K19" s="41">
        <v>0.5</v>
      </c>
    </row>
    <row r="20" spans="1:11" ht="15" customHeight="1">
      <c r="A20" s="372" t="s">
        <v>35</v>
      </c>
      <c r="B20" s="373" t="s">
        <v>36</v>
      </c>
      <c r="C20" s="43">
        <v>3</v>
      </c>
      <c r="D20" s="43">
        <v>221</v>
      </c>
      <c r="E20" s="41">
        <v>0.38</v>
      </c>
      <c r="F20" s="43">
        <v>0</v>
      </c>
      <c r="G20" s="43" t="s">
        <v>57</v>
      </c>
      <c r="H20" s="41" t="s">
        <v>57</v>
      </c>
      <c r="I20" s="43">
        <v>0</v>
      </c>
      <c r="J20" s="43" t="s">
        <v>57</v>
      </c>
      <c r="K20" s="41" t="s">
        <v>57</v>
      </c>
    </row>
    <row r="21" spans="1:11" ht="15" customHeight="1">
      <c r="A21" s="372" t="s">
        <v>37</v>
      </c>
      <c r="B21" s="373" t="s">
        <v>38</v>
      </c>
      <c r="C21" s="43">
        <v>0</v>
      </c>
      <c r="D21" s="43" t="s">
        <v>57</v>
      </c>
      <c r="E21" s="41" t="s">
        <v>57</v>
      </c>
      <c r="F21" s="43">
        <v>0</v>
      </c>
      <c r="G21" s="43" t="s">
        <v>57</v>
      </c>
      <c r="H21" s="41" t="s">
        <v>57</v>
      </c>
      <c r="I21" s="43">
        <v>0</v>
      </c>
      <c r="J21" s="43" t="s">
        <v>57</v>
      </c>
      <c r="K21" s="41" t="s">
        <v>57</v>
      </c>
    </row>
    <row r="22" spans="1:11" ht="27" customHeight="1">
      <c r="A22" s="372" t="s">
        <v>39</v>
      </c>
      <c r="B22" s="373" t="s">
        <v>40</v>
      </c>
      <c r="C22" s="43">
        <v>25</v>
      </c>
      <c r="D22" s="43">
        <v>1867</v>
      </c>
      <c r="E22" s="41">
        <v>0.5</v>
      </c>
      <c r="F22" s="43">
        <v>1</v>
      </c>
      <c r="G22" s="43">
        <v>28</v>
      </c>
      <c r="H22" s="41">
        <v>0.9</v>
      </c>
      <c r="I22" s="43">
        <v>1</v>
      </c>
      <c r="J22" s="43">
        <v>25</v>
      </c>
      <c r="K22" s="41">
        <v>1</v>
      </c>
    </row>
    <row r="23" spans="1:11" ht="27" customHeight="1">
      <c r="A23" s="372" t="s">
        <v>41</v>
      </c>
      <c r="B23" s="373" t="s">
        <v>42</v>
      </c>
      <c r="C23" s="43">
        <v>38</v>
      </c>
      <c r="D23" s="43">
        <v>16109</v>
      </c>
      <c r="E23" s="41">
        <v>0.27</v>
      </c>
      <c r="F23" s="43">
        <v>2</v>
      </c>
      <c r="G23" s="43">
        <v>651</v>
      </c>
      <c r="H23" s="41">
        <v>1.8</v>
      </c>
      <c r="I23" s="43">
        <v>2</v>
      </c>
      <c r="J23" s="43">
        <v>1045</v>
      </c>
      <c r="K23" s="41">
        <v>1.52</v>
      </c>
    </row>
    <row r="24" spans="1:11" ht="27" customHeight="1">
      <c r="A24" s="372" t="s">
        <v>43</v>
      </c>
      <c r="B24" s="373" t="s">
        <v>44</v>
      </c>
      <c r="C24" s="43">
        <v>2</v>
      </c>
      <c r="D24" s="43">
        <v>96</v>
      </c>
      <c r="E24" s="41">
        <v>1.35</v>
      </c>
      <c r="F24" s="43">
        <v>2</v>
      </c>
      <c r="G24" s="43">
        <v>28</v>
      </c>
      <c r="H24" s="41">
        <v>0.9</v>
      </c>
      <c r="I24" s="43">
        <v>0</v>
      </c>
      <c r="J24" s="43" t="s">
        <v>57</v>
      </c>
      <c r="K24" s="41" t="s">
        <v>57</v>
      </c>
    </row>
    <row r="25" spans="1:11" ht="15" customHeight="1">
      <c r="A25" s="372" t="s">
        <v>45</v>
      </c>
      <c r="B25" s="373" t="s">
        <v>46</v>
      </c>
      <c r="C25" s="43">
        <v>10</v>
      </c>
      <c r="D25" s="43">
        <v>4850</v>
      </c>
      <c r="E25" s="41">
        <v>2.6</v>
      </c>
      <c r="F25" s="43">
        <v>0</v>
      </c>
      <c r="G25" s="43" t="s">
        <v>57</v>
      </c>
      <c r="H25" s="41" t="s">
        <v>57</v>
      </c>
      <c r="I25" s="43">
        <v>1</v>
      </c>
      <c r="J25" s="43">
        <v>7</v>
      </c>
      <c r="K25" s="41">
        <v>0.9</v>
      </c>
    </row>
    <row r="26" spans="1:11" ht="27" customHeight="1">
      <c r="A26" s="372" t="s">
        <v>47</v>
      </c>
      <c r="B26" s="373" t="s">
        <v>48</v>
      </c>
      <c r="C26" s="43">
        <v>45</v>
      </c>
      <c r="D26" s="43">
        <v>14062</v>
      </c>
      <c r="E26" s="41">
        <v>1.79</v>
      </c>
      <c r="F26" s="43">
        <v>3</v>
      </c>
      <c r="G26" s="43">
        <v>416</v>
      </c>
      <c r="H26" s="41">
        <v>3.7</v>
      </c>
      <c r="I26" s="43">
        <v>6</v>
      </c>
      <c r="J26" s="43">
        <v>582</v>
      </c>
      <c r="K26" s="41">
        <v>0.99</v>
      </c>
    </row>
    <row r="27" spans="1:11" ht="27" customHeight="1">
      <c r="A27" s="372" t="s">
        <v>49</v>
      </c>
      <c r="B27" s="373" t="s">
        <v>50</v>
      </c>
      <c r="C27" s="43">
        <v>15</v>
      </c>
      <c r="D27" s="43">
        <v>3371</v>
      </c>
      <c r="E27" s="41">
        <v>0.73</v>
      </c>
      <c r="F27" s="43">
        <v>2</v>
      </c>
      <c r="G27" s="43">
        <v>37</v>
      </c>
      <c r="H27" s="41">
        <v>1.08</v>
      </c>
      <c r="I27" s="43">
        <v>1</v>
      </c>
      <c r="J27" s="43">
        <v>3</v>
      </c>
      <c r="K27" s="41">
        <v>0.9</v>
      </c>
    </row>
    <row r="28" spans="1:11" ht="15" customHeight="1">
      <c r="A28" s="372" t="s">
        <v>51</v>
      </c>
      <c r="B28" s="373" t="s">
        <v>52</v>
      </c>
      <c r="C28" s="43">
        <v>12</v>
      </c>
      <c r="D28" s="43">
        <v>919</v>
      </c>
      <c r="E28" s="41">
        <v>1.1</v>
      </c>
      <c r="F28" s="43">
        <v>2</v>
      </c>
      <c r="G28" s="43">
        <v>32</v>
      </c>
      <c r="H28" s="41">
        <v>2.67</v>
      </c>
      <c r="I28" s="43">
        <v>0</v>
      </c>
      <c r="J28" s="43" t="s">
        <v>57</v>
      </c>
      <c r="K28" s="41" t="s">
        <v>57</v>
      </c>
    </row>
    <row r="29" spans="1:11" ht="54.75" customHeight="1">
      <c r="A29" s="372" t="s">
        <v>53</v>
      </c>
      <c r="B29" s="373" t="s">
        <v>54</v>
      </c>
      <c r="C29" s="370">
        <v>0</v>
      </c>
      <c r="D29" s="370" t="s">
        <v>57</v>
      </c>
      <c r="E29" s="371" t="s">
        <v>57</v>
      </c>
      <c r="F29" s="370">
        <v>0</v>
      </c>
      <c r="G29" s="370" t="s">
        <v>57</v>
      </c>
      <c r="H29" s="371" t="s">
        <v>57</v>
      </c>
      <c r="I29" s="370">
        <v>0</v>
      </c>
      <c r="J29" s="370" t="s">
        <v>57</v>
      </c>
      <c r="K29" s="371" t="s">
        <v>57</v>
      </c>
    </row>
    <row r="30" spans="1:11" ht="27" customHeight="1">
      <c r="A30" s="372" t="s">
        <v>55</v>
      </c>
      <c r="B30" s="373" t="s">
        <v>56</v>
      </c>
      <c r="C30" s="43">
        <v>0</v>
      </c>
      <c r="D30" s="43" t="s">
        <v>57</v>
      </c>
      <c r="E30" s="41" t="s">
        <v>57</v>
      </c>
      <c r="F30" s="43">
        <v>0</v>
      </c>
      <c r="G30" s="43" t="s">
        <v>57</v>
      </c>
      <c r="H30" s="41" t="s">
        <v>57</v>
      </c>
      <c r="I30" s="43">
        <v>0</v>
      </c>
      <c r="J30" s="43" t="s">
        <v>57</v>
      </c>
      <c r="K30" s="41" t="s">
        <v>57</v>
      </c>
    </row>
    <row r="31" spans="1:11" ht="12">
      <c r="A31" s="375"/>
      <c r="B31" s="32"/>
      <c r="C31" s="350"/>
      <c r="D31" s="350"/>
      <c r="E31" s="350"/>
      <c r="F31" s="350"/>
      <c r="G31" s="350"/>
      <c r="H31" s="350"/>
      <c r="I31" s="350"/>
      <c r="J31" s="350"/>
      <c r="K31" s="350"/>
    </row>
    <row r="32" spans="1:2" ht="12">
      <c r="A32" s="109"/>
      <c r="B32" s="2"/>
    </row>
  </sheetData>
  <sheetProtection/>
  <mergeCells count="6">
    <mergeCell ref="A1:D1"/>
    <mergeCell ref="A5:K5"/>
    <mergeCell ref="A7:B8"/>
    <mergeCell ref="C7:E7"/>
    <mergeCell ref="F7:H7"/>
    <mergeCell ref="I7:K7"/>
  </mergeCells>
  <printOptions/>
  <pageMargins left="0.5905511811023623" right="0" top="0.3937007874015748" bottom="0.5905511811023623" header="0" footer="0"/>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1" sqref="A1:D1"/>
    </sheetView>
  </sheetViews>
  <sheetFormatPr defaultColWidth="11.421875" defaultRowHeight="12.75"/>
  <cols>
    <col min="1" max="1" width="3.7109375" style="18" customWidth="1"/>
    <col min="2" max="2" width="35.57421875" style="26" customWidth="1"/>
    <col min="3" max="8" width="16.57421875" style="26" customWidth="1"/>
    <col min="9" max="16384" width="11.421875" style="26" customWidth="1"/>
  </cols>
  <sheetData>
    <row r="1" spans="1:10" ht="15">
      <c r="A1" s="669" t="s">
        <v>138</v>
      </c>
      <c r="B1" s="670"/>
      <c r="C1" s="680"/>
      <c r="D1" s="680"/>
      <c r="F1" s="38"/>
      <c r="G1" s="37"/>
      <c r="H1" s="74" t="s">
        <v>139</v>
      </c>
      <c r="I1" s="38"/>
      <c r="J1" s="37"/>
    </row>
    <row r="2" spans="1:11" ht="12">
      <c r="A2" s="2"/>
      <c r="B2" s="37"/>
      <c r="C2" s="37"/>
      <c r="D2" s="37"/>
      <c r="E2" s="38"/>
      <c r="F2" s="37"/>
      <c r="G2" s="37"/>
      <c r="H2" s="38"/>
      <c r="I2" s="37"/>
      <c r="J2" s="37"/>
      <c r="K2" s="38"/>
    </row>
    <row r="3" spans="1:11" s="2" customFormat="1" ht="12">
      <c r="A3" s="4"/>
      <c r="C3" s="42"/>
      <c r="D3" s="42"/>
      <c r="E3" s="42"/>
      <c r="F3" s="42"/>
      <c r="G3" s="42"/>
      <c r="H3" s="198" t="s">
        <v>140</v>
      </c>
      <c r="I3" s="42"/>
      <c r="J3" s="42"/>
      <c r="K3" s="42"/>
    </row>
    <row r="4" spans="1:11" s="2" customFormat="1" ht="12">
      <c r="A4" s="4"/>
      <c r="C4" s="42"/>
      <c r="D4" s="42"/>
      <c r="E4" s="42"/>
      <c r="F4" s="42"/>
      <c r="G4" s="42"/>
      <c r="H4" s="198" t="s">
        <v>341</v>
      </c>
      <c r="I4" s="42"/>
      <c r="J4" s="42"/>
      <c r="K4" s="42"/>
    </row>
    <row r="5" spans="1:9" s="2" customFormat="1" ht="34.5" customHeight="1">
      <c r="A5" s="708" t="s">
        <v>650</v>
      </c>
      <c r="B5" s="709"/>
      <c r="C5" s="709"/>
      <c r="D5" s="709"/>
      <c r="E5" s="709"/>
      <c r="F5" s="709"/>
      <c r="G5" s="709"/>
      <c r="H5" s="709"/>
      <c r="I5" s="351"/>
    </row>
    <row r="6" spans="1:2" s="2" customFormat="1" ht="12">
      <c r="A6" s="8"/>
      <c r="B6" s="8"/>
    </row>
    <row r="7" spans="1:8" s="9" customFormat="1" ht="33.75" customHeight="1">
      <c r="A7" s="695" t="s">
        <v>625</v>
      </c>
      <c r="B7" s="696"/>
      <c r="C7" s="707" t="s">
        <v>651</v>
      </c>
      <c r="D7" s="707"/>
      <c r="E7" s="707"/>
      <c r="F7" s="707" t="s">
        <v>10</v>
      </c>
      <c r="G7" s="707"/>
      <c r="H7" s="707"/>
    </row>
    <row r="8" spans="1:8" s="12" customFormat="1" ht="45" customHeight="1">
      <c r="A8" s="697"/>
      <c r="B8" s="698"/>
      <c r="C8" s="365" t="s">
        <v>394</v>
      </c>
      <c r="D8" s="134" t="s">
        <v>396</v>
      </c>
      <c r="E8" s="134" t="s">
        <v>629</v>
      </c>
      <c r="F8" s="365" t="s">
        <v>394</v>
      </c>
      <c r="G8" s="134" t="s">
        <v>396</v>
      </c>
      <c r="H8" s="134" t="s">
        <v>629</v>
      </c>
    </row>
    <row r="9" spans="1:8" s="17" customFormat="1" ht="33.75" customHeight="1">
      <c r="A9" s="366"/>
      <c r="B9" s="14" t="s">
        <v>10</v>
      </c>
      <c r="C9" s="331">
        <v>374</v>
      </c>
      <c r="D9" s="331">
        <v>4598505</v>
      </c>
      <c r="E9" s="367">
        <v>1.54</v>
      </c>
      <c r="F9" s="331">
        <v>4727</v>
      </c>
      <c r="G9" s="331">
        <v>11543242</v>
      </c>
      <c r="H9" s="367">
        <v>1.61</v>
      </c>
    </row>
    <row r="10" spans="1:8" ht="15" customHeight="1">
      <c r="A10" s="368" t="s">
        <v>15</v>
      </c>
      <c r="B10" s="369" t="s">
        <v>16</v>
      </c>
      <c r="C10" s="43">
        <v>4</v>
      </c>
      <c r="D10" s="43">
        <v>39990</v>
      </c>
      <c r="E10" s="41">
        <v>0.29</v>
      </c>
      <c r="F10" s="43">
        <v>82</v>
      </c>
      <c r="G10" s="43">
        <v>469477</v>
      </c>
      <c r="H10" s="41">
        <v>1.95</v>
      </c>
    </row>
    <row r="11" spans="1:8" ht="15" customHeight="1">
      <c r="A11" s="372" t="s">
        <v>17</v>
      </c>
      <c r="B11" s="373" t="s">
        <v>18</v>
      </c>
      <c r="C11" s="43">
        <v>1</v>
      </c>
      <c r="D11" s="163">
        <v>269</v>
      </c>
      <c r="E11" s="41">
        <v>1</v>
      </c>
      <c r="F11" s="43">
        <v>27</v>
      </c>
      <c r="G11" s="43">
        <v>6114</v>
      </c>
      <c r="H11" s="41">
        <v>2.37</v>
      </c>
    </row>
    <row r="12" spans="1:8" ht="15" customHeight="1">
      <c r="A12" s="372" t="s">
        <v>19</v>
      </c>
      <c r="B12" s="373" t="s">
        <v>20</v>
      </c>
      <c r="C12" s="43">
        <v>73</v>
      </c>
      <c r="D12" s="43">
        <v>952528</v>
      </c>
      <c r="E12" s="41">
        <v>1.7</v>
      </c>
      <c r="F12" s="43">
        <v>1237</v>
      </c>
      <c r="G12" s="43">
        <v>2700391</v>
      </c>
      <c r="H12" s="41">
        <v>1.7</v>
      </c>
    </row>
    <row r="13" spans="1:8" ht="27" customHeight="1">
      <c r="A13" s="372" t="s">
        <v>21</v>
      </c>
      <c r="B13" s="373" t="s">
        <v>22</v>
      </c>
      <c r="C13" s="43">
        <v>10</v>
      </c>
      <c r="D13" s="43">
        <v>28816</v>
      </c>
      <c r="E13" s="41">
        <v>1.89</v>
      </c>
      <c r="F13" s="43">
        <v>29</v>
      </c>
      <c r="G13" s="43">
        <v>31041</v>
      </c>
      <c r="H13" s="41">
        <v>2.02</v>
      </c>
    </row>
    <row r="14" spans="1:8" ht="39.75" customHeight="1">
      <c r="A14" s="372" t="s">
        <v>23</v>
      </c>
      <c r="B14" s="373" t="s">
        <v>24</v>
      </c>
      <c r="C14" s="43">
        <v>5</v>
      </c>
      <c r="D14" s="43">
        <v>46039</v>
      </c>
      <c r="E14" s="41">
        <v>1.82</v>
      </c>
      <c r="F14" s="43">
        <v>533</v>
      </c>
      <c r="G14" s="43">
        <v>115082</v>
      </c>
      <c r="H14" s="41">
        <v>1.74</v>
      </c>
    </row>
    <row r="15" spans="1:8" ht="15" customHeight="1">
      <c r="A15" s="372" t="s">
        <v>25</v>
      </c>
      <c r="B15" s="373" t="s">
        <v>26</v>
      </c>
      <c r="C15" s="43">
        <v>11</v>
      </c>
      <c r="D15" s="43">
        <v>5233</v>
      </c>
      <c r="E15" s="41">
        <v>3.19</v>
      </c>
      <c r="F15" s="43">
        <v>135</v>
      </c>
      <c r="G15" s="43">
        <v>784194</v>
      </c>
      <c r="H15" s="41">
        <v>2.49</v>
      </c>
    </row>
    <row r="16" spans="1:8" ht="39.75" customHeight="1">
      <c r="A16" s="372" t="s">
        <v>27</v>
      </c>
      <c r="B16" s="373" t="s">
        <v>28</v>
      </c>
      <c r="C16" s="43">
        <v>79</v>
      </c>
      <c r="D16" s="43">
        <v>585013</v>
      </c>
      <c r="E16" s="41">
        <v>1.39</v>
      </c>
      <c r="F16" s="43">
        <v>443</v>
      </c>
      <c r="G16" s="43">
        <v>1943010</v>
      </c>
      <c r="H16" s="41">
        <v>1.74</v>
      </c>
    </row>
    <row r="17" spans="1:8" ht="15" customHeight="1">
      <c r="A17" s="372" t="s">
        <v>29</v>
      </c>
      <c r="B17" s="373" t="s">
        <v>30</v>
      </c>
      <c r="C17" s="43">
        <v>44</v>
      </c>
      <c r="D17" s="43">
        <v>94819</v>
      </c>
      <c r="E17" s="41">
        <v>2.89</v>
      </c>
      <c r="F17" s="43">
        <v>494</v>
      </c>
      <c r="G17" s="43">
        <v>488278</v>
      </c>
      <c r="H17" s="41">
        <v>1.72</v>
      </c>
    </row>
    <row r="18" spans="1:8" ht="15" customHeight="1">
      <c r="A18" s="372" t="s">
        <v>31</v>
      </c>
      <c r="B18" s="373" t="s">
        <v>32</v>
      </c>
      <c r="C18" s="43">
        <v>11</v>
      </c>
      <c r="D18" s="43">
        <v>111000</v>
      </c>
      <c r="E18" s="41">
        <v>0.26</v>
      </c>
      <c r="F18" s="43">
        <v>210</v>
      </c>
      <c r="G18" s="43">
        <v>994852</v>
      </c>
      <c r="H18" s="41">
        <v>0.61</v>
      </c>
    </row>
    <row r="19" spans="1:8" ht="15" customHeight="1">
      <c r="A19" s="372" t="s">
        <v>33</v>
      </c>
      <c r="B19" s="373" t="s">
        <v>34</v>
      </c>
      <c r="C19" s="43">
        <v>31</v>
      </c>
      <c r="D19" s="43">
        <v>119586</v>
      </c>
      <c r="E19" s="41">
        <v>3.16</v>
      </c>
      <c r="F19" s="43">
        <v>103</v>
      </c>
      <c r="G19" s="43">
        <v>131102</v>
      </c>
      <c r="H19" s="41">
        <v>2.97</v>
      </c>
    </row>
    <row r="20" spans="1:8" ht="15" customHeight="1">
      <c r="A20" s="372" t="s">
        <v>35</v>
      </c>
      <c r="B20" s="373" t="s">
        <v>36</v>
      </c>
      <c r="C20" s="43">
        <v>20</v>
      </c>
      <c r="D20" s="43">
        <v>310242</v>
      </c>
      <c r="E20" s="41">
        <v>0.66</v>
      </c>
      <c r="F20" s="43">
        <v>33</v>
      </c>
      <c r="G20" s="43">
        <v>313792</v>
      </c>
      <c r="H20" s="41">
        <v>0.66</v>
      </c>
    </row>
    <row r="21" spans="1:8" ht="15" customHeight="1">
      <c r="A21" s="372" t="s">
        <v>37</v>
      </c>
      <c r="B21" s="373" t="s">
        <v>38</v>
      </c>
      <c r="C21" s="43">
        <v>1</v>
      </c>
      <c r="D21" s="43">
        <v>70157</v>
      </c>
      <c r="E21" s="41">
        <v>3.1</v>
      </c>
      <c r="F21" s="43">
        <v>10</v>
      </c>
      <c r="G21" s="43">
        <v>70519</v>
      </c>
      <c r="H21" s="41">
        <v>3.09</v>
      </c>
    </row>
    <row r="22" spans="1:8" ht="27" customHeight="1">
      <c r="A22" s="372" t="s">
        <v>39</v>
      </c>
      <c r="B22" s="373" t="s">
        <v>40</v>
      </c>
      <c r="C22" s="43">
        <v>12</v>
      </c>
      <c r="D22" s="43">
        <v>433095</v>
      </c>
      <c r="E22" s="41">
        <v>0.61</v>
      </c>
      <c r="F22" s="43">
        <v>135</v>
      </c>
      <c r="G22" s="43">
        <v>457906</v>
      </c>
      <c r="H22" s="41">
        <v>0.66</v>
      </c>
    </row>
    <row r="23" spans="1:8" ht="27" customHeight="1">
      <c r="A23" s="372" t="s">
        <v>41</v>
      </c>
      <c r="B23" s="373" t="s">
        <v>42</v>
      </c>
      <c r="C23" s="43">
        <v>34</v>
      </c>
      <c r="D23" s="43">
        <v>388036</v>
      </c>
      <c r="E23" s="41">
        <v>1.55</v>
      </c>
      <c r="F23" s="43">
        <v>393</v>
      </c>
      <c r="G23" s="43">
        <v>1029068</v>
      </c>
      <c r="H23" s="41">
        <v>1.59</v>
      </c>
    </row>
    <row r="24" spans="1:8" ht="27" customHeight="1">
      <c r="A24" s="372" t="s">
        <v>43</v>
      </c>
      <c r="B24" s="373" t="s">
        <v>44</v>
      </c>
      <c r="C24" s="43">
        <v>1</v>
      </c>
      <c r="D24" s="43">
        <v>894</v>
      </c>
      <c r="E24" s="41">
        <v>0.9</v>
      </c>
      <c r="F24" s="43">
        <v>228</v>
      </c>
      <c r="G24" s="43">
        <v>66190</v>
      </c>
      <c r="H24" s="41">
        <v>0.9</v>
      </c>
    </row>
    <row r="25" spans="1:8" ht="15" customHeight="1">
      <c r="A25" s="372" t="s">
        <v>45</v>
      </c>
      <c r="B25" s="373" t="s">
        <v>46</v>
      </c>
      <c r="C25" s="43">
        <v>9</v>
      </c>
      <c r="D25" s="43">
        <v>684242</v>
      </c>
      <c r="E25" s="41">
        <v>2.06</v>
      </c>
      <c r="F25" s="43">
        <v>73</v>
      </c>
      <c r="G25" s="43">
        <v>789045</v>
      </c>
      <c r="H25" s="41">
        <v>2.02</v>
      </c>
    </row>
    <row r="26" spans="1:8" ht="27" customHeight="1">
      <c r="A26" s="372" t="s">
        <v>47</v>
      </c>
      <c r="B26" s="373" t="s">
        <v>48</v>
      </c>
      <c r="C26" s="43">
        <v>12</v>
      </c>
      <c r="D26" s="43">
        <v>564887</v>
      </c>
      <c r="E26" s="41">
        <v>1.54</v>
      </c>
      <c r="F26" s="43">
        <v>292</v>
      </c>
      <c r="G26" s="43">
        <v>904841</v>
      </c>
      <c r="H26" s="41">
        <v>1.44</v>
      </c>
    </row>
    <row r="27" spans="1:8" ht="27" customHeight="1">
      <c r="A27" s="372" t="s">
        <v>49</v>
      </c>
      <c r="B27" s="373" t="s">
        <v>50</v>
      </c>
      <c r="C27" s="43">
        <v>6</v>
      </c>
      <c r="D27" s="43">
        <v>33478</v>
      </c>
      <c r="E27" s="41">
        <v>0.05</v>
      </c>
      <c r="F27" s="43">
        <v>123</v>
      </c>
      <c r="G27" s="43">
        <v>66771</v>
      </c>
      <c r="H27" s="41">
        <v>1.06</v>
      </c>
    </row>
    <row r="28" spans="1:8" ht="15" customHeight="1">
      <c r="A28" s="372" t="s">
        <v>51</v>
      </c>
      <c r="B28" s="373" t="s">
        <v>52</v>
      </c>
      <c r="C28" s="43">
        <v>10</v>
      </c>
      <c r="D28" s="43">
        <v>130181</v>
      </c>
      <c r="E28" s="41">
        <v>1.59</v>
      </c>
      <c r="F28" s="43">
        <v>144</v>
      </c>
      <c r="G28" s="43">
        <v>178832</v>
      </c>
      <c r="H28" s="41">
        <v>1.68</v>
      </c>
    </row>
    <row r="29" spans="1:8" ht="54.75" customHeight="1">
      <c r="A29" s="372" t="s">
        <v>53</v>
      </c>
      <c r="B29" s="373" t="s">
        <v>54</v>
      </c>
      <c r="C29" s="370">
        <v>0</v>
      </c>
      <c r="D29" s="370" t="s">
        <v>57</v>
      </c>
      <c r="E29" s="371" t="s">
        <v>57</v>
      </c>
      <c r="F29" s="370">
        <v>3</v>
      </c>
      <c r="G29" s="370">
        <v>2737</v>
      </c>
      <c r="H29" s="371">
        <v>0.99</v>
      </c>
    </row>
    <row r="30" spans="1:8" ht="27" customHeight="1">
      <c r="A30" s="372" t="s">
        <v>55</v>
      </c>
      <c r="B30" s="373" t="s">
        <v>56</v>
      </c>
      <c r="C30" s="43">
        <v>0</v>
      </c>
      <c r="D30" s="43" t="s">
        <v>57</v>
      </c>
      <c r="E30" s="41" t="s">
        <v>57</v>
      </c>
      <c r="F30" s="43">
        <v>0</v>
      </c>
      <c r="G30" s="43" t="s">
        <v>57</v>
      </c>
      <c r="H30" s="41" t="s">
        <v>57</v>
      </c>
    </row>
    <row r="31" spans="1:8" ht="12">
      <c r="A31" s="375"/>
      <c r="B31" s="32"/>
      <c r="C31" s="350"/>
      <c r="D31" s="350"/>
      <c r="E31" s="350"/>
      <c r="F31" s="350"/>
      <c r="G31" s="350"/>
      <c r="H31" s="350"/>
    </row>
    <row r="32" spans="1:2" ht="12">
      <c r="A32" s="109"/>
      <c r="B32" s="2"/>
    </row>
  </sheetData>
  <sheetProtection/>
  <mergeCells count="5">
    <mergeCell ref="A1:D1"/>
    <mergeCell ref="A5:H5"/>
    <mergeCell ref="A7:B8"/>
    <mergeCell ref="C7:E7"/>
    <mergeCell ref="F7:H7"/>
  </mergeCells>
  <printOptions/>
  <pageMargins left="0.3937007874015748" right="0" top="0.3937007874015748" bottom="0.5905511811023623" header="0" footer="0"/>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G36"/>
  <sheetViews>
    <sheetView showGridLines="0" zoomScalePageLayoutView="0" workbookViewId="0" topLeftCell="A1">
      <selection activeCell="A1" sqref="A1:C1"/>
    </sheetView>
  </sheetViews>
  <sheetFormatPr defaultColWidth="11.421875" defaultRowHeight="12.75"/>
  <cols>
    <col min="1" max="1" width="35.57421875" style="288" customWidth="1"/>
    <col min="2" max="7" width="17.140625" style="280" bestFit="1" customWidth="1"/>
    <col min="8" max="16384" width="11.421875" style="280" customWidth="1"/>
  </cols>
  <sheetData>
    <row r="1" spans="1:7" ht="15">
      <c r="A1" s="669" t="s">
        <v>138</v>
      </c>
      <c r="B1" s="680"/>
      <c r="C1" s="680"/>
      <c r="D1" s="256"/>
      <c r="F1" s="290"/>
      <c r="G1" s="74" t="s">
        <v>139</v>
      </c>
    </row>
    <row r="2" spans="2:7" ht="12">
      <c r="B2" s="289"/>
      <c r="C2" s="289"/>
      <c r="D2" s="289"/>
      <c r="E2" s="290"/>
      <c r="F2" s="289"/>
      <c r="G2" s="290"/>
    </row>
    <row r="3" spans="1:7" s="288" customFormat="1" ht="12">
      <c r="A3" s="281"/>
      <c r="C3" s="283"/>
      <c r="D3" s="283"/>
      <c r="E3" s="283"/>
      <c r="F3" s="283"/>
      <c r="G3" s="198" t="s">
        <v>140</v>
      </c>
    </row>
    <row r="4" spans="1:7" s="288" customFormat="1" ht="12">
      <c r="A4" s="281"/>
      <c r="C4" s="283"/>
      <c r="D4" s="283"/>
      <c r="E4" s="283"/>
      <c r="F4" s="283"/>
      <c r="G4" s="198" t="s">
        <v>341</v>
      </c>
    </row>
    <row r="5" spans="1:7" s="288" customFormat="1" ht="34.5" customHeight="1">
      <c r="A5" s="672" t="s">
        <v>652</v>
      </c>
      <c r="B5" s="672"/>
      <c r="C5" s="672"/>
      <c r="D5" s="672"/>
      <c r="E5" s="672"/>
      <c r="F5" s="672"/>
      <c r="G5" s="672"/>
    </row>
    <row r="6" spans="1:6" s="288" customFormat="1" ht="12">
      <c r="A6" s="710"/>
      <c r="B6" s="710"/>
      <c r="C6" s="710"/>
      <c r="D6" s="710"/>
      <c r="E6" s="710"/>
      <c r="F6" s="710"/>
    </row>
    <row r="7" spans="1:7" s="288" customFormat="1" ht="33.75" customHeight="1">
      <c r="A7" s="711" t="s">
        <v>342</v>
      </c>
      <c r="B7" s="714" t="s">
        <v>653</v>
      </c>
      <c r="C7" s="715"/>
      <c r="D7" s="715"/>
      <c r="E7" s="715"/>
      <c r="F7" s="715"/>
      <c r="G7" s="716"/>
    </row>
    <row r="8" spans="1:7" s="288" customFormat="1" ht="45" customHeight="1">
      <c r="A8" s="712"/>
      <c r="B8" s="717" t="s">
        <v>146</v>
      </c>
      <c r="C8" s="202" t="s">
        <v>654</v>
      </c>
      <c r="D8" s="202" t="s">
        <v>655</v>
      </c>
      <c r="E8" s="202" t="s">
        <v>656</v>
      </c>
      <c r="F8" s="202" t="s">
        <v>657</v>
      </c>
      <c r="G8" s="202" t="s">
        <v>658</v>
      </c>
    </row>
    <row r="9" spans="1:7" ht="24.75">
      <c r="A9" s="713"/>
      <c r="B9" s="718"/>
      <c r="C9" s="202" t="s">
        <v>659</v>
      </c>
      <c r="D9" s="202" t="s">
        <v>660</v>
      </c>
      <c r="E9" s="202" t="s">
        <v>661</v>
      </c>
      <c r="F9" s="202" t="s">
        <v>662</v>
      </c>
      <c r="G9" s="202" t="s">
        <v>663</v>
      </c>
    </row>
    <row r="10" spans="1:7" ht="12.75">
      <c r="A10" s="380" t="s">
        <v>664</v>
      </c>
      <c r="B10" s="381"/>
      <c r="C10" s="381"/>
      <c r="D10" s="381"/>
      <c r="E10" s="381"/>
      <c r="F10" s="381"/>
      <c r="G10" s="381"/>
    </row>
    <row r="11" spans="1:7" ht="12">
      <c r="A11" s="288" t="s">
        <v>665</v>
      </c>
      <c r="B11" s="382" t="s">
        <v>666</v>
      </c>
      <c r="C11" s="382"/>
      <c r="D11" s="383"/>
      <c r="E11" s="382"/>
      <c r="F11" s="382"/>
      <c r="G11" s="382"/>
    </row>
    <row r="12" spans="1:7" ht="12.75">
      <c r="A12" s="288" t="s">
        <v>667</v>
      </c>
      <c r="B12" s="259">
        <v>4727</v>
      </c>
      <c r="C12" s="259">
        <v>1383</v>
      </c>
      <c r="D12" s="259">
        <v>1181</v>
      </c>
      <c r="E12" s="259">
        <v>1459</v>
      </c>
      <c r="F12" s="259">
        <v>246</v>
      </c>
      <c r="G12" s="259">
        <v>458</v>
      </c>
    </row>
    <row r="13" spans="1:7" ht="12">
      <c r="A13" s="288" t="s">
        <v>668</v>
      </c>
      <c r="B13" s="258">
        <v>1224343</v>
      </c>
      <c r="C13" s="258">
        <v>87715</v>
      </c>
      <c r="D13" s="258">
        <v>331755</v>
      </c>
      <c r="E13" s="258">
        <v>691777</v>
      </c>
      <c r="F13" s="258">
        <v>72419</v>
      </c>
      <c r="G13" s="258">
        <v>40677</v>
      </c>
    </row>
    <row r="14" spans="1:7" ht="12">
      <c r="A14" s="288" t="s">
        <v>669</v>
      </c>
      <c r="B14" s="258">
        <v>11543242</v>
      </c>
      <c r="C14" s="258">
        <v>1829056</v>
      </c>
      <c r="D14" s="258">
        <v>3427086</v>
      </c>
      <c r="E14" s="258">
        <v>5304891</v>
      </c>
      <c r="F14" s="258">
        <v>485368</v>
      </c>
      <c r="G14" s="258">
        <v>496841</v>
      </c>
    </row>
    <row r="15" spans="1:7" s="290" customFormat="1" ht="12">
      <c r="A15" s="288" t="s">
        <v>670</v>
      </c>
      <c r="B15" s="384">
        <v>1737.19</v>
      </c>
      <c r="C15" s="384">
        <v>1562.51</v>
      </c>
      <c r="D15" s="384">
        <v>1739.95</v>
      </c>
      <c r="E15" s="384">
        <v>1780.29</v>
      </c>
      <c r="F15" s="384">
        <v>1813.97</v>
      </c>
      <c r="G15" s="384">
        <v>1826</v>
      </c>
    </row>
    <row r="16" spans="1:7" s="290" customFormat="1" ht="12">
      <c r="A16" s="263" t="s">
        <v>352</v>
      </c>
      <c r="B16" s="385">
        <v>1.45</v>
      </c>
      <c r="C16" s="385">
        <v>1.27</v>
      </c>
      <c r="D16" s="385">
        <v>1.95</v>
      </c>
      <c r="E16" s="385">
        <v>1.21</v>
      </c>
      <c r="F16" s="385">
        <v>1.61</v>
      </c>
      <c r="G16" s="385">
        <v>1.04</v>
      </c>
    </row>
    <row r="17" spans="1:7" ht="12">
      <c r="A17" s="263" t="s">
        <v>353</v>
      </c>
      <c r="B17" s="386">
        <v>1.61</v>
      </c>
      <c r="C17" s="386">
        <v>1.36</v>
      </c>
      <c r="D17" s="386">
        <v>2.1</v>
      </c>
      <c r="E17" s="386">
        <v>1.43</v>
      </c>
      <c r="F17" s="386">
        <v>1.66</v>
      </c>
      <c r="G17" s="386">
        <v>1.07</v>
      </c>
    </row>
    <row r="18" spans="2:7" ht="12">
      <c r="B18" s="387"/>
      <c r="C18" s="387"/>
      <c r="D18" s="387"/>
      <c r="E18" s="387"/>
      <c r="F18" s="387"/>
      <c r="G18" s="387"/>
    </row>
    <row r="19" spans="2:7" ht="12">
      <c r="B19" s="387" t="s">
        <v>666</v>
      </c>
      <c r="C19" s="387" t="s">
        <v>666</v>
      </c>
      <c r="D19" s="387" t="s">
        <v>666</v>
      </c>
      <c r="E19" s="387" t="s">
        <v>666</v>
      </c>
      <c r="F19" s="387" t="s">
        <v>666</v>
      </c>
      <c r="G19" s="387" t="s">
        <v>666</v>
      </c>
    </row>
    <row r="20" spans="1:7" ht="12.75">
      <c r="A20" s="380" t="s">
        <v>671</v>
      </c>
      <c r="B20" s="258" t="s">
        <v>666</v>
      </c>
      <c r="C20" s="258" t="s">
        <v>666</v>
      </c>
      <c r="D20" s="258" t="s">
        <v>666</v>
      </c>
      <c r="E20" s="258" t="s">
        <v>666</v>
      </c>
      <c r="F20" s="258" t="s">
        <v>666</v>
      </c>
      <c r="G20" s="258" t="s">
        <v>666</v>
      </c>
    </row>
    <row r="21" spans="1:7" ht="12">
      <c r="A21" s="288" t="s">
        <v>665</v>
      </c>
      <c r="B21" s="258" t="s">
        <v>666</v>
      </c>
      <c r="C21" s="258" t="s">
        <v>666</v>
      </c>
      <c r="D21" s="258" t="s">
        <v>666</v>
      </c>
      <c r="E21" s="258" t="s">
        <v>666</v>
      </c>
      <c r="F21" s="258" t="s">
        <v>666</v>
      </c>
      <c r="G21" s="258" t="s">
        <v>666</v>
      </c>
    </row>
    <row r="22" spans="1:7" s="290" customFormat="1" ht="12.75">
      <c r="A22" s="288" t="s">
        <v>667</v>
      </c>
      <c r="B22" s="259">
        <v>3640</v>
      </c>
      <c r="C22" s="259">
        <v>1240</v>
      </c>
      <c r="D22" s="259">
        <v>884</v>
      </c>
      <c r="E22" s="259">
        <v>965</v>
      </c>
      <c r="F22" s="259">
        <v>181</v>
      </c>
      <c r="G22" s="259">
        <v>370</v>
      </c>
    </row>
    <row r="23" spans="1:7" s="290" customFormat="1" ht="12">
      <c r="A23" s="288" t="s">
        <v>669</v>
      </c>
      <c r="B23" s="258">
        <v>806999</v>
      </c>
      <c r="C23" s="258">
        <v>385538</v>
      </c>
      <c r="D23" s="258">
        <v>156630</v>
      </c>
      <c r="E23" s="258">
        <v>202196</v>
      </c>
      <c r="F23" s="258">
        <v>24405</v>
      </c>
      <c r="G23" s="258">
        <v>38230</v>
      </c>
    </row>
    <row r="24" spans="1:7" ht="12">
      <c r="A24" s="288" t="s">
        <v>670</v>
      </c>
      <c r="B24" s="384">
        <v>1705.68</v>
      </c>
      <c r="C24" s="384">
        <v>1636.59</v>
      </c>
      <c r="D24" s="384">
        <v>1732.12</v>
      </c>
      <c r="E24" s="384">
        <v>1781.07</v>
      </c>
      <c r="F24" s="384">
        <v>1814.44</v>
      </c>
      <c r="G24" s="384">
        <v>1826</v>
      </c>
    </row>
    <row r="25" spans="1:7" ht="12">
      <c r="A25" s="263" t="s">
        <v>352</v>
      </c>
      <c r="B25" s="386">
        <v>1.26</v>
      </c>
      <c r="C25" s="386">
        <v>1.05</v>
      </c>
      <c r="D25" s="386">
        <v>1.32</v>
      </c>
      <c r="E25" s="386">
        <v>1.57</v>
      </c>
      <c r="F25" s="386">
        <v>1.63</v>
      </c>
      <c r="G25" s="386">
        <v>1.26</v>
      </c>
    </row>
    <row r="26" spans="1:7" ht="12">
      <c r="A26" s="263" t="s">
        <v>353</v>
      </c>
      <c r="B26" s="386">
        <v>1.58</v>
      </c>
      <c r="C26" s="386">
        <v>1.37</v>
      </c>
      <c r="D26" s="386">
        <v>1.85</v>
      </c>
      <c r="E26" s="386">
        <v>1.79</v>
      </c>
      <c r="F26" s="386">
        <v>1.82</v>
      </c>
      <c r="G26" s="386">
        <v>1.43</v>
      </c>
    </row>
    <row r="27" spans="2:7" ht="12">
      <c r="B27" s="258"/>
      <c r="C27" s="258"/>
      <c r="D27" s="258"/>
      <c r="E27" s="258"/>
      <c r="F27" s="258"/>
      <c r="G27" s="258"/>
    </row>
    <row r="28" spans="1:7" ht="12">
      <c r="A28" s="288" t="s">
        <v>665</v>
      </c>
      <c r="B28" s="258" t="s">
        <v>666</v>
      </c>
      <c r="C28" s="258" t="s">
        <v>666</v>
      </c>
      <c r="D28" s="258" t="s">
        <v>666</v>
      </c>
      <c r="E28" s="258" t="s">
        <v>666</v>
      </c>
      <c r="F28" s="258" t="s">
        <v>666</v>
      </c>
      <c r="G28" s="258" t="s">
        <v>666</v>
      </c>
    </row>
    <row r="29" spans="1:7" s="290" customFormat="1" ht="25.5">
      <c r="A29" s="388" t="s">
        <v>356</v>
      </c>
      <c r="B29" s="384" t="s">
        <v>666</v>
      </c>
      <c r="C29" s="384" t="s">
        <v>666</v>
      </c>
      <c r="D29" s="384" t="s">
        <v>666</v>
      </c>
      <c r="E29" s="384" t="s">
        <v>666</v>
      </c>
      <c r="F29" s="384" t="s">
        <v>666</v>
      </c>
      <c r="G29" s="384" t="s">
        <v>666</v>
      </c>
    </row>
    <row r="30" spans="1:7" s="290" customFormat="1" ht="12.75">
      <c r="A30" s="288" t="s">
        <v>665</v>
      </c>
      <c r="B30" s="389" t="s">
        <v>666</v>
      </c>
      <c r="C30" s="389" t="s">
        <v>666</v>
      </c>
      <c r="D30" s="389" t="s">
        <v>666</v>
      </c>
      <c r="E30" s="389" t="s">
        <v>666</v>
      </c>
      <c r="F30" s="389" t="s">
        <v>666</v>
      </c>
      <c r="G30" s="389" t="s">
        <v>666</v>
      </c>
    </row>
    <row r="31" spans="1:7" ht="12.75">
      <c r="A31" s="288" t="s">
        <v>667</v>
      </c>
      <c r="B31" s="259">
        <v>1087</v>
      </c>
      <c r="C31" s="259">
        <v>143</v>
      </c>
      <c r="D31" s="259">
        <v>297</v>
      </c>
      <c r="E31" s="259">
        <v>494</v>
      </c>
      <c r="F31" s="259">
        <v>65</v>
      </c>
      <c r="G31" s="259">
        <v>88</v>
      </c>
    </row>
    <row r="32" spans="1:7" ht="12">
      <c r="A32" s="288" t="s">
        <v>669</v>
      </c>
      <c r="B32" s="258">
        <v>10736243</v>
      </c>
      <c r="C32" s="258">
        <v>1443518</v>
      </c>
      <c r="D32" s="258">
        <v>3270456</v>
      </c>
      <c r="E32" s="258">
        <v>5102695</v>
      </c>
      <c r="F32" s="258">
        <v>460963</v>
      </c>
      <c r="G32" s="258">
        <v>458611</v>
      </c>
    </row>
    <row r="33" spans="1:7" s="288" customFormat="1" ht="12">
      <c r="A33" s="288" t="s">
        <v>670</v>
      </c>
      <c r="B33" s="384">
        <v>1739.56</v>
      </c>
      <c r="C33" s="384">
        <v>1542.72</v>
      </c>
      <c r="D33" s="384">
        <v>1740.32</v>
      </c>
      <c r="E33" s="384">
        <v>1780.26</v>
      </c>
      <c r="F33" s="384">
        <v>1813.94</v>
      </c>
      <c r="G33" s="384">
        <v>1826</v>
      </c>
    </row>
    <row r="34" spans="1:7" ht="12">
      <c r="A34" s="288" t="s">
        <v>352</v>
      </c>
      <c r="B34" s="387">
        <v>1.46</v>
      </c>
      <c r="C34" s="387">
        <v>1.33</v>
      </c>
      <c r="D34" s="387">
        <v>1.98</v>
      </c>
      <c r="E34" s="387">
        <v>1.19</v>
      </c>
      <c r="F34" s="387">
        <v>1.6</v>
      </c>
      <c r="G34" s="387">
        <v>1.02</v>
      </c>
    </row>
    <row r="35" spans="1:7" ht="12">
      <c r="A35" s="390" t="s">
        <v>353</v>
      </c>
      <c r="B35" s="391">
        <v>1.62</v>
      </c>
      <c r="C35" s="391">
        <v>1.35</v>
      </c>
      <c r="D35" s="391">
        <v>2.12</v>
      </c>
      <c r="E35" s="391">
        <v>1.42</v>
      </c>
      <c r="F35" s="391">
        <v>1.65</v>
      </c>
      <c r="G35" s="391">
        <v>1.04</v>
      </c>
    </row>
    <row r="36" spans="1:7" ht="12">
      <c r="A36" s="392"/>
      <c r="B36" s="393"/>
      <c r="C36" s="393"/>
      <c r="D36" s="393"/>
      <c r="E36" s="393"/>
      <c r="F36" s="393"/>
      <c r="G36" s="393"/>
    </row>
  </sheetData>
  <sheetProtection/>
  <mergeCells count="6">
    <mergeCell ref="A1:C1"/>
    <mergeCell ref="A5:G5"/>
    <mergeCell ref="A6:F6"/>
    <mergeCell ref="A7:A9"/>
    <mergeCell ref="B7:G7"/>
    <mergeCell ref="B8:B9"/>
  </mergeCells>
  <printOptions/>
  <pageMargins left="0.5905511811023623" right="0.003937007874015749" top="0.3937007874015748" bottom="0.5905511811023623" header="0" footer="0"/>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C1"/>
    </sheetView>
  </sheetViews>
  <sheetFormatPr defaultColWidth="11.421875" defaultRowHeight="12.75"/>
  <cols>
    <col min="1" max="1" width="3.7109375" style="18" customWidth="1"/>
    <col min="2" max="2" width="36.140625" style="2" customWidth="1"/>
    <col min="3" max="3" width="15.7109375" style="37" customWidth="1"/>
    <col min="4" max="5" width="14.00390625" style="37" customWidth="1"/>
    <col min="6" max="6" width="14.00390625" style="38" customWidth="1"/>
    <col min="7" max="8" width="14.00390625" style="37" customWidth="1"/>
    <col min="9" max="9" width="14.28125" style="290" customWidth="1"/>
    <col min="10" max="16384" width="11.421875" style="26" customWidth="1"/>
  </cols>
  <sheetData>
    <row r="1" spans="1:9" ht="15">
      <c r="A1" s="669" t="s">
        <v>138</v>
      </c>
      <c r="B1" s="680"/>
      <c r="C1" s="680"/>
      <c r="D1" s="46"/>
      <c r="E1" s="26"/>
      <c r="G1" s="26"/>
      <c r="I1" s="74" t="s">
        <v>139</v>
      </c>
    </row>
    <row r="2" spans="1:9" ht="12">
      <c r="A2" s="2"/>
      <c r="B2" s="37"/>
      <c r="E2" s="38"/>
      <c r="F2" s="37"/>
      <c r="G2" s="26"/>
      <c r="I2" s="38"/>
    </row>
    <row r="3" spans="1:12" s="2" customFormat="1" ht="12">
      <c r="A3" s="4"/>
      <c r="C3" s="42"/>
      <c r="D3" s="42"/>
      <c r="E3" s="42"/>
      <c r="F3" s="42"/>
      <c r="H3" s="42"/>
      <c r="I3" s="198" t="s">
        <v>140</v>
      </c>
      <c r="J3" s="324"/>
      <c r="K3" s="324"/>
      <c r="L3" s="324"/>
    </row>
    <row r="4" spans="1:12" s="2" customFormat="1" ht="12">
      <c r="A4" s="4"/>
      <c r="C4" s="42"/>
      <c r="D4" s="42"/>
      <c r="E4" s="42"/>
      <c r="F4" s="42"/>
      <c r="H4" s="42"/>
      <c r="I4" s="198" t="s">
        <v>341</v>
      </c>
      <c r="J4" s="324"/>
      <c r="K4" s="324"/>
      <c r="L4" s="324"/>
    </row>
    <row r="5" spans="1:9" s="2" customFormat="1" ht="34.5" customHeight="1">
      <c r="A5" s="694" t="s">
        <v>826</v>
      </c>
      <c r="B5" s="694"/>
      <c r="C5" s="694"/>
      <c r="D5" s="694"/>
      <c r="E5" s="694"/>
      <c r="F5" s="694"/>
      <c r="G5" s="694"/>
      <c r="H5" s="694"/>
      <c r="I5" s="694"/>
    </row>
    <row r="6" spans="1:9" s="2" customFormat="1" ht="12">
      <c r="A6" s="8"/>
      <c r="B6" s="8"/>
      <c r="C6" s="8"/>
      <c r="D6" s="8"/>
      <c r="E6" s="8"/>
      <c r="F6" s="8"/>
      <c r="G6" s="8"/>
      <c r="H6" s="8"/>
      <c r="I6" s="201"/>
    </row>
    <row r="7" spans="1:9" s="9" customFormat="1" ht="33.75" customHeight="1">
      <c r="A7" s="719" t="s">
        <v>625</v>
      </c>
      <c r="B7" s="719"/>
      <c r="C7" s="722" t="s">
        <v>10</v>
      </c>
      <c r="D7" s="725" t="s">
        <v>672</v>
      </c>
      <c r="E7" s="726"/>
      <c r="F7" s="726"/>
      <c r="G7" s="726"/>
      <c r="H7" s="727"/>
      <c r="I7" s="728" t="s">
        <v>673</v>
      </c>
    </row>
    <row r="8" spans="1:9" s="12" customFormat="1" ht="45" customHeight="1">
      <c r="A8" s="720"/>
      <c r="B8" s="720"/>
      <c r="C8" s="723"/>
      <c r="D8" s="134" t="s">
        <v>674</v>
      </c>
      <c r="E8" s="134" t="s">
        <v>675</v>
      </c>
      <c r="F8" s="134" t="s">
        <v>676</v>
      </c>
      <c r="G8" s="134" t="s">
        <v>677</v>
      </c>
      <c r="H8" s="394">
        <v>1826</v>
      </c>
      <c r="I8" s="729"/>
    </row>
    <row r="9" spans="1:9" s="17" customFormat="1" ht="25.5" customHeight="1">
      <c r="A9" s="721"/>
      <c r="B9" s="721"/>
      <c r="C9" s="724"/>
      <c r="D9" s="134" t="s">
        <v>659</v>
      </c>
      <c r="E9" s="134" t="s">
        <v>660</v>
      </c>
      <c r="F9" s="134" t="s">
        <v>661</v>
      </c>
      <c r="G9" s="134" t="s">
        <v>662</v>
      </c>
      <c r="H9" s="134" t="s">
        <v>663</v>
      </c>
      <c r="I9" s="730"/>
    </row>
    <row r="10" spans="1:9" s="17" customFormat="1" ht="33.75" customHeight="1">
      <c r="A10" s="8"/>
      <c r="B10" s="14" t="s">
        <v>10</v>
      </c>
      <c r="C10" s="395">
        <v>11543242</v>
      </c>
      <c r="D10" s="395">
        <v>1829056</v>
      </c>
      <c r="E10" s="395">
        <v>3427086</v>
      </c>
      <c r="F10" s="395">
        <v>5304891</v>
      </c>
      <c r="G10" s="395">
        <v>485368</v>
      </c>
      <c r="H10" s="395">
        <v>496841</v>
      </c>
      <c r="I10" s="396">
        <v>1737.19</v>
      </c>
    </row>
    <row r="11" spans="1:9" ht="15.75" customHeight="1">
      <c r="A11" s="397" t="s">
        <v>15</v>
      </c>
      <c r="B11" s="23" t="s">
        <v>16</v>
      </c>
      <c r="C11" s="398">
        <v>469477</v>
      </c>
      <c r="D11" s="399">
        <v>48888</v>
      </c>
      <c r="E11" s="398">
        <v>42261</v>
      </c>
      <c r="F11" s="398">
        <v>371313</v>
      </c>
      <c r="G11" s="398">
        <v>4326</v>
      </c>
      <c r="H11" s="398">
        <v>2689</v>
      </c>
      <c r="I11" s="400">
        <v>1749.25</v>
      </c>
    </row>
    <row r="12" spans="1:9" ht="15" customHeight="1">
      <c r="A12" s="397" t="s">
        <v>17</v>
      </c>
      <c r="B12" s="23" t="s">
        <v>18</v>
      </c>
      <c r="C12" s="398">
        <v>6114</v>
      </c>
      <c r="D12" s="398">
        <v>1059</v>
      </c>
      <c r="E12" s="398">
        <v>659</v>
      </c>
      <c r="F12" s="398">
        <v>676</v>
      </c>
      <c r="G12" s="398">
        <v>2445</v>
      </c>
      <c r="H12" s="398">
        <v>1275</v>
      </c>
      <c r="I12" s="400">
        <v>1766.21</v>
      </c>
    </row>
    <row r="13" spans="1:9" ht="15" customHeight="1">
      <c r="A13" s="397" t="s">
        <v>19</v>
      </c>
      <c r="B13" s="23" t="s">
        <v>20</v>
      </c>
      <c r="C13" s="398">
        <v>2700391</v>
      </c>
      <c r="D13" s="398">
        <v>232302</v>
      </c>
      <c r="E13" s="398">
        <v>1283021</v>
      </c>
      <c r="F13" s="398">
        <v>1128221</v>
      </c>
      <c r="G13" s="398">
        <v>8507</v>
      </c>
      <c r="H13" s="398">
        <v>48340</v>
      </c>
      <c r="I13" s="400">
        <v>1752.82</v>
      </c>
    </row>
    <row r="14" spans="1:9" ht="27" customHeight="1">
      <c r="A14" s="397" t="s">
        <v>21</v>
      </c>
      <c r="B14" s="23" t="s">
        <v>22</v>
      </c>
      <c r="C14" s="398">
        <v>31041</v>
      </c>
      <c r="D14" s="398">
        <v>16159</v>
      </c>
      <c r="E14" s="398">
        <v>501</v>
      </c>
      <c r="F14" s="398">
        <v>14006</v>
      </c>
      <c r="G14" s="398">
        <v>317</v>
      </c>
      <c r="H14" s="398">
        <v>58</v>
      </c>
      <c r="I14" s="400">
        <v>1726.26</v>
      </c>
    </row>
    <row r="15" spans="1:9" ht="39.75" customHeight="1">
      <c r="A15" s="397" t="s">
        <v>23</v>
      </c>
      <c r="B15" s="23" t="s">
        <v>24</v>
      </c>
      <c r="C15" s="398">
        <v>115082</v>
      </c>
      <c r="D15" s="398">
        <v>50413</v>
      </c>
      <c r="E15" s="398">
        <v>21779</v>
      </c>
      <c r="F15" s="398">
        <v>39113</v>
      </c>
      <c r="G15" s="398">
        <v>1714</v>
      </c>
      <c r="H15" s="398">
        <v>2063</v>
      </c>
      <c r="I15" s="400">
        <v>1705.25</v>
      </c>
    </row>
    <row r="16" spans="1:9" ht="15" customHeight="1">
      <c r="A16" s="397" t="s">
        <v>25</v>
      </c>
      <c r="B16" s="23" t="s">
        <v>26</v>
      </c>
      <c r="C16" s="398">
        <v>784194</v>
      </c>
      <c r="D16" s="398">
        <v>30902</v>
      </c>
      <c r="E16" s="398">
        <v>738673</v>
      </c>
      <c r="F16" s="398">
        <v>14302</v>
      </c>
      <c r="G16" s="398">
        <v>125</v>
      </c>
      <c r="H16" s="398">
        <v>192</v>
      </c>
      <c r="I16" s="400">
        <v>1735.11</v>
      </c>
    </row>
    <row r="17" spans="1:9" ht="39.75" customHeight="1">
      <c r="A17" s="397" t="s">
        <v>27</v>
      </c>
      <c r="B17" s="23" t="s">
        <v>28</v>
      </c>
      <c r="C17" s="398">
        <v>1943010</v>
      </c>
      <c r="D17" s="398">
        <v>16163</v>
      </c>
      <c r="E17" s="398">
        <v>104028</v>
      </c>
      <c r="F17" s="398">
        <v>1393386</v>
      </c>
      <c r="G17" s="398">
        <v>215054</v>
      </c>
      <c r="H17" s="398">
        <v>214379</v>
      </c>
      <c r="I17" s="400">
        <v>1781.38</v>
      </c>
    </row>
    <row r="18" spans="1:9" ht="15" customHeight="1">
      <c r="A18" s="397" t="s">
        <v>29</v>
      </c>
      <c r="B18" s="23" t="s">
        <v>30</v>
      </c>
      <c r="C18" s="398">
        <v>488278</v>
      </c>
      <c r="D18" s="398">
        <v>79482</v>
      </c>
      <c r="E18" s="398">
        <v>61973</v>
      </c>
      <c r="F18" s="398">
        <v>256045</v>
      </c>
      <c r="G18" s="398">
        <v>34348</v>
      </c>
      <c r="H18" s="398">
        <v>56430</v>
      </c>
      <c r="I18" s="400">
        <v>1753.14</v>
      </c>
    </row>
    <row r="19" spans="1:9" ht="15" customHeight="1">
      <c r="A19" s="397" t="s">
        <v>31</v>
      </c>
      <c r="B19" s="23" t="s">
        <v>32</v>
      </c>
      <c r="C19" s="398">
        <v>994852</v>
      </c>
      <c r="D19" s="398">
        <v>6627</v>
      </c>
      <c r="E19" s="398">
        <v>16554</v>
      </c>
      <c r="F19" s="398">
        <v>781119</v>
      </c>
      <c r="G19" s="398">
        <v>130883</v>
      </c>
      <c r="H19" s="398">
        <v>59669</v>
      </c>
      <c r="I19" s="400">
        <v>1794.81</v>
      </c>
    </row>
    <row r="20" spans="1:9" ht="15" customHeight="1">
      <c r="A20" s="397" t="s">
        <v>33</v>
      </c>
      <c r="B20" s="23" t="s">
        <v>34</v>
      </c>
      <c r="C20" s="398">
        <v>131102</v>
      </c>
      <c r="D20" s="398">
        <v>88905</v>
      </c>
      <c r="E20" s="398">
        <v>23185</v>
      </c>
      <c r="F20" s="398">
        <v>7874</v>
      </c>
      <c r="G20" s="398">
        <v>52</v>
      </c>
      <c r="H20" s="398">
        <v>11086</v>
      </c>
      <c r="I20" s="400">
        <v>1664.04</v>
      </c>
    </row>
    <row r="21" spans="1:9" ht="15" customHeight="1">
      <c r="A21" s="397" t="s">
        <v>35</v>
      </c>
      <c r="B21" s="23" t="s">
        <v>36</v>
      </c>
      <c r="C21" s="398">
        <v>313792</v>
      </c>
      <c r="D21" s="398">
        <v>278387</v>
      </c>
      <c r="E21" s="398">
        <v>34474</v>
      </c>
      <c r="F21" s="398">
        <v>931</v>
      </c>
      <c r="G21" s="398" t="s">
        <v>57</v>
      </c>
      <c r="H21" s="398" t="s">
        <v>57</v>
      </c>
      <c r="I21" s="400">
        <v>1694.66</v>
      </c>
    </row>
    <row r="22" spans="1:9" ht="15" customHeight="1">
      <c r="A22" s="397" t="s">
        <v>37</v>
      </c>
      <c r="B22" s="23" t="s">
        <v>38</v>
      </c>
      <c r="C22" s="398">
        <v>70519</v>
      </c>
      <c r="D22" s="398">
        <v>160</v>
      </c>
      <c r="E22" s="398">
        <v>17</v>
      </c>
      <c r="F22" s="398">
        <v>70280</v>
      </c>
      <c r="G22" s="398" t="s">
        <v>57</v>
      </c>
      <c r="H22" s="398">
        <v>62</v>
      </c>
      <c r="I22" s="400">
        <v>1771.78</v>
      </c>
    </row>
    <row r="23" spans="1:9" ht="27" customHeight="1">
      <c r="A23" s="397" t="s">
        <v>39</v>
      </c>
      <c r="B23" s="23" t="s">
        <v>40</v>
      </c>
      <c r="C23" s="398">
        <v>457906</v>
      </c>
      <c r="D23" s="398">
        <v>31244</v>
      </c>
      <c r="E23" s="398">
        <v>128771</v>
      </c>
      <c r="F23" s="398">
        <v>296279</v>
      </c>
      <c r="G23" s="398">
        <v>696</v>
      </c>
      <c r="H23" s="398">
        <v>916</v>
      </c>
      <c r="I23" s="400">
        <v>1757.67</v>
      </c>
    </row>
    <row r="24" spans="1:9" ht="27" customHeight="1">
      <c r="A24" s="397" t="s">
        <v>41</v>
      </c>
      <c r="B24" s="23" t="s">
        <v>42</v>
      </c>
      <c r="C24" s="398">
        <v>1029068</v>
      </c>
      <c r="D24" s="398">
        <v>94239</v>
      </c>
      <c r="E24" s="398">
        <v>171006</v>
      </c>
      <c r="F24" s="398">
        <v>609807</v>
      </c>
      <c r="G24" s="398">
        <v>76774</v>
      </c>
      <c r="H24" s="398">
        <v>77242</v>
      </c>
      <c r="I24" s="400">
        <v>1766.05</v>
      </c>
    </row>
    <row r="25" spans="1:9" ht="27" customHeight="1">
      <c r="A25" s="397" t="s">
        <v>43</v>
      </c>
      <c r="B25" s="23" t="s">
        <v>44</v>
      </c>
      <c r="C25" s="398">
        <v>66190</v>
      </c>
      <c r="D25" s="398">
        <v>60094</v>
      </c>
      <c r="E25" s="398">
        <v>5481</v>
      </c>
      <c r="F25" s="398">
        <v>443</v>
      </c>
      <c r="G25" s="398">
        <v>145</v>
      </c>
      <c r="H25" s="398">
        <v>27</v>
      </c>
      <c r="I25" s="400">
        <v>1630.7</v>
      </c>
    </row>
    <row r="26" spans="1:9" ht="15" customHeight="1">
      <c r="A26" s="397" t="s">
        <v>45</v>
      </c>
      <c r="B26" s="23" t="s">
        <v>46</v>
      </c>
      <c r="C26" s="398">
        <v>789045</v>
      </c>
      <c r="D26" s="398">
        <v>552951</v>
      </c>
      <c r="E26" s="398">
        <v>235857</v>
      </c>
      <c r="F26" s="398">
        <v>237</v>
      </c>
      <c r="G26" s="398" t="s">
        <v>57</v>
      </c>
      <c r="H26" s="398" t="s">
        <v>57</v>
      </c>
      <c r="I26" s="400">
        <v>1474.7</v>
      </c>
    </row>
    <row r="27" spans="1:9" ht="27" customHeight="1">
      <c r="A27" s="397" t="s">
        <v>47</v>
      </c>
      <c r="B27" s="23" t="s">
        <v>48</v>
      </c>
      <c r="C27" s="401">
        <v>904841</v>
      </c>
      <c r="D27" s="401">
        <v>220218</v>
      </c>
      <c r="E27" s="401">
        <v>413647</v>
      </c>
      <c r="F27" s="401">
        <v>254010</v>
      </c>
      <c r="G27" s="401">
        <v>4638</v>
      </c>
      <c r="H27" s="401">
        <v>12328</v>
      </c>
      <c r="I27" s="402">
        <v>1734.37</v>
      </c>
    </row>
    <row r="28" spans="1:9" ht="27" customHeight="1">
      <c r="A28" s="397" t="s">
        <v>49</v>
      </c>
      <c r="B28" s="23" t="s">
        <v>50</v>
      </c>
      <c r="C28" s="401">
        <v>66771</v>
      </c>
      <c r="D28" s="401">
        <v>12326</v>
      </c>
      <c r="E28" s="401">
        <v>4857</v>
      </c>
      <c r="F28" s="401">
        <v>41442</v>
      </c>
      <c r="G28" s="401">
        <v>3204</v>
      </c>
      <c r="H28" s="401">
        <v>4942</v>
      </c>
      <c r="I28" s="402">
        <v>1765.47</v>
      </c>
    </row>
    <row r="29" spans="1:9" ht="15" customHeight="1">
      <c r="A29" s="397" t="s">
        <v>51</v>
      </c>
      <c r="B29" s="23" t="s">
        <v>52</v>
      </c>
      <c r="C29" s="398">
        <v>178832</v>
      </c>
      <c r="D29" s="398">
        <v>8537</v>
      </c>
      <c r="E29" s="398">
        <v>140342</v>
      </c>
      <c r="F29" s="398">
        <v>24597</v>
      </c>
      <c r="G29" s="398">
        <v>2140</v>
      </c>
      <c r="H29" s="398">
        <v>3216</v>
      </c>
      <c r="I29" s="400">
        <v>1751.99</v>
      </c>
    </row>
    <row r="30" spans="1:9" ht="54.75" customHeight="1">
      <c r="A30" s="397" t="s">
        <v>53</v>
      </c>
      <c r="B30" s="23" t="s">
        <v>54</v>
      </c>
      <c r="C30" s="403">
        <v>2737</v>
      </c>
      <c r="D30" s="403" t="s">
        <v>57</v>
      </c>
      <c r="E30" s="403" t="s">
        <v>57</v>
      </c>
      <c r="F30" s="403">
        <v>810</v>
      </c>
      <c r="G30" s="403" t="s">
        <v>57</v>
      </c>
      <c r="H30" s="403">
        <v>1927</v>
      </c>
      <c r="I30" s="404">
        <v>1815.94</v>
      </c>
    </row>
    <row r="31" spans="1:9" ht="27" customHeight="1">
      <c r="A31" s="397" t="s">
        <v>55</v>
      </c>
      <c r="B31" s="23" t="s">
        <v>56</v>
      </c>
      <c r="C31" s="398" t="s">
        <v>57</v>
      </c>
      <c r="D31" s="398" t="s">
        <v>57</v>
      </c>
      <c r="E31" s="398" t="s">
        <v>57</v>
      </c>
      <c r="F31" s="398" t="s">
        <v>57</v>
      </c>
      <c r="G31" s="398" t="s">
        <v>57</v>
      </c>
      <c r="H31" s="398" t="s">
        <v>57</v>
      </c>
      <c r="I31" s="400" t="s">
        <v>57</v>
      </c>
    </row>
    <row r="32" spans="1:9" ht="12">
      <c r="A32" s="31"/>
      <c r="B32" s="32"/>
      <c r="C32" s="33"/>
      <c r="D32" s="33"/>
      <c r="E32" s="33"/>
      <c r="F32" s="350"/>
      <c r="G32" s="33"/>
      <c r="H32" s="33"/>
      <c r="I32" s="350"/>
    </row>
    <row r="33" spans="1:9" ht="12.75">
      <c r="A33" s="109"/>
      <c r="C33" s="25"/>
      <c r="D33" s="25"/>
      <c r="E33" s="25"/>
      <c r="F33" s="35"/>
      <c r="G33" s="25"/>
      <c r="H33" s="25"/>
      <c r="I33" s="405"/>
    </row>
    <row r="34" spans="3:9" ht="12">
      <c r="C34" s="25"/>
      <c r="D34" s="25"/>
      <c r="E34" s="25"/>
      <c r="F34" s="35"/>
      <c r="G34" s="25"/>
      <c r="H34" s="25"/>
      <c r="I34" s="406"/>
    </row>
    <row r="35" spans="3:9" ht="12">
      <c r="C35" s="25"/>
      <c r="D35" s="25"/>
      <c r="E35" s="25"/>
      <c r="F35" s="35"/>
      <c r="G35" s="25"/>
      <c r="H35" s="25"/>
      <c r="I35" s="406"/>
    </row>
    <row r="36" spans="3:9" ht="12">
      <c r="C36" s="25"/>
      <c r="D36" s="25"/>
      <c r="E36" s="25"/>
      <c r="F36" s="35"/>
      <c r="G36" s="25"/>
      <c r="H36" s="25"/>
      <c r="I36" s="406"/>
    </row>
    <row r="37" spans="3:9" ht="12">
      <c r="C37" s="25"/>
      <c r="D37" s="25"/>
      <c r="E37" s="25"/>
      <c r="F37" s="35"/>
      <c r="G37" s="25"/>
      <c r="H37" s="25"/>
      <c r="I37" s="406"/>
    </row>
    <row r="38" spans="3:9" ht="12">
      <c r="C38" s="25"/>
      <c r="D38" s="25"/>
      <c r="E38" s="25"/>
      <c r="F38" s="35"/>
      <c r="G38" s="25"/>
      <c r="H38" s="25"/>
      <c r="I38" s="406"/>
    </row>
    <row r="39" spans="3:9" ht="12">
      <c r="C39" s="25"/>
      <c r="D39" s="25"/>
      <c r="E39" s="25"/>
      <c r="F39" s="35"/>
      <c r="G39" s="25"/>
      <c r="H39" s="25"/>
      <c r="I39" s="406"/>
    </row>
  </sheetData>
  <sheetProtection/>
  <mergeCells count="6">
    <mergeCell ref="A1:C1"/>
    <mergeCell ref="A5:I5"/>
    <mergeCell ref="A7:B9"/>
    <mergeCell ref="C7:C9"/>
    <mergeCell ref="D7:H7"/>
    <mergeCell ref="I7:I9"/>
  </mergeCells>
  <printOptions/>
  <pageMargins left="0.3937007874015748" right="0" top="0.3937007874015748" bottom="0.5905511811023623" header="0" footer="0"/>
  <pageSetup fitToHeight="0"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C1"/>
    </sheetView>
  </sheetViews>
  <sheetFormatPr defaultColWidth="11.421875" defaultRowHeight="12.75"/>
  <cols>
    <col min="1" max="1" width="3.7109375" style="18" customWidth="1"/>
    <col min="2" max="2" width="35.8515625" style="2" customWidth="1"/>
    <col min="3" max="3" width="15.7109375" style="37" customWidth="1"/>
    <col min="4" max="5" width="14.00390625" style="37" customWidth="1"/>
    <col min="6" max="6" width="14.00390625" style="38" customWidth="1"/>
    <col min="7" max="8" width="14.00390625" style="37" customWidth="1"/>
    <col min="9" max="9" width="14.28125" style="290" customWidth="1"/>
    <col min="10" max="16384" width="11.421875" style="26" customWidth="1"/>
  </cols>
  <sheetData>
    <row r="1" spans="1:9" ht="15">
      <c r="A1" s="731" t="s">
        <v>138</v>
      </c>
      <c r="B1" s="680"/>
      <c r="C1" s="680"/>
      <c r="D1" s="46"/>
      <c r="E1" s="26"/>
      <c r="G1" s="26"/>
      <c r="I1" s="74" t="s">
        <v>139</v>
      </c>
    </row>
    <row r="2" spans="1:9" ht="12">
      <c r="A2" s="2"/>
      <c r="B2" s="37"/>
      <c r="E2" s="38"/>
      <c r="F2" s="37"/>
      <c r="G2" s="26"/>
      <c r="I2" s="38"/>
    </row>
    <row r="3" spans="1:12" s="2" customFormat="1" ht="12">
      <c r="A3" s="4"/>
      <c r="C3" s="42"/>
      <c r="D3" s="42"/>
      <c r="E3" s="42"/>
      <c r="F3" s="42"/>
      <c r="H3" s="42"/>
      <c r="I3" s="198" t="s">
        <v>140</v>
      </c>
      <c r="J3" s="42"/>
      <c r="K3" s="42"/>
      <c r="L3" s="42"/>
    </row>
    <row r="4" spans="1:12" s="2" customFormat="1" ht="12">
      <c r="A4" s="4"/>
      <c r="C4" s="42"/>
      <c r="D4" s="42"/>
      <c r="E4" s="42"/>
      <c r="F4" s="42"/>
      <c r="H4" s="42"/>
      <c r="I4" s="198" t="s">
        <v>341</v>
      </c>
      <c r="J4" s="324"/>
      <c r="K4" s="324"/>
      <c r="L4" s="324"/>
    </row>
    <row r="5" spans="1:9" s="2" customFormat="1" ht="34.5" customHeight="1">
      <c r="A5" s="694" t="s">
        <v>827</v>
      </c>
      <c r="B5" s="708"/>
      <c r="C5" s="708"/>
      <c r="D5" s="708"/>
      <c r="E5" s="708"/>
      <c r="F5" s="708"/>
      <c r="G5" s="708"/>
      <c r="H5" s="708"/>
      <c r="I5" s="708"/>
    </row>
    <row r="6" spans="1:9" s="2" customFormat="1" ht="12">
      <c r="A6" s="8"/>
      <c r="B6" s="8"/>
      <c r="C6" s="8"/>
      <c r="D6" s="8"/>
      <c r="E6" s="8"/>
      <c r="F6" s="8"/>
      <c r="G6" s="8"/>
      <c r="H6" s="8"/>
      <c r="I6" s="201"/>
    </row>
    <row r="7" spans="1:9" s="9" customFormat="1" ht="33.75" customHeight="1">
      <c r="A7" s="719" t="s">
        <v>625</v>
      </c>
      <c r="B7" s="719"/>
      <c r="C7" s="722" t="s">
        <v>10</v>
      </c>
      <c r="D7" s="725" t="s">
        <v>672</v>
      </c>
      <c r="E7" s="726"/>
      <c r="F7" s="726"/>
      <c r="G7" s="726"/>
      <c r="H7" s="727"/>
      <c r="I7" s="728" t="s">
        <v>673</v>
      </c>
    </row>
    <row r="8" spans="1:9" s="12" customFormat="1" ht="45" customHeight="1">
      <c r="A8" s="720"/>
      <c r="B8" s="720"/>
      <c r="C8" s="723"/>
      <c r="D8" s="134" t="s">
        <v>674</v>
      </c>
      <c r="E8" s="134" t="s">
        <v>675</v>
      </c>
      <c r="F8" s="134" t="s">
        <v>676</v>
      </c>
      <c r="G8" s="134" t="s">
        <v>677</v>
      </c>
      <c r="H8" s="394">
        <v>1826</v>
      </c>
      <c r="I8" s="729"/>
    </row>
    <row r="9" spans="1:9" s="17" customFormat="1" ht="25.5" customHeight="1">
      <c r="A9" s="721"/>
      <c r="B9" s="721"/>
      <c r="C9" s="724"/>
      <c r="D9" s="134" t="s">
        <v>659</v>
      </c>
      <c r="E9" s="134" t="s">
        <v>660</v>
      </c>
      <c r="F9" s="134" t="s">
        <v>661</v>
      </c>
      <c r="G9" s="134" t="s">
        <v>662</v>
      </c>
      <c r="H9" s="134" t="s">
        <v>663</v>
      </c>
      <c r="I9" s="730"/>
    </row>
    <row r="10" spans="1:9" s="17" customFormat="1" ht="33.75" customHeight="1">
      <c r="A10" s="8"/>
      <c r="B10" s="14" t="s">
        <v>10</v>
      </c>
      <c r="C10" s="395">
        <v>806999</v>
      </c>
      <c r="D10" s="395">
        <v>385538</v>
      </c>
      <c r="E10" s="395">
        <v>156630</v>
      </c>
      <c r="F10" s="395">
        <v>202196</v>
      </c>
      <c r="G10" s="395">
        <v>24405</v>
      </c>
      <c r="H10" s="395">
        <v>38230</v>
      </c>
      <c r="I10" s="407">
        <v>1705.68</v>
      </c>
    </row>
    <row r="11" spans="1:9" ht="15" customHeight="1">
      <c r="A11" s="408" t="s">
        <v>15</v>
      </c>
      <c r="B11" s="23" t="s">
        <v>16</v>
      </c>
      <c r="C11" s="398">
        <v>4495</v>
      </c>
      <c r="D11" s="399">
        <v>338</v>
      </c>
      <c r="E11" s="398">
        <v>190</v>
      </c>
      <c r="F11" s="398">
        <v>1162</v>
      </c>
      <c r="G11" s="398">
        <v>1646</v>
      </c>
      <c r="H11" s="398">
        <v>1159</v>
      </c>
      <c r="I11" s="400">
        <v>1786.45</v>
      </c>
    </row>
    <row r="12" spans="1:9" ht="15" customHeight="1">
      <c r="A12" s="408" t="s">
        <v>17</v>
      </c>
      <c r="B12" s="23" t="s">
        <v>18</v>
      </c>
      <c r="C12" s="398">
        <v>2674</v>
      </c>
      <c r="D12" s="398">
        <v>1059</v>
      </c>
      <c r="E12" s="398">
        <v>659</v>
      </c>
      <c r="F12" s="398">
        <v>636</v>
      </c>
      <c r="G12" s="398">
        <v>45</v>
      </c>
      <c r="H12" s="398">
        <v>275</v>
      </c>
      <c r="I12" s="400">
        <v>1705.95</v>
      </c>
    </row>
    <row r="13" spans="1:9" ht="15" customHeight="1">
      <c r="A13" s="408" t="s">
        <v>19</v>
      </c>
      <c r="B13" s="23" t="s">
        <v>20</v>
      </c>
      <c r="C13" s="398">
        <v>252315</v>
      </c>
      <c r="D13" s="398">
        <v>106148</v>
      </c>
      <c r="E13" s="398">
        <v>79643</v>
      </c>
      <c r="F13" s="398">
        <v>59566</v>
      </c>
      <c r="G13" s="398">
        <v>2851</v>
      </c>
      <c r="H13" s="398">
        <v>4107</v>
      </c>
      <c r="I13" s="400">
        <v>1721.47</v>
      </c>
    </row>
    <row r="14" spans="1:9" ht="27" customHeight="1">
      <c r="A14" s="408" t="s">
        <v>21</v>
      </c>
      <c r="B14" s="23" t="s">
        <v>22</v>
      </c>
      <c r="C14" s="398">
        <v>3543</v>
      </c>
      <c r="D14" s="398">
        <v>3254</v>
      </c>
      <c r="E14" s="398">
        <v>204</v>
      </c>
      <c r="F14" s="398">
        <v>27</v>
      </c>
      <c r="G14" s="398" t="s">
        <v>57</v>
      </c>
      <c r="H14" s="398">
        <v>58</v>
      </c>
      <c r="I14" s="400">
        <v>1666.43</v>
      </c>
    </row>
    <row r="15" spans="1:9" ht="39.75" customHeight="1">
      <c r="A15" s="408" t="s">
        <v>23</v>
      </c>
      <c r="B15" s="23" t="s">
        <v>24</v>
      </c>
      <c r="C15" s="398">
        <v>54075</v>
      </c>
      <c r="D15" s="398">
        <v>37556</v>
      </c>
      <c r="E15" s="398">
        <v>7325</v>
      </c>
      <c r="F15" s="398">
        <v>5417</v>
      </c>
      <c r="G15" s="398">
        <v>1714</v>
      </c>
      <c r="H15" s="398">
        <v>2063</v>
      </c>
      <c r="I15" s="400">
        <v>1667.4</v>
      </c>
    </row>
    <row r="16" spans="1:9" ht="15" customHeight="1">
      <c r="A16" s="408" t="s">
        <v>25</v>
      </c>
      <c r="B16" s="23" t="s">
        <v>26</v>
      </c>
      <c r="C16" s="398">
        <v>8876</v>
      </c>
      <c r="D16" s="398">
        <v>2071</v>
      </c>
      <c r="E16" s="398">
        <v>4386</v>
      </c>
      <c r="F16" s="398">
        <v>2102</v>
      </c>
      <c r="G16" s="398">
        <v>125</v>
      </c>
      <c r="H16" s="398">
        <v>192</v>
      </c>
      <c r="I16" s="400">
        <v>1733.86</v>
      </c>
    </row>
    <row r="17" spans="1:9" ht="39.75" customHeight="1">
      <c r="A17" s="408" t="s">
        <v>27</v>
      </c>
      <c r="B17" s="23" t="s">
        <v>28</v>
      </c>
      <c r="C17" s="398">
        <v>98512</v>
      </c>
      <c r="D17" s="398">
        <v>4768</v>
      </c>
      <c r="E17" s="398">
        <v>11854</v>
      </c>
      <c r="F17" s="398">
        <v>72936</v>
      </c>
      <c r="G17" s="398">
        <v>4703</v>
      </c>
      <c r="H17" s="398">
        <v>4251</v>
      </c>
      <c r="I17" s="400">
        <v>1776.54</v>
      </c>
    </row>
    <row r="18" spans="1:9" ht="15" customHeight="1">
      <c r="A18" s="408" t="s">
        <v>29</v>
      </c>
      <c r="B18" s="23" t="s">
        <v>30</v>
      </c>
      <c r="C18" s="398">
        <v>94899</v>
      </c>
      <c r="D18" s="398">
        <v>48949</v>
      </c>
      <c r="E18" s="398">
        <v>21090</v>
      </c>
      <c r="F18" s="398">
        <v>11251</v>
      </c>
      <c r="G18" s="398">
        <v>2783</v>
      </c>
      <c r="H18" s="398">
        <v>10826</v>
      </c>
      <c r="I18" s="400">
        <v>1673.05</v>
      </c>
    </row>
    <row r="19" spans="1:9" ht="15" customHeight="1">
      <c r="A19" s="408" t="s">
        <v>31</v>
      </c>
      <c r="B19" s="23" t="s">
        <v>32</v>
      </c>
      <c r="C19" s="398">
        <v>10898</v>
      </c>
      <c r="D19" s="398">
        <v>152</v>
      </c>
      <c r="E19" s="398">
        <v>454</v>
      </c>
      <c r="F19" s="398">
        <v>8201</v>
      </c>
      <c r="G19" s="398">
        <v>1179</v>
      </c>
      <c r="H19" s="398">
        <v>912</v>
      </c>
      <c r="I19" s="400">
        <v>1791.14</v>
      </c>
    </row>
    <row r="20" spans="1:9" ht="15" customHeight="1">
      <c r="A20" s="408" t="s">
        <v>33</v>
      </c>
      <c r="B20" s="23" t="s">
        <v>34</v>
      </c>
      <c r="C20" s="398">
        <v>26948</v>
      </c>
      <c r="D20" s="398">
        <v>15158</v>
      </c>
      <c r="E20" s="398">
        <v>6215</v>
      </c>
      <c r="F20" s="398">
        <v>5129</v>
      </c>
      <c r="G20" s="398">
        <v>52</v>
      </c>
      <c r="H20" s="398">
        <v>394</v>
      </c>
      <c r="I20" s="400">
        <v>1701.29</v>
      </c>
    </row>
    <row r="21" spans="1:9" ht="15" customHeight="1">
      <c r="A21" s="408" t="s">
        <v>35</v>
      </c>
      <c r="B21" s="23" t="s">
        <v>36</v>
      </c>
      <c r="C21" s="398">
        <v>13226</v>
      </c>
      <c r="D21" s="398">
        <v>11947</v>
      </c>
      <c r="E21" s="398">
        <v>348</v>
      </c>
      <c r="F21" s="398">
        <v>931</v>
      </c>
      <c r="G21" s="398" t="s">
        <v>57</v>
      </c>
      <c r="H21" s="398" t="s">
        <v>57</v>
      </c>
      <c r="I21" s="400">
        <v>1635.94</v>
      </c>
    </row>
    <row r="22" spans="1:9" ht="15" customHeight="1">
      <c r="A22" s="408" t="s">
        <v>37</v>
      </c>
      <c r="B22" s="23" t="s">
        <v>38</v>
      </c>
      <c r="C22" s="398">
        <v>362</v>
      </c>
      <c r="D22" s="398">
        <v>160</v>
      </c>
      <c r="E22" s="398">
        <v>17</v>
      </c>
      <c r="F22" s="398">
        <v>123</v>
      </c>
      <c r="G22" s="398" t="s">
        <v>57</v>
      </c>
      <c r="H22" s="398">
        <v>62</v>
      </c>
      <c r="I22" s="400">
        <v>1728.92</v>
      </c>
    </row>
    <row r="23" spans="1:9" ht="27" customHeight="1">
      <c r="A23" s="408" t="s">
        <v>39</v>
      </c>
      <c r="B23" s="23" t="s">
        <v>40</v>
      </c>
      <c r="C23" s="398">
        <v>21326</v>
      </c>
      <c r="D23" s="398">
        <v>15488</v>
      </c>
      <c r="E23" s="398">
        <v>2938</v>
      </c>
      <c r="F23" s="398">
        <v>1288</v>
      </c>
      <c r="G23" s="398">
        <v>696</v>
      </c>
      <c r="H23" s="398">
        <v>916</v>
      </c>
      <c r="I23" s="400">
        <v>1699.18</v>
      </c>
    </row>
    <row r="24" spans="1:9" ht="27" customHeight="1">
      <c r="A24" s="408" t="s">
        <v>41</v>
      </c>
      <c r="B24" s="23" t="s">
        <v>42</v>
      </c>
      <c r="C24" s="398">
        <v>50040</v>
      </c>
      <c r="D24" s="398">
        <v>12765</v>
      </c>
      <c r="E24" s="398">
        <v>5267</v>
      </c>
      <c r="F24" s="398">
        <v>16419</v>
      </c>
      <c r="G24" s="398">
        <v>7554</v>
      </c>
      <c r="H24" s="398">
        <v>8035</v>
      </c>
      <c r="I24" s="400">
        <v>1743.36</v>
      </c>
    </row>
    <row r="25" spans="1:9" ht="27" customHeight="1">
      <c r="A25" s="408" t="s">
        <v>43</v>
      </c>
      <c r="B25" s="23" t="s">
        <v>44</v>
      </c>
      <c r="C25" s="398">
        <v>65615</v>
      </c>
      <c r="D25" s="398">
        <v>59619</v>
      </c>
      <c r="E25" s="398">
        <v>5381</v>
      </c>
      <c r="F25" s="398">
        <v>443</v>
      </c>
      <c r="G25" s="398">
        <v>145</v>
      </c>
      <c r="H25" s="398">
        <v>27</v>
      </c>
      <c r="I25" s="400">
        <v>1630.49</v>
      </c>
    </row>
    <row r="26" spans="1:9" ht="15" customHeight="1">
      <c r="A26" s="408" t="s">
        <v>45</v>
      </c>
      <c r="B26" s="23" t="s">
        <v>46</v>
      </c>
      <c r="C26" s="398">
        <v>6045</v>
      </c>
      <c r="D26" s="398">
        <v>4151</v>
      </c>
      <c r="E26" s="398">
        <v>1657</v>
      </c>
      <c r="F26" s="398">
        <v>237</v>
      </c>
      <c r="G26" s="398" t="s">
        <v>57</v>
      </c>
      <c r="H26" s="398" t="s">
        <v>57</v>
      </c>
      <c r="I26" s="400">
        <v>1596.68</v>
      </c>
    </row>
    <row r="27" spans="1:9" ht="27" customHeight="1">
      <c r="A27" s="408" t="s">
        <v>47</v>
      </c>
      <c r="B27" s="23" t="s">
        <v>48</v>
      </c>
      <c r="C27" s="401">
        <v>73092</v>
      </c>
      <c r="D27" s="401">
        <v>54151</v>
      </c>
      <c r="E27" s="401">
        <v>6934</v>
      </c>
      <c r="F27" s="401">
        <v>8787</v>
      </c>
      <c r="G27" s="401">
        <v>538</v>
      </c>
      <c r="H27" s="401">
        <v>2682</v>
      </c>
      <c r="I27" s="402">
        <v>1674.92</v>
      </c>
    </row>
    <row r="28" spans="1:9" ht="27" customHeight="1">
      <c r="A28" s="408" t="s">
        <v>49</v>
      </c>
      <c r="B28" s="23" t="s">
        <v>50</v>
      </c>
      <c r="C28" s="401">
        <v>8981</v>
      </c>
      <c r="D28" s="401">
        <v>4352</v>
      </c>
      <c r="E28" s="401">
        <v>601</v>
      </c>
      <c r="F28" s="401">
        <v>2272</v>
      </c>
      <c r="G28" s="401">
        <v>204</v>
      </c>
      <c r="H28" s="401">
        <v>1552</v>
      </c>
      <c r="I28" s="402">
        <v>1679</v>
      </c>
    </row>
    <row r="29" spans="1:9" ht="15" customHeight="1">
      <c r="A29" s="408" t="s">
        <v>51</v>
      </c>
      <c r="B29" s="23" t="s">
        <v>52</v>
      </c>
      <c r="C29" s="398">
        <v>11050</v>
      </c>
      <c r="D29" s="398">
        <v>3452</v>
      </c>
      <c r="E29" s="398">
        <v>1467</v>
      </c>
      <c r="F29" s="398">
        <v>5269</v>
      </c>
      <c r="G29" s="398">
        <v>170</v>
      </c>
      <c r="H29" s="398">
        <v>692</v>
      </c>
      <c r="I29" s="400">
        <v>1720.36</v>
      </c>
    </row>
    <row r="30" spans="1:9" ht="54.75" customHeight="1">
      <c r="A30" s="408" t="s">
        <v>53</v>
      </c>
      <c r="B30" s="23" t="s">
        <v>54</v>
      </c>
      <c r="C30" s="403">
        <v>27</v>
      </c>
      <c r="D30" s="403" t="s">
        <v>57</v>
      </c>
      <c r="E30" s="403" t="s">
        <v>57</v>
      </c>
      <c r="F30" s="403" t="s">
        <v>57</v>
      </c>
      <c r="G30" s="403" t="s">
        <v>57</v>
      </c>
      <c r="H30" s="403">
        <v>27</v>
      </c>
      <c r="I30" s="404">
        <v>1826</v>
      </c>
    </row>
    <row r="31" spans="1:9" ht="27" customHeight="1">
      <c r="A31" s="408" t="s">
        <v>55</v>
      </c>
      <c r="B31" s="23" t="s">
        <v>56</v>
      </c>
      <c r="C31" s="398" t="s">
        <v>57</v>
      </c>
      <c r="D31" s="398" t="s">
        <v>57</v>
      </c>
      <c r="E31" s="398" t="s">
        <v>57</v>
      </c>
      <c r="F31" s="398" t="s">
        <v>57</v>
      </c>
      <c r="G31" s="398" t="s">
        <v>57</v>
      </c>
      <c r="H31" s="398" t="s">
        <v>57</v>
      </c>
      <c r="I31" s="400" t="s">
        <v>57</v>
      </c>
    </row>
    <row r="32" spans="1:9" ht="12">
      <c r="A32" s="31"/>
      <c r="B32" s="32"/>
      <c r="C32" s="33"/>
      <c r="D32" s="33"/>
      <c r="E32" s="33"/>
      <c r="F32" s="350"/>
      <c r="G32" s="33"/>
      <c r="H32" s="33"/>
      <c r="I32" s="409"/>
    </row>
    <row r="33" spans="1:9" ht="12">
      <c r="A33" s="109"/>
      <c r="C33" s="25"/>
      <c r="D33" s="25"/>
      <c r="E33" s="25"/>
      <c r="F33" s="35"/>
      <c r="G33" s="25"/>
      <c r="H33" s="25"/>
      <c r="I33" s="406"/>
    </row>
    <row r="34" spans="3:9" ht="12">
      <c r="C34" s="25"/>
      <c r="D34" s="25"/>
      <c r="E34" s="25"/>
      <c r="F34" s="35"/>
      <c r="G34" s="25"/>
      <c r="H34" s="25"/>
      <c r="I34" s="406"/>
    </row>
    <row r="35" spans="3:9" ht="12">
      <c r="C35" s="25"/>
      <c r="D35" s="25"/>
      <c r="E35" s="25"/>
      <c r="F35" s="35"/>
      <c r="G35" s="25"/>
      <c r="H35" s="25"/>
      <c r="I35" s="406"/>
    </row>
    <row r="36" spans="3:9" ht="12">
      <c r="C36" s="25"/>
      <c r="D36" s="25"/>
      <c r="E36" s="25"/>
      <c r="F36" s="35"/>
      <c r="G36" s="25"/>
      <c r="H36" s="25"/>
      <c r="I36" s="406"/>
    </row>
    <row r="37" spans="3:9" ht="12">
      <c r="C37" s="25"/>
      <c r="D37" s="25"/>
      <c r="E37" s="25"/>
      <c r="F37" s="35"/>
      <c r="G37" s="25"/>
      <c r="H37" s="25"/>
      <c r="I37" s="406"/>
    </row>
    <row r="38" spans="3:9" ht="12">
      <c r="C38" s="25"/>
      <c r="D38" s="25"/>
      <c r="E38" s="25"/>
      <c r="F38" s="35"/>
      <c r="G38" s="25"/>
      <c r="H38" s="25"/>
      <c r="I38" s="406"/>
    </row>
    <row r="39" spans="3:9" ht="12">
      <c r="C39" s="25"/>
      <c r="D39" s="25"/>
      <c r="E39" s="25"/>
      <c r="F39" s="35"/>
      <c r="G39" s="25"/>
      <c r="H39" s="25"/>
      <c r="I39" s="406"/>
    </row>
  </sheetData>
  <sheetProtection/>
  <mergeCells count="6">
    <mergeCell ref="A1:C1"/>
    <mergeCell ref="A5:I5"/>
    <mergeCell ref="A7:B9"/>
    <mergeCell ref="C7:C9"/>
    <mergeCell ref="D7:H7"/>
    <mergeCell ref="I7:I9"/>
  </mergeCells>
  <printOptions/>
  <pageMargins left="0.3937007874015748" right="0" top="0.3937007874015748" bottom="0.5905511811023623" header="0" footer="0"/>
  <pageSetup fitToHeight="0"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1:L34"/>
  <sheetViews>
    <sheetView showGridLines="0" zoomScalePageLayoutView="0" workbookViewId="0" topLeftCell="A1">
      <selection activeCell="A1" sqref="A1:C1"/>
    </sheetView>
  </sheetViews>
  <sheetFormatPr defaultColWidth="11.421875" defaultRowHeight="12.75"/>
  <cols>
    <col min="1" max="1" width="3.7109375" style="18" customWidth="1"/>
    <col min="2" max="2" width="35.8515625" style="2" customWidth="1"/>
    <col min="3" max="3" width="15.7109375" style="37" customWidth="1"/>
    <col min="4" max="5" width="14.00390625" style="37" customWidth="1"/>
    <col min="6" max="6" width="14.00390625" style="38" customWidth="1"/>
    <col min="7" max="8" width="14.00390625" style="37" customWidth="1"/>
    <col min="9" max="9" width="14.28125" style="290" customWidth="1"/>
    <col min="10" max="16384" width="11.421875" style="26" customWidth="1"/>
  </cols>
  <sheetData>
    <row r="1" spans="1:9" ht="15">
      <c r="A1" s="669" t="s">
        <v>138</v>
      </c>
      <c r="B1" s="680"/>
      <c r="C1" s="680"/>
      <c r="D1" s="46"/>
      <c r="E1" s="26"/>
      <c r="G1" s="26"/>
      <c r="I1" s="74" t="s">
        <v>139</v>
      </c>
    </row>
    <row r="2" spans="1:9" ht="12">
      <c r="A2" s="2"/>
      <c r="B2" s="37"/>
      <c r="E2" s="38"/>
      <c r="F2" s="37"/>
      <c r="G2" s="26"/>
      <c r="I2" s="38"/>
    </row>
    <row r="3" spans="1:12" s="2" customFormat="1" ht="12">
      <c r="A3" s="4"/>
      <c r="C3" s="42"/>
      <c r="D3" s="42"/>
      <c r="E3" s="42"/>
      <c r="F3" s="42"/>
      <c r="H3" s="42"/>
      <c r="I3" s="198" t="s">
        <v>140</v>
      </c>
      <c r="J3" s="324"/>
      <c r="K3" s="324"/>
      <c r="L3" s="324"/>
    </row>
    <row r="4" spans="1:12" s="2" customFormat="1" ht="12">
      <c r="A4" s="4"/>
      <c r="C4" s="42"/>
      <c r="D4" s="42"/>
      <c r="E4" s="42"/>
      <c r="F4" s="42"/>
      <c r="H4" s="42"/>
      <c r="I4" s="198" t="s">
        <v>341</v>
      </c>
      <c r="J4" s="324"/>
      <c r="K4" s="324"/>
      <c r="L4" s="324"/>
    </row>
    <row r="5" spans="1:12" s="2" customFormat="1" ht="12">
      <c r="A5" s="4"/>
      <c r="C5" s="42"/>
      <c r="D5" s="42"/>
      <c r="E5" s="42"/>
      <c r="F5" s="42"/>
      <c r="H5" s="42"/>
      <c r="I5" s="42"/>
      <c r="J5" s="324"/>
      <c r="K5" s="324"/>
      <c r="L5" s="324"/>
    </row>
    <row r="6" spans="1:9" s="2" customFormat="1" ht="34.5" customHeight="1">
      <c r="A6" s="694" t="s">
        <v>828</v>
      </c>
      <c r="B6" s="708"/>
      <c r="C6" s="708"/>
      <c r="D6" s="708"/>
      <c r="E6" s="708"/>
      <c r="F6" s="708"/>
      <c r="G6" s="708"/>
      <c r="H6" s="708"/>
      <c r="I6" s="708"/>
    </row>
    <row r="7" spans="1:9" s="2" customFormat="1" ht="12">
      <c r="A7" s="8"/>
      <c r="B7" s="8"/>
      <c r="C7" s="8"/>
      <c r="D7" s="8"/>
      <c r="E7" s="8"/>
      <c r="F7" s="8"/>
      <c r="G7" s="8"/>
      <c r="H7" s="8"/>
      <c r="I7" s="201"/>
    </row>
    <row r="8" spans="1:9" s="9" customFormat="1" ht="33.75" customHeight="1">
      <c r="A8" s="719" t="s">
        <v>625</v>
      </c>
      <c r="B8" s="719"/>
      <c r="C8" s="722" t="s">
        <v>10</v>
      </c>
      <c r="D8" s="725" t="s">
        <v>672</v>
      </c>
      <c r="E8" s="726"/>
      <c r="F8" s="726"/>
      <c r="G8" s="726"/>
      <c r="H8" s="727"/>
      <c r="I8" s="728" t="s">
        <v>673</v>
      </c>
    </row>
    <row r="9" spans="1:9" s="12" customFormat="1" ht="45" customHeight="1">
      <c r="A9" s="720"/>
      <c r="B9" s="720"/>
      <c r="C9" s="723"/>
      <c r="D9" s="134" t="s">
        <v>674</v>
      </c>
      <c r="E9" s="134" t="s">
        <v>675</v>
      </c>
      <c r="F9" s="134" t="s">
        <v>676</v>
      </c>
      <c r="G9" s="134" t="s">
        <v>677</v>
      </c>
      <c r="H9" s="394">
        <v>1826</v>
      </c>
      <c r="I9" s="729"/>
    </row>
    <row r="10" spans="1:9" s="17" customFormat="1" ht="25.5" customHeight="1">
      <c r="A10" s="721"/>
      <c r="B10" s="721"/>
      <c r="C10" s="724"/>
      <c r="D10" s="134" t="s">
        <v>659</v>
      </c>
      <c r="E10" s="134" t="s">
        <v>660</v>
      </c>
      <c r="F10" s="134" t="s">
        <v>661</v>
      </c>
      <c r="G10" s="134" t="s">
        <v>662</v>
      </c>
      <c r="H10" s="134" t="s">
        <v>663</v>
      </c>
      <c r="I10" s="730"/>
    </row>
    <row r="11" spans="1:9" s="17" customFormat="1" ht="33.75" customHeight="1">
      <c r="A11" s="8"/>
      <c r="B11" s="14" t="s">
        <v>10</v>
      </c>
      <c r="C11" s="395">
        <v>10736243</v>
      </c>
      <c r="D11" s="410">
        <v>1443518</v>
      </c>
      <c r="E11" s="395">
        <v>3270456</v>
      </c>
      <c r="F11" s="395">
        <v>5102695</v>
      </c>
      <c r="G11" s="395">
        <v>460963</v>
      </c>
      <c r="H11" s="395">
        <v>458611</v>
      </c>
      <c r="I11" s="407">
        <v>1739.56</v>
      </c>
    </row>
    <row r="12" spans="1:9" ht="15" customHeight="1">
      <c r="A12" s="411" t="s">
        <v>15</v>
      </c>
      <c r="B12" s="23" t="s">
        <v>16</v>
      </c>
      <c r="C12" s="412">
        <v>464982</v>
      </c>
      <c r="D12" s="412">
        <v>48550</v>
      </c>
      <c r="E12" s="412">
        <v>42071</v>
      </c>
      <c r="F12" s="412">
        <v>370151</v>
      </c>
      <c r="G12" s="412">
        <v>2680</v>
      </c>
      <c r="H12" s="412">
        <v>1530</v>
      </c>
      <c r="I12" s="413">
        <v>1748.89</v>
      </c>
    </row>
    <row r="13" spans="1:9" ht="15" customHeight="1">
      <c r="A13" s="411" t="s">
        <v>17</v>
      </c>
      <c r="B13" s="23" t="s">
        <v>18</v>
      </c>
      <c r="C13" s="412">
        <v>3440</v>
      </c>
      <c r="D13" s="412" t="s">
        <v>57</v>
      </c>
      <c r="E13" s="412" t="s">
        <v>57</v>
      </c>
      <c r="F13" s="412">
        <v>40</v>
      </c>
      <c r="G13" s="412">
        <v>2400</v>
      </c>
      <c r="H13" s="412">
        <v>1000</v>
      </c>
      <c r="I13" s="413">
        <v>1813.05</v>
      </c>
    </row>
    <row r="14" spans="1:9" ht="15" customHeight="1">
      <c r="A14" s="411" t="s">
        <v>19</v>
      </c>
      <c r="B14" s="23" t="s">
        <v>20</v>
      </c>
      <c r="C14" s="412">
        <v>2448076</v>
      </c>
      <c r="D14" s="412">
        <v>126154</v>
      </c>
      <c r="E14" s="412">
        <v>1203378</v>
      </c>
      <c r="F14" s="412">
        <v>1068655</v>
      </c>
      <c r="G14" s="412">
        <v>5656</v>
      </c>
      <c r="H14" s="412">
        <v>44233</v>
      </c>
      <c r="I14" s="413">
        <v>1756.05</v>
      </c>
    </row>
    <row r="15" spans="1:9" ht="27" customHeight="1">
      <c r="A15" s="411" t="s">
        <v>21</v>
      </c>
      <c r="B15" s="23" t="s">
        <v>22</v>
      </c>
      <c r="C15" s="412">
        <v>27498</v>
      </c>
      <c r="D15" s="412">
        <v>12905</v>
      </c>
      <c r="E15" s="412">
        <v>297</v>
      </c>
      <c r="F15" s="412">
        <v>13979</v>
      </c>
      <c r="G15" s="412">
        <v>317</v>
      </c>
      <c r="H15" s="412" t="s">
        <v>57</v>
      </c>
      <c r="I15" s="413">
        <v>1733.97</v>
      </c>
    </row>
    <row r="16" spans="1:9" ht="39.75" customHeight="1">
      <c r="A16" s="411" t="s">
        <v>23</v>
      </c>
      <c r="B16" s="23" t="s">
        <v>24</v>
      </c>
      <c r="C16" s="412">
        <v>61007</v>
      </c>
      <c r="D16" s="412">
        <v>12857</v>
      </c>
      <c r="E16" s="412">
        <v>14454</v>
      </c>
      <c r="F16" s="412">
        <v>33696</v>
      </c>
      <c r="G16" s="412" t="s">
        <v>57</v>
      </c>
      <c r="H16" s="412" t="s">
        <v>57</v>
      </c>
      <c r="I16" s="413">
        <v>1738.79</v>
      </c>
    </row>
    <row r="17" spans="1:9" ht="15" customHeight="1">
      <c r="A17" s="411" t="s">
        <v>25</v>
      </c>
      <c r="B17" s="23" t="s">
        <v>26</v>
      </c>
      <c r="C17" s="412">
        <v>775318</v>
      </c>
      <c r="D17" s="412">
        <v>28831</v>
      </c>
      <c r="E17" s="412">
        <v>734287</v>
      </c>
      <c r="F17" s="412">
        <v>12200</v>
      </c>
      <c r="G17" s="412" t="s">
        <v>57</v>
      </c>
      <c r="H17" s="412" t="s">
        <v>57</v>
      </c>
      <c r="I17" s="413">
        <v>1735.12</v>
      </c>
    </row>
    <row r="18" spans="1:9" ht="39.75" customHeight="1">
      <c r="A18" s="411" t="s">
        <v>27</v>
      </c>
      <c r="B18" s="23" t="s">
        <v>28</v>
      </c>
      <c r="C18" s="412">
        <v>1844498</v>
      </c>
      <c r="D18" s="412">
        <v>11395</v>
      </c>
      <c r="E18" s="412">
        <v>92174</v>
      </c>
      <c r="F18" s="412">
        <v>1320450</v>
      </c>
      <c r="G18" s="412">
        <v>210351</v>
      </c>
      <c r="H18" s="412">
        <v>210128</v>
      </c>
      <c r="I18" s="413">
        <v>1781.63</v>
      </c>
    </row>
    <row r="19" spans="1:9" ht="15" customHeight="1">
      <c r="A19" s="411" t="s">
        <v>29</v>
      </c>
      <c r="B19" s="23" t="s">
        <v>30</v>
      </c>
      <c r="C19" s="412">
        <v>393379</v>
      </c>
      <c r="D19" s="412">
        <v>30533</v>
      </c>
      <c r="E19" s="412">
        <v>40883</v>
      </c>
      <c r="F19" s="412">
        <v>244794</v>
      </c>
      <c r="G19" s="412">
        <v>31565</v>
      </c>
      <c r="H19" s="412">
        <v>45604</v>
      </c>
      <c r="I19" s="413">
        <v>1772.47</v>
      </c>
    </row>
    <row r="20" spans="1:9" ht="15" customHeight="1">
      <c r="A20" s="411" t="s">
        <v>31</v>
      </c>
      <c r="B20" s="23" t="s">
        <v>32</v>
      </c>
      <c r="C20" s="412">
        <v>983954</v>
      </c>
      <c r="D20" s="412">
        <v>6475</v>
      </c>
      <c r="E20" s="412">
        <v>16100</v>
      </c>
      <c r="F20" s="412">
        <v>772918</v>
      </c>
      <c r="G20" s="412">
        <v>129704</v>
      </c>
      <c r="H20" s="412">
        <v>58757</v>
      </c>
      <c r="I20" s="413">
        <v>1794.85</v>
      </c>
    </row>
    <row r="21" spans="1:9" ht="15" customHeight="1">
      <c r="A21" s="411" t="s">
        <v>33</v>
      </c>
      <c r="B21" s="23" t="s">
        <v>34</v>
      </c>
      <c r="C21" s="412">
        <v>104154</v>
      </c>
      <c r="D21" s="412">
        <v>73747</v>
      </c>
      <c r="E21" s="412">
        <v>16970</v>
      </c>
      <c r="F21" s="412">
        <v>2745</v>
      </c>
      <c r="G21" s="412" t="s">
        <v>57</v>
      </c>
      <c r="H21" s="412">
        <v>10692</v>
      </c>
      <c r="I21" s="413">
        <v>1654.4</v>
      </c>
    </row>
    <row r="22" spans="1:9" ht="15" customHeight="1">
      <c r="A22" s="411" t="s">
        <v>35</v>
      </c>
      <c r="B22" s="23" t="s">
        <v>36</v>
      </c>
      <c r="C22" s="412">
        <v>300566</v>
      </c>
      <c r="D22" s="412">
        <v>266440</v>
      </c>
      <c r="E22" s="412">
        <v>34126</v>
      </c>
      <c r="F22" s="412" t="s">
        <v>57</v>
      </c>
      <c r="G22" s="412" t="s">
        <v>57</v>
      </c>
      <c r="H22" s="412" t="s">
        <v>57</v>
      </c>
      <c r="I22" s="413">
        <v>1697.24</v>
      </c>
    </row>
    <row r="23" spans="1:9" ht="15" customHeight="1">
      <c r="A23" s="411" t="s">
        <v>37</v>
      </c>
      <c r="B23" s="23" t="s">
        <v>38</v>
      </c>
      <c r="C23" s="412">
        <v>70157</v>
      </c>
      <c r="D23" s="412" t="s">
        <v>57</v>
      </c>
      <c r="E23" s="412" t="s">
        <v>57</v>
      </c>
      <c r="F23" s="412">
        <v>70157</v>
      </c>
      <c r="G23" s="412" t="s">
        <v>57</v>
      </c>
      <c r="H23" s="412" t="s">
        <v>57</v>
      </c>
      <c r="I23" s="413">
        <v>1772</v>
      </c>
    </row>
    <row r="24" spans="1:9" ht="27" customHeight="1">
      <c r="A24" s="411" t="s">
        <v>39</v>
      </c>
      <c r="B24" s="23" t="s">
        <v>40</v>
      </c>
      <c r="C24" s="412">
        <v>436580</v>
      </c>
      <c r="D24" s="412">
        <v>15756</v>
      </c>
      <c r="E24" s="412">
        <v>125833</v>
      </c>
      <c r="F24" s="412">
        <v>294991</v>
      </c>
      <c r="G24" s="412" t="s">
        <v>57</v>
      </c>
      <c r="H24" s="412" t="s">
        <v>57</v>
      </c>
      <c r="I24" s="413">
        <v>1760.53</v>
      </c>
    </row>
    <row r="25" spans="1:9" ht="27" customHeight="1">
      <c r="A25" s="411" t="s">
        <v>41</v>
      </c>
      <c r="B25" s="23" t="s">
        <v>42</v>
      </c>
      <c r="C25" s="412">
        <v>979028</v>
      </c>
      <c r="D25" s="412">
        <v>81474</v>
      </c>
      <c r="E25" s="412">
        <v>165739</v>
      </c>
      <c r="F25" s="412">
        <v>593388</v>
      </c>
      <c r="G25" s="412">
        <v>69220</v>
      </c>
      <c r="H25" s="412">
        <v>69207</v>
      </c>
      <c r="I25" s="413">
        <v>1767.21</v>
      </c>
    </row>
    <row r="26" spans="1:9" ht="27" customHeight="1">
      <c r="A26" s="411" t="s">
        <v>43</v>
      </c>
      <c r="B26" s="23" t="s">
        <v>44</v>
      </c>
      <c r="C26" s="412">
        <v>575</v>
      </c>
      <c r="D26" s="412">
        <v>475</v>
      </c>
      <c r="E26" s="412">
        <v>100</v>
      </c>
      <c r="F26" s="412" t="s">
        <v>57</v>
      </c>
      <c r="G26" s="412" t="s">
        <v>57</v>
      </c>
      <c r="H26" s="412" t="s">
        <v>57</v>
      </c>
      <c r="I26" s="413">
        <v>1655.67</v>
      </c>
    </row>
    <row r="27" spans="1:9" ht="15" customHeight="1">
      <c r="A27" s="411" t="s">
        <v>45</v>
      </c>
      <c r="B27" s="23" t="s">
        <v>46</v>
      </c>
      <c r="C27" s="412">
        <v>783000</v>
      </c>
      <c r="D27" s="412">
        <v>548800</v>
      </c>
      <c r="E27" s="412">
        <v>234200</v>
      </c>
      <c r="F27" s="412" t="s">
        <v>57</v>
      </c>
      <c r="G27" s="412" t="s">
        <v>57</v>
      </c>
      <c r="H27" s="412" t="s">
        <v>57</v>
      </c>
      <c r="I27" s="413">
        <v>1473.76</v>
      </c>
    </row>
    <row r="28" spans="1:9" ht="27" customHeight="1">
      <c r="A28" s="411" t="s">
        <v>47</v>
      </c>
      <c r="B28" s="23" t="s">
        <v>48</v>
      </c>
      <c r="C28" s="414">
        <v>831749</v>
      </c>
      <c r="D28" s="414">
        <v>166067</v>
      </c>
      <c r="E28" s="414">
        <v>406713</v>
      </c>
      <c r="F28" s="414">
        <v>245223</v>
      </c>
      <c r="G28" s="414">
        <v>4100</v>
      </c>
      <c r="H28" s="414">
        <v>9646</v>
      </c>
      <c r="I28" s="415">
        <v>1739.6</v>
      </c>
    </row>
    <row r="29" spans="1:9" ht="27" customHeight="1">
      <c r="A29" s="411" t="s">
        <v>49</v>
      </c>
      <c r="B29" s="23" t="s">
        <v>50</v>
      </c>
      <c r="C29" s="414">
        <v>57790</v>
      </c>
      <c r="D29" s="414">
        <v>7974</v>
      </c>
      <c r="E29" s="414">
        <v>4256</v>
      </c>
      <c r="F29" s="414">
        <v>39170</v>
      </c>
      <c r="G29" s="414">
        <v>3000</v>
      </c>
      <c r="H29" s="414">
        <v>3390</v>
      </c>
      <c r="I29" s="415">
        <v>1778.9</v>
      </c>
    </row>
    <row r="30" spans="1:9" ht="15" customHeight="1">
      <c r="A30" s="411" t="s">
        <v>51</v>
      </c>
      <c r="B30" s="23" t="s">
        <v>52</v>
      </c>
      <c r="C30" s="412">
        <v>167782</v>
      </c>
      <c r="D30" s="412">
        <v>5085</v>
      </c>
      <c r="E30" s="412">
        <v>138875</v>
      </c>
      <c r="F30" s="412">
        <v>19328</v>
      </c>
      <c r="G30" s="412">
        <v>1970</v>
      </c>
      <c r="H30" s="412">
        <v>2524</v>
      </c>
      <c r="I30" s="413">
        <v>1754.07</v>
      </c>
    </row>
    <row r="31" spans="1:9" ht="54.75" customHeight="1">
      <c r="A31" s="411" t="s">
        <v>53</v>
      </c>
      <c r="B31" s="23" t="s">
        <v>54</v>
      </c>
      <c r="C31" s="403">
        <v>2710</v>
      </c>
      <c r="D31" s="403" t="s">
        <v>57</v>
      </c>
      <c r="E31" s="403" t="s">
        <v>57</v>
      </c>
      <c r="F31" s="403">
        <v>810</v>
      </c>
      <c r="G31" s="403" t="s">
        <v>57</v>
      </c>
      <c r="H31" s="403">
        <v>1900</v>
      </c>
      <c r="I31" s="404">
        <v>1815.84</v>
      </c>
    </row>
    <row r="32" spans="1:9" ht="27" customHeight="1">
      <c r="A32" s="411" t="s">
        <v>55</v>
      </c>
      <c r="B32" s="23" t="s">
        <v>56</v>
      </c>
      <c r="C32" s="412" t="s">
        <v>57</v>
      </c>
      <c r="D32" s="412" t="s">
        <v>57</v>
      </c>
      <c r="E32" s="412" t="s">
        <v>57</v>
      </c>
      <c r="F32" s="412" t="s">
        <v>57</v>
      </c>
      <c r="G32" s="412" t="s">
        <v>57</v>
      </c>
      <c r="H32" s="412" t="s">
        <v>57</v>
      </c>
      <c r="I32" s="413" t="s">
        <v>57</v>
      </c>
    </row>
    <row r="33" spans="1:9" ht="12">
      <c r="A33" s="31"/>
      <c r="B33" s="32"/>
      <c r="C33" s="33"/>
      <c r="D33" s="33"/>
      <c r="E33" s="33"/>
      <c r="F33" s="350"/>
      <c r="G33" s="33"/>
      <c r="H33" s="33"/>
      <c r="I33" s="409"/>
    </row>
    <row r="34" ht="12">
      <c r="A34" s="109"/>
    </row>
  </sheetData>
  <sheetProtection/>
  <mergeCells count="6">
    <mergeCell ref="A1:C1"/>
    <mergeCell ref="A6:I6"/>
    <mergeCell ref="A8:B10"/>
    <mergeCell ref="C8:C10"/>
    <mergeCell ref="D8:H8"/>
    <mergeCell ref="I8:I10"/>
  </mergeCells>
  <printOptions/>
  <pageMargins left="0.3937007874015748" right="0" top="0.3937007874015748" bottom="0.5905511811023623" header="0" footer="0"/>
  <pageSetup fitToHeight="0"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C1"/>
    </sheetView>
  </sheetViews>
  <sheetFormatPr defaultColWidth="11.421875" defaultRowHeight="12.75"/>
  <cols>
    <col min="1" max="1" width="3.7109375" style="35" customWidth="1"/>
    <col min="2" max="2" width="35.7109375" style="38" customWidth="1"/>
    <col min="3" max="3" width="15.7109375" style="38" customWidth="1"/>
    <col min="4" max="8" width="14.00390625" style="38" customWidth="1"/>
    <col min="9" max="16384" width="11.421875" style="38" customWidth="1"/>
  </cols>
  <sheetData>
    <row r="1" spans="1:8" ht="15">
      <c r="A1" s="669" t="s">
        <v>138</v>
      </c>
      <c r="B1" s="680"/>
      <c r="C1" s="680"/>
      <c r="D1" s="46"/>
      <c r="E1" s="26"/>
      <c r="G1" s="26"/>
      <c r="H1" s="74" t="s">
        <v>139</v>
      </c>
    </row>
    <row r="2" spans="1:7" ht="12">
      <c r="A2" s="2"/>
      <c r="B2" s="37"/>
      <c r="C2" s="37"/>
      <c r="D2" s="37"/>
      <c r="F2" s="37"/>
      <c r="G2" s="26"/>
    </row>
    <row r="3" spans="1:8" ht="12">
      <c r="A3" s="4"/>
      <c r="B3" s="2"/>
      <c r="C3" s="42"/>
      <c r="D3" s="42"/>
      <c r="E3" s="42"/>
      <c r="F3" s="42"/>
      <c r="G3" s="2"/>
      <c r="H3" s="198" t="s">
        <v>140</v>
      </c>
    </row>
    <row r="4" spans="1:8" ht="12">
      <c r="A4" s="4"/>
      <c r="B4" s="2"/>
      <c r="C4" s="42"/>
      <c r="D4" s="42"/>
      <c r="E4" s="42"/>
      <c r="F4" s="42"/>
      <c r="G4" s="2"/>
      <c r="H4" s="198" t="s">
        <v>341</v>
      </c>
    </row>
    <row r="5" spans="1:8" ht="12">
      <c r="A5" s="4"/>
      <c r="B5" s="2"/>
      <c r="C5" s="42"/>
      <c r="D5" s="42"/>
      <c r="E5" s="42"/>
      <c r="F5" s="42"/>
      <c r="G5" s="2"/>
      <c r="H5" s="42"/>
    </row>
    <row r="6" spans="1:8" ht="34.5" customHeight="1">
      <c r="A6" s="732" t="s">
        <v>829</v>
      </c>
      <c r="B6" s="733"/>
      <c r="C6" s="733"/>
      <c r="D6" s="733"/>
      <c r="E6" s="733"/>
      <c r="F6" s="733"/>
      <c r="G6" s="733"/>
      <c r="H6" s="733"/>
    </row>
    <row r="7" spans="1:8" ht="12">
      <c r="A7" s="416"/>
      <c r="B7" s="416"/>
      <c r="C7" s="416"/>
      <c r="D7" s="416"/>
      <c r="E7" s="416"/>
      <c r="F7" s="416"/>
      <c r="G7" s="416"/>
      <c r="H7" s="416"/>
    </row>
    <row r="8" spans="1:8" s="417" customFormat="1" ht="33.75" customHeight="1">
      <c r="A8" s="719" t="s">
        <v>625</v>
      </c>
      <c r="B8" s="719"/>
      <c r="C8" s="722" t="s">
        <v>678</v>
      </c>
      <c r="D8" s="725" t="s">
        <v>672</v>
      </c>
      <c r="E8" s="726"/>
      <c r="F8" s="726"/>
      <c r="G8" s="726"/>
      <c r="H8" s="727"/>
    </row>
    <row r="9" spans="1:8" s="417" customFormat="1" ht="45" customHeight="1">
      <c r="A9" s="720"/>
      <c r="B9" s="720"/>
      <c r="C9" s="723"/>
      <c r="D9" s="134" t="s">
        <v>674</v>
      </c>
      <c r="E9" s="134" t="s">
        <v>675</v>
      </c>
      <c r="F9" s="134" t="s">
        <v>676</v>
      </c>
      <c r="G9" s="134" t="s">
        <v>677</v>
      </c>
      <c r="H9" s="394">
        <v>1826</v>
      </c>
    </row>
    <row r="10" spans="1:8" s="417" customFormat="1" ht="33.75" customHeight="1">
      <c r="A10" s="721"/>
      <c r="B10" s="721"/>
      <c r="C10" s="724"/>
      <c r="D10" s="134" t="s">
        <v>659</v>
      </c>
      <c r="E10" s="134" t="s">
        <v>660</v>
      </c>
      <c r="F10" s="134" t="s">
        <v>661</v>
      </c>
      <c r="G10" s="134" t="s">
        <v>662</v>
      </c>
      <c r="H10" s="134" t="s">
        <v>663</v>
      </c>
    </row>
    <row r="11" spans="1:8" s="164" customFormat="1" ht="33.75" customHeight="1">
      <c r="A11" s="34"/>
      <c r="B11" s="418" t="s">
        <v>10</v>
      </c>
      <c r="C11" s="419">
        <v>1.61</v>
      </c>
      <c r="D11" s="420">
        <v>1.36</v>
      </c>
      <c r="E11" s="419">
        <v>2.1</v>
      </c>
      <c r="F11" s="419">
        <v>1.43</v>
      </c>
      <c r="G11" s="419">
        <v>1.66</v>
      </c>
      <c r="H11" s="419">
        <v>1.07</v>
      </c>
    </row>
    <row r="12" spans="1:8" ht="15" customHeight="1">
      <c r="A12" s="421" t="s">
        <v>15</v>
      </c>
      <c r="B12" s="422" t="s">
        <v>16</v>
      </c>
      <c r="C12" s="423">
        <v>1.95</v>
      </c>
      <c r="D12" s="423">
        <v>1</v>
      </c>
      <c r="E12" s="423">
        <v>1.35</v>
      </c>
      <c r="F12" s="423">
        <v>2.16</v>
      </c>
      <c r="G12" s="423">
        <v>1.67</v>
      </c>
      <c r="H12" s="423">
        <v>1.48</v>
      </c>
    </row>
    <row r="13" spans="1:8" ht="15" customHeight="1">
      <c r="A13" s="421" t="s">
        <v>17</v>
      </c>
      <c r="B13" s="422" t="s">
        <v>18</v>
      </c>
      <c r="C13" s="423">
        <v>2.37</v>
      </c>
      <c r="D13" s="423">
        <v>6.06</v>
      </c>
      <c r="E13" s="423">
        <v>2.79</v>
      </c>
      <c r="F13" s="423">
        <v>1.29</v>
      </c>
      <c r="G13" s="423">
        <v>0.86</v>
      </c>
      <c r="H13" s="423">
        <v>2.56</v>
      </c>
    </row>
    <row r="14" spans="1:8" ht="15" customHeight="1">
      <c r="A14" s="421" t="s">
        <v>19</v>
      </c>
      <c r="B14" s="422" t="s">
        <v>20</v>
      </c>
      <c r="C14" s="423">
        <v>1.7</v>
      </c>
      <c r="D14" s="423">
        <v>1.14</v>
      </c>
      <c r="E14" s="423">
        <v>1.82</v>
      </c>
      <c r="F14" s="423">
        <v>1.66</v>
      </c>
      <c r="G14" s="423">
        <v>2.2</v>
      </c>
      <c r="H14" s="423">
        <v>1.86</v>
      </c>
    </row>
    <row r="15" spans="1:8" ht="27" customHeight="1">
      <c r="A15" s="421" t="s">
        <v>21</v>
      </c>
      <c r="B15" s="422" t="s">
        <v>22</v>
      </c>
      <c r="C15" s="423">
        <v>2.02</v>
      </c>
      <c r="D15" s="423">
        <v>2.28</v>
      </c>
      <c r="E15" s="423">
        <v>1.81</v>
      </c>
      <c r="F15" s="423">
        <v>1.77</v>
      </c>
      <c r="G15" s="423">
        <v>0</v>
      </c>
      <c r="H15" s="423">
        <v>0.34</v>
      </c>
    </row>
    <row r="16" spans="1:8" ht="39.75" customHeight="1">
      <c r="A16" s="421" t="s">
        <v>23</v>
      </c>
      <c r="B16" s="422" t="s">
        <v>24</v>
      </c>
      <c r="C16" s="423">
        <v>1.74</v>
      </c>
      <c r="D16" s="423">
        <v>1.44</v>
      </c>
      <c r="E16" s="423">
        <v>2.06</v>
      </c>
      <c r="F16" s="423">
        <v>1.97</v>
      </c>
      <c r="G16" s="423">
        <v>1.58</v>
      </c>
      <c r="H16" s="423">
        <v>1.67</v>
      </c>
    </row>
    <row r="17" spans="1:8" ht="15" customHeight="1">
      <c r="A17" s="421" t="s">
        <v>25</v>
      </c>
      <c r="B17" s="422" t="s">
        <v>26</v>
      </c>
      <c r="C17" s="423">
        <v>2.49</v>
      </c>
      <c r="D17" s="423">
        <v>1.11</v>
      </c>
      <c r="E17" s="423">
        <v>2.59</v>
      </c>
      <c r="F17" s="423">
        <v>0.17</v>
      </c>
      <c r="G17" s="423">
        <v>0.8</v>
      </c>
      <c r="H17" s="423">
        <v>0.87</v>
      </c>
    </row>
    <row r="18" spans="1:8" ht="39.75" customHeight="1">
      <c r="A18" s="421" t="s">
        <v>27</v>
      </c>
      <c r="B18" s="422" t="s">
        <v>28</v>
      </c>
      <c r="C18" s="423">
        <v>1.74</v>
      </c>
      <c r="D18" s="423">
        <v>3.46</v>
      </c>
      <c r="E18" s="423">
        <v>1.49</v>
      </c>
      <c r="F18" s="423">
        <v>1.78</v>
      </c>
      <c r="G18" s="423">
        <v>2.73</v>
      </c>
      <c r="H18" s="423">
        <v>0.44</v>
      </c>
    </row>
    <row r="19" spans="1:8" ht="15" customHeight="1">
      <c r="A19" s="421" t="s">
        <v>29</v>
      </c>
      <c r="B19" s="422" t="s">
        <v>30</v>
      </c>
      <c r="C19" s="423">
        <v>1.72</v>
      </c>
      <c r="D19" s="423">
        <v>1.21</v>
      </c>
      <c r="E19" s="423">
        <v>3.8</v>
      </c>
      <c r="F19" s="423">
        <v>1.49</v>
      </c>
      <c r="G19" s="423">
        <v>1.37</v>
      </c>
      <c r="H19" s="423">
        <v>1.42</v>
      </c>
    </row>
    <row r="20" spans="1:8" ht="15" customHeight="1">
      <c r="A20" s="421" t="s">
        <v>31</v>
      </c>
      <c r="B20" s="422" t="s">
        <v>32</v>
      </c>
      <c r="C20" s="423">
        <v>0.61</v>
      </c>
      <c r="D20" s="423">
        <v>0.7</v>
      </c>
      <c r="E20" s="423">
        <v>2.01</v>
      </c>
      <c r="F20" s="423">
        <v>0.58</v>
      </c>
      <c r="G20" s="423">
        <v>0.01</v>
      </c>
      <c r="H20" s="423">
        <v>1.99</v>
      </c>
    </row>
    <row r="21" spans="1:8" ht="15" customHeight="1">
      <c r="A21" s="421" t="s">
        <v>33</v>
      </c>
      <c r="B21" s="422" t="s">
        <v>34</v>
      </c>
      <c r="C21" s="423">
        <v>2.97</v>
      </c>
      <c r="D21" s="423">
        <v>3.87</v>
      </c>
      <c r="E21" s="423">
        <v>1.47</v>
      </c>
      <c r="F21" s="423">
        <v>1.3</v>
      </c>
      <c r="G21" s="423">
        <v>0</v>
      </c>
      <c r="H21" s="423">
        <v>0.09</v>
      </c>
    </row>
    <row r="22" spans="1:8" ht="15" customHeight="1">
      <c r="A22" s="421" t="s">
        <v>35</v>
      </c>
      <c r="B22" s="422" t="s">
        <v>36</v>
      </c>
      <c r="C22" s="423">
        <v>0.66</v>
      </c>
      <c r="D22" s="423">
        <v>0.53</v>
      </c>
      <c r="E22" s="423">
        <v>1.71</v>
      </c>
      <c r="F22" s="423">
        <v>0.95</v>
      </c>
      <c r="G22" s="423" t="s">
        <v>57</v>
      </c>
      <c r="H22" s="423" t="s">
        <v>57</v>
      </c>
    </row>
    <row r="23" spans="1:8" ht="15" customHeight="1">
      <c r="A23" s="421" t="s">
        <v>37</v>
      </c>
      <c r="B23" s="422" t="s">
        <v>38</v>
      </c>
      <c r="C23" s="423">
        <v>3.09</v>
      </c>
      <c r="D23" s="423">
        <v>0.9</v>
      </c>
      <c r="E23" s="423">
        <v>6.5</v>
      </c>
      <c r="F23" s="423">
        <v>3.1</v>
      </c>
      <c r="G23" s="423" t="s">
        <v>57</v>
      </c>
      <c r="H23" s="423">
        <v>4.01</v>
      </c>
    </row>
    <row r="24" spans="1:8" ht="27" customHeight="1">
      <c r="A24" s="421" t="s">
        <v>39</v>
      </c>
      <c r="B24" s="422" t="s">
        <v>40</v>
      </c>
      <c r="C24" s="423">
        <v>0.66</v>
      </c>
      <c r="D24" s="423">
        <v>3.36</v>
      </c>
      <c r="E24" s="423">
        <v>0.06</v>
      </c>
      <c r="F24" s="423">
        <v>0.64</v>
      </c>
      <c r="G24" s="423">
        <v>0.67</v>
      </c>
      <c r="H24" s="423">
        <v>0.82</v>
      </c>
    </row>
    <row r="25" spans="1:8" ht="27" customHeight="1">
      <c r="A25" s="421" t="s">
        <v>41</v>
      </c>
      <c r="B25" s="422" t="s">
        <v>42</v>
      </c>
      <c r="C25" s="423">
        <v>1.59</v>
      </c>
      <c r="D25" s="423">
        <v>0.89</v>
      </c>
      <c r="E25" s="423">
        <v>2.16</v>
      </c>
      <c r="F25" s="423">
        <v>1.61</v>
      </c>
      <c r="G25" s="423">
        <v>1.64</v>
      </c>
      <c r="H25" s="423">
        <v>1.03</v>
      </c>
    </row>
    <row r="26" spans="1:8" ht="27" customHeight="1">
      <c r="A26" s="421" t="s">
        <v>43</v>
      </c>
      <c r="B26" s="422" t="s">
        <v>44</v>
      </c>
      <c r="C26" s="423">
        <v>0.9</v>
      </c>
      <c r="D26" s="423">
        <v>0.9</v>
      </c>
      <c r="E26" s="423">
        <v>0.84</v>
      </c>
      <c r="F26" s="423">
        <v>2.13</v>
      </c>
      <c r="G26" s="423">
        <v>0.9</v>
      </c>
      <c r="H26" s="423">
        <v>0.9</v>
      </c>
    </row>
    <row r="27" spans="1:8" ht="15" customHeight="1">
      <c r="A27" s="421" t="s">
        <v>45</v>
      </c>
      <c r="B27" s="422" t="s">
        <v>46</v>
      </c>
      <c r="C27" s="423">
        <v>2.02</v>
      </c>
      <c r="D27" s="423">
        <v>1.39</v>
      </c>
      <c r="E27" s="423">
        <v>3.5</v>
      </c>
      <c r="F27" s="423">
        <v>0.17</v>
      </c>
      <c r="G27" s="423" t="s">
        <v>57</v>
      </c>
      <c r="H27" s="423" t="s">
        <v>57</v>
      </c>
    </row>
    <row r="28" spans="1:8" ht="27" customHeight="1">
      <c r="A28" s="421" t="s">
        <v>47</v>
      </c>
      <c r="B28" s="422" t="s">
        <v>48</v>
      </c>
      <c r="C28" s="424">
        <v>1.44</v>
      </c>
      <c r="D28" s="424">
        <v>1.3</v>
      </c>
      <c r="E28" s="424">
        <v>2.2</v>
      </c>
      <c r="F28" s="424">
        <v>0.3</v>
      </c>
      <c r="G28" s="424">
        <v>0.59</v>
      </c>
      <c r="H28" s="424">
        <v>2.47</v>
      </c>
    </row>
    <row r="29" spans="1:8" ht="27" customHeight="1">
      <c r="A29" s="421" t="s">
        <v>49</v>
      </c>
      <c r="B29" s="422" t="s">
        <v>50</v>
      </c>
      <c r="C29" s="424">
        <v>1.06</v>
      </c>
      <c r="D29" s="424">
        <v>3.1</v>
      </c>
      <c r="E29" s="424">
        <v>0.66</v>
      </c>
      <c r="F29" s="424">
        <v>0.32</v>
      </c>
      <c r="G29" s="424">
        <v>1.92</v>
      </c>
      <c r="H29" s="424">
        <v>1.98</v>
      </c>
    </row>
    <row r="30" spans="1:8" ht="15" customHeight="1">
      <c r="A30" s="421" t="s">
        <v>51</v>
      </c>
      <c r="B30" s="422" t="s">
        <v>52</v>
      </c>
      <c r="C30" s="423">
        <v>1.68</v>
      </c>
      <c r="D30" s="423">
        <v>3.83</v>
      </c>
      <c r="E30" s="423">
        <v>1.59</v>
      </c>
      <c r="F30" s="423">
        <v>1.11</v>
      </c>
      <c r="G30" s="423">
        <v>1.41</v>
      </c>
      <c r="H30" s="423">
        <v>4.03</v>
      </c>
    </row>
    <row r="31" spans="1:8" ht="54.75" customHeight="1">
      <c r="A31" s="421" t="s">
        <v>53</v>
      </c>
      <c r="B31" s="422" t="s">
        <v>54</v>
      </c>
      <c r="C31" s="425">
        <v>0.99</v>
      </c>
      <c r="D31" s="425" t="s">
        <v>57</v>
      </c>
      <c r="E31" s="425" t="s">
        <v>57</v>
      </c>
      <c r="F31" s="425">
        <v>1</v>
      </c>
      <c r="G31" s="425" t="s">
        <v>57</v>
      </c>
      <c r="H31" s="425">
        <v>0.99</v>
      </c>
    </row>
    <row r="32" spans="1:8" ht="27" customHeight="1">
      <c r="A32" s="421" t="s">
        <v>55</v>
      </c>
      <c r="B32" s="422" t="s">
        <v>56</v>
      </c>
      <c r="C32" s="423" t="s">
        <v>57</v>
      </c>
      <c r="D32" s="423" t="s">
        <v>57</v>
      </c>
      <c r="E32" s="423" t="s">
        <v>57</v>
      </c>
      <c r="F32" s="423" t="s">
        <v>57</v>
      </c>
      <c r="G32" s="423" t="s">
        <v>57</v>
      </c>
      <c r="H32" s="423" t="s">
        <v>57</v>
      </c>
    </row>
    <row r="33" spans="1:8" ht="12">
      <c r="A33" s="350"/>
      <c r="B33" s="426"/>
      <c r="C33" s="350"/>
      <c r="D33" s="350"/>
      <c r="E33" s="350"/>
      <c r="F33" s="350"/>
      <c r="G33" s="350"/>
      <c r="H33" s="350"/>
    </row>
    <row r="34" spans="1:8" ht="12">
      <c r="A34" s="109"/>
      <c r="C34" s="35"/>
      <c r="D34" s="35"/>
      <c r="E34" s="35"/>
      <c r="F34" s="35"/>
      <c r="G34" s="35"/>
      <c r="H34" s="35"/>
    </row>
    <row r="35" spans="3:8" ht="12">
      <c r="C35" s="35"/>
      <c r="D35" s="35"/>
      <c r="E35" s="35"/>
      <c r="F35" s="35"/>
      <c r="G35" s="35"/>
      <c r="H35" s="35"/>
    </row>
    <row r="36" spans="3:8" ht="12">
      <c r="C36" s="35"/>
      <c r="D36" s="35"/>
      <c r="E36" s="35"/>
      <c r="F36" s="35"/>
      <c r="G36" s="35"/>
      <c r="H36" s="35"/>
    </row>
    <row r="37" spans="3:8" ht="12">
      <c r="C37" s="35"/>
      <c r="D37" s="35"/>
      <c r="E37" s="35"/>
      <c r="F37" s="35"/>
      <c r="G37" s="35"/>
      <c r="H37" s="35"/>
    </row>
    <row r="38" spans="3:8" ht="12">
      <c r="C38" s="35"/>
      <c r="D38" s="35"/>
      <c r="E38" s="35"/>
      <c r="F38" s="35"/>
      <c r="G38" s="35"/>
      <c r="H38" s="35"/>
    </row>
    <row r="39" spans="3:8" ht="12">
      <c r="C39" s="35"/>
      <c r="D39" s="35"/>
      <c r="E39" s="35"/>
      <c r="F39" s="35"/>
      <c r="G39" s="35"/>
      <c r="H39" s="35"/>
    </row>
    <row r="40" spans="3:8" ht="12">
      <c r="C40" s="35"/>
      <c r="D40" s="35"/>
      <c r="E40" s="35"/>
      <c r="F40" s="35"/>
      <c r="G40" s="35"/>
      <c r="H40" s="35"/>
    </row>
  </sheetData>
  <sheetProtection/>
  <mergeCells count="5">
    <mergeCell ref="A1:C1"/>
    <mergeCell ref="A6:H6"/>
    <mergeCell ref="A8:B10"/>
    <mergeCell ref="C8:C10"/>
    <mergeCell ref="D8:H8"/>
  </mergeCells>
  <printOptions/>
  <pageMargins left="0.5905511811023623" right="0" top="0.3937007874015748" bottom="0.5905511811023623" header="0" footer="0"/>
  <pageSetup fitToHeight="0"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C1"/>
    </sheetView>
  </sheetViews>
  <sheetFormatPr defaultColWidth="11.421875" defaultRowHeight="12.75"/>
  <cols>
    <col min="1" max="1" width="3.7109375" style="35" customWidth="1"/>
    <col min="2" max="2" width="36.421875" style="38" customWidth="1"/>
    <col min="3" max="3" width="15.7109375" style="38" customWidth="1"/>
    <col min="4" max="8" width="14.00390625" style="38" customWidth="1"/>
    <col min="9" max="16384" width="11.421875" style="38" customWidth="1"/>
  </cols>
  <sheetData>
    <row r="1" spans="1:8" ht="15">
      <c r="A1" s="669" t="s">
        <v>138</v>
      </c>
      <c r="B1" s="680"/>
      <c r="C1" s="680"/>
      <c r="D1" s="46"/>
      <c r="E1" s="26"/>
      <c r="G1" s="26"/>
      <c r="H1" s="74" t="s">
        <v>139</v>
      </c>
    </row>
    <row r="2" spans="1:7" ht="12">
      <c r="A2" s="2"/>
      <c r="B2" s="37"/>
      <c r="C2" s="37"/>
      <c r="D2" s="37"/>
      <c r="F2" s="37"/>
      <c r="G2" s="26"/>
    </row>
    <row r="3" spans="1:8" ht="12">
      <c r="A3" s="4"/>
      <c r="B3" s="2"/>
      <c r="C3" s="42"/>
      <c r="D3" s="42"/>
      <c r="E3" s="42"/>
      <c r="F3" s="42"/>
      <c r="G3" s="2"/>
      <c r="H3" s="198" t="s">
        <v>140</v>
      </c>
    </row>
    <row r="4" spans="1:8" ht="12">
      <c r="A4" s="4"/>
      <c r="B4" s="2"/>
      <c r="C4" s="42"/>
      <c r="D4" s="42"/>
      <c r="E4" s="42"/>
      <c r="F4" s="42"/>
      <c r="G4" s="2"/>
      <c r="H4" s="198" t="s">
        <v>341</v>
      </c>
    </row>
    <row r="5" spans="1:8" ht="12">
      <c r="A5" s="4"/>
      <c r="B5" s="2"/>
      <c r="C5" s="42"/>
      <c r="D5" s="42"/>
      <c r="E5" s="42"/>
      <c r="F5" s="42"/>
      <c r="G5" s="2"/>
      <c r="H5" s="42"/>
    </row>
    <row r="6" spans="1:8" ht="34.5" customHeight="1">
      <c r="A6" s="732" t="s">
        <v>679</v>
      </c>
      <c r="B6" s="733"/>
      <c r="C6" s="733"/>
      <c r="D6" s="733"/>
      <c r="E6" s="733"/>
      <c r="F6" s="733"/>
      <c r="G6" s="733"/>
      <c r="H6" s="733"/>
    </row>
    <row r="7" spans="1:8" ht="12">
      <c r="A7" s="416"/>
      <c r="B7" s="416"/>
      <c r="C7" s="416"/>
      <c r="D7" s="416"/>
      <c r="E7" s="416"/>
      <c r="F7" s="416"/>
      <c r="G7" s="416"/>
      <c r="H7" s="416"/>
    </row>
    <row r="8" spans="1:8" s="417" customFormat="1" ht="33.75" customHeight="1">
      <c r="A8" s="719" t="s">
        <v>625</v>
      </c>
      <c r="B8" s="719"/>
      <c r="C8" s="722" t="s">
        <v>678</v>
      </c>
      <c r="D8" s="725" t="s">
        <v>672</v>
      </c>
      <c r="E8" s="726"/>
      <c r="F8" s="726"/>
      <c r="G8" s="726"/>
      <c r="H8" s="727"/>
    </row>
    <row r="9" spans="1:8" s="417" customFormat="1" ht="45" customHeight="1">
      <c r="A9" s="720"/>
      <c r="B9" s="720"/>
      <c r="C9" s="723"/>
      <c r="D9" s="134" t="s">
        <v>674</v>
      </c>
      <c r="E9" s="134" t="s">
        <v>675</v>
      </c>
      <c r="F9" s="134" t="s">
        <v>676</v>
      </c>
      <c r="G9" s="134" t="s">
        <v>677</v>
      </c>
      <c r="H9" s="394">
        <v>1826</v>
      </c>
    </row>
    <row r="10" spans="1:8" s="417" customFormat="1" ht="33.75" customHeight="1">
      <c r="A10" s="721"/>
      <c r="B10" s="721"/>
      <c r="C10" s="724"/>
      <c r="D10" s="134" t="s">
        <v>659</v>
      </c>
      <c r="E10" s="134" t="s">
        <v>660</v>
      </c>
      <c r="F10" s="134" t="s">
        <v>661</v>
      </c>
      <c r="G10" s="134" t="s">
        <v>662</v>
      </c>
      <c r="H10" s="134" t="s">
        <v>663</v>
      </c>
    </row>
    <row r="11" spans="1:8" s="164" customFormat="1" ht="33.75" customHeight="1">
      <c r="A11" s="34"/>
      <c r="B11" s="418" t="s">
        <v>10</v>
      </c>
      <c r="C11" s="419">
        <v>1.58</v>
      </c>
      <c r="D11" s="420">
        <v>1.37</v>
      </c>
      <c r="E11" s="419">
        <v>1.85</v>
      </c>
      <c r="F11" s="419">
        <v>1.79</v>
      </c>
      <c r="G11" s="419">
        <v>1.82</v>
      </c>
      <c r="H11" s="419">
        <v>1.43</v>
      </c>
    </row>
    <row r="12" spans="1:8" ht="15.75" customHeight="1">
      <c r="A12" s="427" t="s">
        <v>15</v>
      </c>
      <c r="B12" s="428" t="s">
        <v>16</v>
      </c>
      <c r="C12" s="423">
        <v>0.95</v>
      </c>
      <c r="D12" s="423">
        <v>0.96</v>
      </c>
      <c r="E12" s="423">
        <v>1.07</v>
      </c>
      <c r="F12" s="423">
        <v>1.18</v>
      </c>
      <c r="G12" s="423">
        <v>0.97</v>
      </c>
      <c r="H12" s="423">
        <v>0.67</v>
      </c>
    </row>
    <row r="13" spans="1:8" ht="15" customHeight="1">
      <c r="A13" s="429" t="s">
        <v>17</v>
      </c>
      <c r="B13" s="422" t="s">
        <v>18</v>
      </c>
      <c r="C13" s="423">
        <v>3.58</v>
      </c>
      <c r="D13" s="423">
        <v>6.06</v>
      </c>
      <c r="E13" s="423">
        <v>2.79</v>
      </c>
      <c r="F13" s="423">
        <v>1.2</v>
      </c>
      <c r="G13" s="423">
        <v>6.5</v>
      </c>
      <c r="H13" s="423">
        <v>0.98</v>
      </c>
    </row>
    <row r="14" spans="1:8" ht="15" customHeight="1">
      <c r="A14" s="429" t="s">
        <v>19</v>
      </c>
      <c r="B14" s="422" t="s">
        <v>20</v>
      </c>
      <c r="C14" s="423">
        <v>1.98</v>
      </c>
      <c r="D14" s="423">
        <v>1.85</v>
      </c>
      <c r="E14" s="423">
        <v>2.19</v>
      </c>
      <c r="F14" s="423">
        <v>1.98</v>
      </c>
      <c r="G14" s="423">
        <v>0.72</v>
      </c>
      <c r="H14" s="423">
        <v>2.17</v>
      </c>
    </row>
    <row r="15" spans="1:8" ht="27" customHeight="1">
      <c r="A15" s="429" t="s">
        <v>21</v>
      </c>
      <c r="B15" s="422" t="s">
        <v>22</v>
      </c>
      <c r="C15" s="423">
        <v>4.15</v>
      </c>
      <c r="D15" s="423">
        <v>4.38</v>
      </c>
      <c r="E15" s="423">
        <v>1.98</v>
      </c>
      <c r="F15" s="423">
        <v>1.5</v>
      </c>
      <c r="G15" s="423" t="s">
        <v>57</v>
      </c>
      <c r="H15" s="423">
        <v>0.34</v>
      </c>
    </row>
    <row r="16" spans="1:8" ht="39.75" customHeight="1">
      <c r="A16" s="429" t="s">
        <v>23</v>
      </c>
      <c r="B16" s="422" t="s">
        <v>24</v>
      </c>
      <c r="C16" s="423">
        <v>1.55</v>
      </c>
      <c r="D16" s="423">
        <v>1.4</v>
      </c>
      <c r="E16" s="423">
        <v>2.13</v>
      </c>
      <c r="F16" s="423">
        <v>1.78</v>
      </c>
      <c r="G16" s="423">
        <v>1.58</v>
      </c>
      <c r="H16" s="423">
        <v>1.67</v>
      </c>
    </row>
    <row r="17" spans="1:8" ht="15" customHeight="1">
      <c r="A17" s="429" t="s">
        <v>25</v>
      </c>
      <c r="B17" s="422" t="s">
        <v>26</v>
      </c>
      <c r="C17" s="423">
        <v>2.52</v>
      </c>
      <c r="D17" s="423">
        <v>2.4</v>
      </c>
      <c r="E17" s="423">
        <v>3.45</v>
      </c>
      <c r="F17" s="423">
        <v>0.98</v>
      </c>
      <c r="G17" s="423">
        <v>0.8</v>
      </c>
      <c r="H17" s="423">
        <v>0.87</v>
      </c>
    </row>
    <row r="18" spans="1:8" ht="39.75" customHeight="1">
      <c r="A18" s="429" t="s">
        <v>27</v>
      </c>
      <c r="B18" s="422" t="s">
        <v>28</v>
      </c>
      <c r="C18" s="423">
        <v>2.03</v>
      </c>
      <c r="D18" s="423">
        <v>3.31</v>
      </c>
      <c r="E18" s="423">
        <v>2.26</v>
      </c>
      <c r="F18" s="423">
        <v>1.99</v>
      </c>
      <c r="G18" s="423">
        <v>0.94</v>
      </c>
      <c r="H18" s="423">
        <v>1.67</v>
      </c>
    </row>
    <row r="19" spans="1:8" ht="15" customHeight="1">
      <c r="A19" s="429" t="s">
        <v>29</v>
      </c>
      <c r="B19" s="422" t="s">
        <v>30</v>
      </c>
      <c r="C19" s="423">
        <v>1.02</v>
      </c>
      <c r="D19" s="423">
        <v>0.9</v>
      </c>
      <c r="E19" s="423">
        <v>0.73</v>
      </c>
      <c r="F19" s="423">
        <v>1.92</v>
      </c>
      <c r="G19" s="423">
        <v>2.36</v>
      </c>
      <c r="H19" s="423">
        <v>0.9</v>
      </c>
    </row>
    <row r="20" spans="1:8" ht="15" customHeight="1">
      <c r="A20" s="429" t="s">
        <v>31</v>
      </c>
      <c r="B20" s="422" t="s">
        <v>32</v>
      </c>
      <c r="C20" s="423">
        <v>1.01</v>
      </c>
      <c r="D20" s="423">
        <v>1.02</v>
      </c>
      <c r="E20" s="423">
        <v>0.76</v>
      </c>
      <c r="F20" s="423">
        <v>0.97</v>
      </c>
      <c r="G20" s="423">
        <v>1.37</v>
      </c>
      <c r="H20" s="423">
        <v>1.02</v>
      </c>
    </row>
    <row r="21" spans="1:8" ht="15" customHeight="1">
      <c r="A21" s="429" t="s">
        <v>33</v>
      </c>
      <c r="B21" s="422" t="s">
        <v>34</v>
      </c>
      <c r="C21" s="423">
        <v>1.31</v>
      </c>
      <c r="D21" s="423">
        <v>1.31</v>
      </c>
      <c r="E21" s="423">
        <v>1.38</v>
      </c>
      <c r="F21" s="423">
        <v>1.14</v>
      </c>
      <c r="G21" s="423">
        <v>0</v>
      </c>
      <c r="H21" s="423">
        <v>2.45</v>
      </c>
    </row>
    <row r="22" spans="1:8" ht="15" customHeight="1">
      <c r="A22" s="429" t="s">
        <v>35</v>
      </c>
      <c r="B22" s="422" t="s">
        <v>36</v>
      </c>
      <c r="C22" s="423">
        <v>0.87</v>
      </c>
      <c r="D22" s="423">
        <v>0.84</v>
      </c>
      <c r="E22" s="423">
        <v>1.54</v>
      </c>
      <c r="F22" s="423">
        <v>0.95</v>
      </c>
      <c r="G22" s="423" t="s">
        <v>57</v>
      </c>
      <c r="H22" s="423" t="s">
        <v>57</v>
      </c>
    </row>
    <row r="23" spans="1:8" ht="15" customHeight="1">
      <c r="A23" s="429" t="s">
        <v>37</v>
      </c>
      <c r="B23" s="422" t="s">
        <v>38</v>
      </c>
      <c r="C23" s="423">
        <v>1.59</v>
      </c>
      <c r="D23" s="423">
        <v>0.9</v>
      </c>
      <c r="E23" s="423">
        <v>6.5</v>
      </c>
      <c r="F23" s="423">
        <v>0.58</v>
      </c>
      <c r="G23" s="423" t="s">
        <v>57</v>
      </c>
      <c r="H23" s="423">
        <v>4.01</v>
      </c>
    </row>
    <row r="24" spans="1:8" ht="27" customHeight="1">
      <c r="A24" s="429" t="s">
        <v>39</v>
      </c>
      <c r="B24" s="422" t="s">
        <v>40</v>
      </c>
      <c r="C24" s="423">
        <v>1.59</v>
      </c>
      <c r="D24" s="423">
        <v>1.81</v>
      </c>
      <c r="E24" s="423">
        <v>1.08</v>
      </c>
      <c r="F24" s="423">
        <v>1.16</v>
      </c>
      <c r="G24" s="423">
        <v>0.67</v>
      </c>
      <c r="H24" s="423">
        <v>0.82</v>
      </c>
    </row>
    <row r="25" spans="1:8" ht="27" customHeight="1">
      <c r="A25" s="429" t="s">
        <v>41</v>
      </c>
      <c r="B25" s="422" t="s">
        <v>42</v>
      </c>
      <c r="C25" s="423">
        <v>1.58</v>
      </c>
      <c r="D25" s="423">
        <v>1.35</v>
      </c>
      <c r="E25" s="423">
        <v>1.63</v>
      </c>
      <c r="F25" s="423">
        <v>1.4</v>
      </c>
      <c r="G25" s="423">
        <v>3.11</v>
      </c>
      <c r="H25" s="423">
        <v>0.87</v>
      </c>
    </row>
    <row r="26" spans="1:8" ht="27" customHeight="1">
      <c r="A26" s="429" t="s">
        <v>43</v>
      </c>
      <c r="B26" s="422" t="s">
        <v>44</v>
      </c>
      <c r="C26" s="423">
        <v>0.9</v>
      </c>
      <c r="D26" s="423">
        <v>0.9</v>
      </c>
      <c r="E26" s="423">
        <v>0.83</v>
      </c>
      <c r="F26" s="423">
        <v>2.13</v>
      </c>
      <c r="G26" s="423">
        <v>0.9</v>
      </c>
      <c r="H26" s="423">
        <v>0.9</v>
      </c>
    </row>
    <row r="27" spans="1:8" ht="15" customHeight="1">
      <c r="A27" s="429" t="s">
        <v>45</v>
      </c>
      <c r="B27" s="422" t="s">
        <v>46</v>
      </c>
      <c r="C27" s="423">
        <v>1.4</v>
      </c>
      <c r="D27" s="423">
        <v>1.67</v>
      </c>
      <c r="E27" s="423">
        <v>0.89</v>
      </c>
      <c r="F27" s="423">
        <v>0.17</v>
      </c>
      <c r="G27" s="423" t="s">
        <v>57</v>
      </c>
      <c r="H27" s="423" t="s">
        <v>57</v>
      </c>
    </row>
    <row r="28" spans="1:8" ht="27" customHeight="1">
      <c r="A28" s="429" t="s">
        <v>47</v>
      </c>
      <c r="B28" s="422" t="s">
        <v>48</v>
      </c>
      <c r="C28" s="424">
        <v>0.9</v>
      </c>
      <c r="D28" s="424">
        <v>0.77</v>
      </c>
      <c r="E28" s="424">
        <v>1.3</v>
      </c>
      <c r="F28" s="424">
        <v>1.24</v>
      </c>
      <c r="G28" s="424">
        <v>1.34</v>
      </c>
      <c r="H28" s="424">
        <v>1.29</v>
      </c>
    </row>
    <row r="29" spans="1:8" ht="27" customHeight="1">
      <c r="A29" s="429" t="s">
        <v>49</v>
      </c>
      <c r="B29" s="422" t="s">
        <v>50</v>
      </c>
      <c r="C29" s="424">
        <v>2.69</v>
      </c>
      <c r="D29" s="424">
        <v>1.59</v>
      </c>
      <c r="E29" s="424">
        <v>1.76</v>
      </c>
      <c r="F29" s="424">
        <v>2.74</v>
      </c>
      <c r="G29" s="424">
        <v>0.68</v>
      </c>
      <c r="H29" s="424">
        <v>6.29</v>
      </c>
    </row>
    <row r="30" spans="1:8" ht="15" customHeight="1">
      <c r="A30" s="429" t="s">
        <v>51</v>
      </c>
      <c r="B30" s="422" t="s">
        <v>52</v>
      </c>
      <c r="C30" s="423">
        <v>1.48</v>
      </c>
      <c r="D30" s="423">
        <v>2.21</v>
      </c>
      <c r="E30" s="423">
        <v>1.29</v>
      </c>
      <c r="F30" s="423">
        <v>1.04</v>
      </c>
      <c r="G30" s="423">
        <v>0.76</v>
      </c>
      <c r="H30" s="423">
        <v>1.72</v>
      </c>
    </row>
    <row r="31" spans="1:8" ht="54.75" customHeight="1">
      <c r="A31" s="429" t="s">
        <v>53</v>
      </c>
      <c r="B31" s="422" t="s">
        <v>54</v>
      </c>
      <c r="C31" s="425">
        <v>0.15</v>
      </c>
      <c r="D31" s="425" t="s">
        <v>57</v>
      </c>
      <c r="E31" s="425" t="s">
        <v>57</v>
      </c>
      <c r="F31" s="425" t="s">
        <v>57</v>
      </c>
      <c r="G31" s="425" t="s">
        <v>57</v>
      </c>
      <c r="H31" s="425">
        <v>0.15</v>
      </c>
    </row>
    <row r="32" spans="1:8" ht="27" customHeight="1">
      <c r="A32" s="429" t="s">
        <v>55</v>
      </c>
      <c r="B32" s="422" t="s">
        <v>56</v>
      </c>
      <c r="C32" s="423" t="s">
        <v>57</v>
      </c>
      <c r="D32" s="423" t="s">
        <v>57</v>
      </c>
      <c r="E32" s="423" t="s">
        <v>57</v>
      </c>
      <c r="F32" s="423" t="s">
        <v>57</v>
      </c>
      <c r="G32" s="423" t="s">
        <v>57</v>
      </c>
      <c r="H32" s="423" t="s">
        <v>57</v>
      </c>
    </row>
    <row r="33" spans="1:8" ht="12">
      <c r="A33" s="350"/>
      <c r="B33" s="426"/>
      <c r="C33" s="350"/>
      <c r="D33" s="350"/>
      <c r="E33" s="350"/>
      <c r="F33" s="350"/>
      <c r="G33" s="350"/>
      <c r="H33" s="350"/>
    </row>
    <row r="34" spans="1:8" ht="12">
      <c r="A34" s="109"/>
      <c r="C34" s="35"/>
      <c r="D34" s="35"/>
      <c r="E34" s="35"/>
      <c r="F34" s="35"/>
      <c r="G34" s="35"/>
      <c r="H34" s="35"/>
    </row>
    <row r="35" spans="3:8" ht="12">
      <c r="C35" s="35"/>
      <c r="D35" s="35"/>
      <c r="E35" s="35"/>
      <c r="F35" s="35"/>
      <c r="G35" s="35"/>
      <c r="H35" s="35"/>
    </row>
    <row r="36" spans="3:8" ht="12">
      <c r="C36" s="35"/>
      <c r="D36" s="35"/>
      <c r="E36" s="35"/>
      <c r="F36" s="35"/>
      <c r="G36" s="35"/>
      <c r="H36" s="35"/>
    </row>
    <row r="37" spans="3:8" ht="12">
      <c r="C37" s="35"/>
      <c r="D37" s="35"/>
      <c r="E37" s="35"/>
      <c r="F37" s="35"/>
      <c r="G37" s="35"/>
      <c r="H37" s="35"/>
    </row>
    <row r="38" spans="3:8" ht="12">
      <c r="C38" s="35"/>
      <c r="D38" s="35"/>
      <c r="E38" s="35"/>
      <c r="F38" s="35"/>
      <c r="G38" s="35"/>
      <c r="H38" s="35"/>
    </row>
    <row r="39" spans="3:8" ht="12">
      <c r="C39" s="35"/>
      <c r="D39" s="35"/>
      <c r="E39" s="35"/>
      <c r="F39" s="35"/>
      <c r="G39" s="35"/>
      <c r="H39" s="35"/>
    </row>
    <row r="40" spans="3:8" ht="12">
      <c r="C40" s="35"/>
      <c r="D40" s="35"/>
      <c r="E40" s="35"/>
      <c r="F40" s="35"/>
      <c r="G40" s="35"/>
      <c r="H40" s="35"/>
    </row>
  </sheetData>
  <sheetProtection/>
  <mergeCells count="5">
    <mergeCell ref="A1:C1"/>
    <mergeCell ref="A6:H6"/>
    <mergeCell ref="A8:B10"/>
    <mergeCell ref="C8:C10"/>
    <mergeCell ref="D8:H8"/>
  </mergeCells>
  <printOptions/>
  <pageMargins left="0.5905511811023623" right="0" top="0.3937007874015748" bottom="0.5905511811023623" header="0" footer="0"/>
  <pageSetup fitToHeight="0"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dimension ref="A1:I40"/>
  <sheetViews>
    <sheetView showGridLines="0" zoomScalePageLayoutView="0" workbookViewId="0" topLeftCell="A1">
      <selection activeCell="A1" sqref="A1:C1"/>
    </sheetView>
  </sheetViews>
  <sheetFormatPr defaultColWidth="11.421875" defaultRowHeight="12.75"/>
  <cols>
    <col min="1" max="1" width="3.7109375" style="35" customWidth="1"/>
    <col min="2" max="2" width="35.57421875" style="38" customWidth="1"/>
    <col min="3" max="3" width="15.7109375" style="38" customWidth="1"/>
    <col min="4" max="8" width="14.00390625" style="38" customWidth="1"/>
    <col min="9" max="9" width="11.421875" style="290" customWidth="1"/>
    <col min="10" max="16384" width="11.421875" style="38" customWidth="1"/>
  </cols>
  <sheetData>
    <row r="1" spans="1:8" ht="15">
      <c r="A1" s="669" t="s">
        <v>138</v>
      </c>
      <c r="B1" s="680"/>
      <c r="C1" s="680"/>
      <c r="D1" s="46"/>
      <c r="E1" s="26"/>
      <c r="G1" s="26"/>
      <c r="H1" s="74" t="s">
        <v>139</v>
      </c>
    </row>
    <row r="2" spans="1:7" ht="12">
      <c r="A2" s="2"/>
      <c r="B2" s="37"/>
      <c r="C2" s="37"/>
      <c r="D2" s="37"/>
      <c r="F2" s="37"/>
      <c r="G2" s="26"/>
    </row>
    <row r="3" spans="1:8" ht="12">
      <c r="A3" s="4"/>
      <c r="B3" s="2"/>
      <c r="C3" s="42"/>
      <c r="D3" s="42"/>
      <c r="E3" s="42"/>
      <c r="F3" s="42"/>
      <c r="G3" s="2"/>
      <c r="H3" s="198" t="s">
        <v>140</v>
      </c>
    </row>
    <row r="4" spans="1:8" ht="12">
      <c r="A4" s="4"/>
      <c r="B4" s="2"/>
      <c r="C4" s="42"/>
      <c r="D4" s="42"/>
      <c r="E4" s="42"/>
      <c r="F4" s="42"/>
      <c r="G4" s="2"/>
      <c r="H4" s="198" t="s">
        <v>341</v>
      </c>
    </row>
    <row r="5" spans="1:8" ht="12">
      <c r="A5" s="4"/>
      <c r="B5" s="2"/>
      <c r="C5" s="42"/>
      <c r="D5" s="42"/>
      <c r="E5" s="42"/>
      <c r="F5" s="42"/>
      <c r="G5" s="2"/>
      <c r="H5" s="42"/>
    </row>
    <row r="6" spans="1:8" ht="34.5" customHeight="1">
      <c r="A6" s="732" t="s">
        <v>830</v>
      </c>
      <c r="B6" s="733"/>
      <c r="C6" s="733"/>
      <c r="D6" s="733"/>
      <c r="E6" s="733"/>
      <c r="F6" s="733"/>
      <c r="G6" s="733"/>
      <c r="H6" s="733"/>
    </row>
    <row r="7" spans="1:8" ht="12">
      <c r="A7" s="416"/>
      <c r="B7" s="416"/>
      <c r="C7" s="416"/>
      <c r="D7" s="416"/>
      <c r="E7" s="416"/>
      <c r="F7" s="416"/>
      <c r="G7" s="416"/>
      <c r="H7" s="416"/>
    </row>
    <row r="8" spans="1:9" s="417" customFormat="1" ht="33.75" customHeight="1">
      <c r="A8" s="719" t="s">
        <v>625</v>
      </c>
      <c r="B8" s="719"/>
      <c r="C8" s="722" t="s">
        <v>678</v>
      </c>
      <c r="D8" s="725" t="s">
        <v>672</v>
      </c>
      <c r="E8" s="726"/>
      <c r="F8" s="726"/>
      <c r="G8" s="726"/>
      <c r="H8" s="727"/>
      <c r="I8" s="430"/>
    </row>
    <row r="9" spans="1:9" s="417" customFormat="1" ht="45" customHeight="1">
      <c r="A9" s="720"/>
      <c r="B9" s="720"/>
      <c r="C9" s="723"/>
      <c r="D9" s="134" t="s">
        <v>674</v>
      </c>
      <c r="E9" s="134" t="s">
        <v>675</v>
      </c>
      <c r="F9" s="134" t="s">
        <v>676</v>
      </c>
      <c r="G9" s="134" t="s">
        <v>677</v>
      </c>
      <c r="H9" s="394">
        <v>1826</v>
      </c>
      <c r="I9" s="430"/>
    </row>
    <row r="10" spans="1:9" s="417" customFormat="1" ht="33.75" customHeight="1">
      <c r="A10" s="721"/>
      <c r="B10" s="721"/>
      <c r="C10" s="724"/>
      <c r="D10" s="134" t="s">
        <v>659</v>
      </c>
      <c r="E10" s="134" t="s">
        <v>660</v>
      </c>
      <c r="F10" s="134" t="s">
        <v>661</v>
      </c>
      <c r="G10" s="134" t="s">
        <v>662</v>
      </c>
      <c r="H10" s="134" t="s">
        <v>663</v>
      </c>
      <c r="I10" s="430"/>
    </row>
    <row r="11" spans="1:9" s="164" customFormat="1" ht="33.75" customHeight="1">
      <c r="A11" s="34"/>
      <c r="B11" s="418" t="s">
        <v>10</v>
      </c>
      <c r="C11" s="419">
        <v>1.62</v>
      </c>
      <c r="D11" s="420">
        <v>1.35</v>
      </c>
      <c r="E11" s="419">
        <v>2.12</v>
      </c>
      <c r="F11" s="419">
        <v>1.42</v>
      </c>
      <c r="G11" s="419">
        <v>1.65</v>
      </c>
      <c r="H11" s="419">
        <v>1.04</v>
      </c>
      <c r="I11" s="229"/>
    </row>
    <row r="12" spans="1:8" ht="15.75" customHeight="1">
      <c r="A12" s="431" t="s">
        <v>15</v>
      </c>
      <c r="B12" s="428" t="s">
        <v>16</v>
      </c>
      <c r="C12" s="423">
        <v>1.96</v>
      </c>
      <c r="D12" s="423">
        <v>1</v>
      </c>
      <c r="E12" s="423">
        <v>1.35</v>
      </c>
      <c r="F12" s="423">
        <v>2.16</v>
      </c>
      <c r="G12" s="423">
        <v>2.1</v>
      </c>
      <c r="H12" s="423">
        <v>2.09</v>
      </c>
    </row>
    <row r="13" spans="1:8" ht="15" customHeight="1">
      <c r="A13" s="432" t="s">
        <v>17</v>
      </c>
      <c r="B13" s="422" t="s">
        <v>18</v>
      </c>
      <c r="C13" s="423">
        <v>1.43</v>
      </c>
      <c r="D13" s="423" t="s">
        <v>57</v>
      </c>
      <c r="E13" s="423" t="s">
        <v>57</v>
      </c>
      <c r="F13" s="423">
        <v>2.8</v>
      </c>
      <c r="G13" s="423">
        <v>0.75</v>
      </c>
      <c r="H13" s="423">
        <v>3</v>
      </c>
    </row>
    <row r="14" spans="1:8" ht="15" customHeight="1">
      <c r="A14" s="432" t="s">
        <v>19</v>
      </c>
      <c r="B14" s="422" t="s">
        <v>20</v>
      </c>
      <c r="C14" s="423">
        <v>1.67</v>
      </c>
      <c r="D14" s="423">
        <v>0.55</v>
      </c>
      <c r="E14" s="423">
        <v>1.8</v>
      </c>
      <c r="F14" s="423">
        <v>1.64</v>
      </c>
      <c r="G14" s="423">
        <v>2.95</v>
      </c>
      <c r="H14" s="423">
        <v>1.83</v>
      </c>
    </row>
    <row r="15" spans="1:8" ht="27" customHeight="1">
      <c r="A15" s="432" t="s">
        <v>21</v>
      </c>
      <c r="B15" s="422" t="s">
        <v>22</v>
      </c>
      <c r="C15" s="423">
        <v>1.74</v>
      </c>
      <c r="D15" s="423">
        <v>1.75</v>
      </c>
      <c r="E15" s="423">
        <v>1.7</v>
      </c>
      <c r="F15" s="423">
        <v>1.77</v>
      </c>
      <c r="G15" s="423">
        <v>0</v>
      </c>
      <c r="H15" s="423" t="s">
        <v>57</v>
      </c>
    </row>
    <row r="16" spans="1:8" ht="39.75" customHeight="1">
      <c r="A16" s="432" t="s">
        <v>23</v>
      </c>
      <c r="B16" s="422" t="s">
        <v>24</v>
      </c>
      <c r="C16" s="423">
        <v>1.91</v>
      </c>
      <c r="D16" s="423">
        <v>1.55</v>
      </c>
      <c r="E16" s="423">
        <v>2.02</v>
      </c>
      <c r="F16" s="423">
        <v>2</v>
      </c>
      <c r="G16" s="423" t="s">
        <v>57</v>
      </c>
      <c r="H16" s="423" t="s">
        <v>57</v>
      </c>
    </row>
    <row r="17" spans="1:8" ht="15" customHeight="1">
      <c r="A17" s="432" t="s">
        <v>25</v>
      </c>
      <c r="B17" s="422" t="s">
        <v>26</v>
      </c>
      <c r="C17" s="423">
        <v>2.49</v>
      </c>
      <c r="D17" s="423">
        <v>1.02</v>
      </c>
      <c r="E17" s="423">
        <v>2.59</v>
      </c>
      <c r="F17" s="423">
        <v>0.03</v>
      </c>
      <c r="G17" s="423" t="s">
        <v>57</v>
      </c>
      <c r="H17" s="423" t="s">
        <v>57</v>
      </c>
    </row>
    <row r="18" spans="1:8" ht="39.75" customHeight="1">
      <c r="A18" s="432" t="s">
        <v>27</v>
      </c>
      <c r="B18" s="422" t="s">
        <v>28</v>
      </c>
      <c r="C18" s="423">
        <v>1.72</v>
      </c>
      <c r="D18" s="423">
        <v>3.53</v>
      </c>
      <c r="E18" s="423">
        <v>1.39</v>
      </c>
      <c r="F18" s="423">
        <v>1.77</v>
      </c>
      <c r="G18" s="423">
        <v>2.77</v>
      </c>
      <c r="H18" s="423">
        <v>0.41</v>
      </c>
    </row>
    <row r="19" spans="1:8" ht="15" customHeight="1">
      <c r="A19" s="432" t="s">
        <v>29</v>
      </c>
      <c r="B19" s="422" t="s">
        <v>30</v>
      </c>
      <c r="C19" s="423">
        <v>1.89</v>
      </c>
      <c r="D19" s="423">
        <v>1.7</v>
      </c>
      <c r="E19" s="423">
        <v>5.39</v>
      </c>
      <c r="F19" s="423">
        <v>1.47</v>
      </c>
      <c r="G19" s="423">
        <v>1.28</v>
      </c>
      <c r="H19" s="423">
        <v>1.54</v>
      </c>
    </row>
    <row r="20" spans="1:8" ht="15" customHeight="1">
      <c r="A20" s="432" t="s">
        <v>31</v>
      </c>
      <c r="B20" s="422" t="s">
        <v>32</v>
      </c>
      <c r="C20" s="423">
        <v>0.61</v>
      </c>
      <c r="D20" s="423">
        <v>0.69</v>
      </c>
      <c r="E20" s="423">
        <v>2.05</v>
      </c>
      <c r="F20" s="423">
        <v>0.57</v>
      </c>
      <c r="G20" s="423">
        <v>0</v>
      </c>
      <c r="H20" s="423">
        <v>2</v>
      </c>
    </row>
    <row r="21" spans="1:8" ht="15" customHeight="1">
      <c r="A21" s="432" t="s">
        <v>33</v>
      </c>
      <c r="B21" s="422" t="s">
        <v>34</v>
      </c>
      <c r="C21" s="423">
        <v>3.4</v>
      </c>
      <c r="D21" s="423">
        <v>4.4</v>
      </c>
      <c r="E21" s="423">
        <v>1.5</v>
      </c>
      <c r="F21" s="423">
        <v>1.59</v>
      </c>
      <c r="G21" s="423" t="s">
        <v>57</v>
      </c>
      <c r="H21" s="423">
        <v>0</v>
      </c>
    </row>
    <row r="22" spans="1:8" ht="15" customHeight="1">
      <c r="A22" s="432" t="s">
        <v>35</v>
      </c>
      <c r="B22" s="422" t="s">
        <v>36</v>
      </c>
      <c r="C22" s="423">
        <v>0.65</v>
      </c>
      <c r="D22" s="423">
        <v>0.52</v>
      </c>
      <c r="E22" s="423">
        <v>1.72</v>
      </c>
      <c r="F22" s="423" t="s">
        <v>57</v>
      </c>
      <c r="G22" s="423" t="s">
        <v>57</v>
      </c>
      <c r="H22" s="423" t="s">
        <v>57</v>
      </c>
    </row>
    <row r="23" spans="1:8" ht="15" customHeight="1">
      <c r="A23" s="432" t="s">
        <v>37</v>
      </c>
      <c r="B23" s="422" t="s">
        <v>38</v>
      </c>
      <c r="C23" s="423">
        <v>3.1</v>
      </c>
      <c r="D23" s="423" t="s">
        <v>57</v>
      </c>
      <c r="E23" s="423" t="s">
        <v>57</v>
      </c>
      <c r="F23" s="423">
        <v>3.1</v>
      </c>
      <c r="G23" s="423" t="s">
        <v>57</v>
      </c>
      <c r="H23" s="423" t="s">
        <v>57</v>
      </c>
    </row>
    <row r="24" spans="1:8" ht="27" customHeight="1">
      <c r="A24" s="432" t="s">
        <v>39</v>
      </c>
      <c r="B24" s="422" t="s">
        <v>40</v>
      </c>
      <c r="C24" s="423">
        <v>0.62</v>
      </c>
      <c r="D24" s="423">
        <v>4.88</v>
      </c>
      <c r="E24" s="423">
        <v>0.03</v>
      </c>
      <c r="F24" s="423">
        <v>0.64</v>
      </c>
      <c r="G24" s="423" t="s">
        <v>57</v>
      </c>
      <c r="H24" s="423" t="s">
        <v>57</v>
      </c>
    </row>
    <row r="25" spans="1:8" ht="27" customHeight="1">
      <c r="A25" s="432" t="s">
        <v>41</v>
      </c>
      <c r="B25" s="422" t="s">
        <v>42</v>
      </c>
      <c r="C25" s="423">
        <v>1.59</v>
      </c>
      <c r="D25" s="423">
        <v>0.82</v>
      </c>
      <c r="E25" s="423">
        <v>2.18</v>
      </c>
      <c r="F25" s="423">
        <v>1.61</v>
      </c>
      <c r="G25" s="423">
        <v>1.48</v>
      </c>
      <c r="H25" s="423">
        <v>1.05</v>
      </c>
    </row>
    <row r="26" spans="1:8" ht="27" customHeight="1">
      <c r="A26" s="432" t="s">
        <v>43</v>
      </c>
      <c r="B26" s="422" t="s">
        <v>44</v>
      </c>
      <c r="C26" s="423">
        <v>0.9</v>
      </c>
      <c r="D26" s="423">
        <v>0.9</v>
      </c>
      <c r="E26" s="423">
        <v>0.9</v>
      </c>
      <c r="F26" s="423" t="s">
        <v>57</v>
      </c>
      <c r="G26" s="423" t="s">
        <v>57</v>
      </c>
      <c r="H26" s="423" t="s">
        <v>57</v>
      </c>
    </row>
    <row r="27" spans="1:8" ht="15" customHeight="1">
      <c r="A27" s="432" t="s">
        <v>45</v>
      </c>
      <c r="B27" s="422" t="s">
        <v>46</v>
      </c>
      <c r="C27" s="423">
        <v>2.03</v>
      </c>
      <c r="D27" s="423">
        <v>1.39</v>
      </c>
      <c r="E27" s="423">
        <v>3.52</v>
      </c>
      <c r="F27" s="423" t="s">
        <v>57</v>
      </c>
      <c r="G27" s="423" t="s">
        <v>57</v>
      </c>
      <c r="H27" s="423" t="s">
        <v>57</v>
      </c>
    </row>
    <row r="28" spans="1:8" ht="27" customHeight="1">
      <c r="A28" s="432" t="s">
        <v>47</v>
      </c>
      <c r="B28" s="422" t="s">
        <v>48</v>
      </c>
      <c r="C28" s="424">
        <v>1.49</v>
      </c>
      <c r="D28" s="424">
        <v>1.47</v>
      </c>
      <c r="E28" s="424">
        <v>2.21</v>
      </c>
      <c r="F28" s="424">
        <v>0.27</v>
      </c>
      <c r="G28" s="424">
        <v>0.49</v>
      </c>
      <c r="H28" s="424">
        <v>2.79</v>
      </c>
    </row>
    <row r="29" spans="1:8" ht="27" customHeight="1">
      <c r="A29" s="432" t="s">
        <v>49</v>
      </c>
      <c r="B29" s="422" t="s">
        <v>50</v>
      </c>
      <c r="C29" s="424">
        <v>0.8</v>
      </c>
      <c r="D29" s="424">
        <v>3.92</v>
      </c>
      <c r="E29" s="424">
        <v>0.51</v>
      </c>
      <c r="F29" s="424">
        <v>0.18</v>
      </c>
      <c r="G29" s="424">
        <v>2</v>
      </c>
      <c r="H29" s="424">
        <v>0</v>
      </c>
    </row>
    <row r="30" spans="1:8" ht="15" customHeight="1">
      <c r="A30" s="432" t="s">
        <v>51</v>
      </c>
      <c r="B30" s="422" t="s">
        <v>52</v>
      </c>
      <c r="C30" s="423">
        <v>1.69</v>
      </c>
      <c r="D30" s="423">
        <v>4.94</v>
      </c>
      <c r="E30" s="423">
        <v>1.6</v>
      </c>
      <c r="F30" s="423">
        <v>1.12</v>
      </c>
      <c r="G30" s="423">
        <v>1.47</v>
      </c>
      <c r="H30" s="423">
        <v>4.66</v>
      </c>
    </row>
    <row r="31" spans="1:8" ht="54.75" customHeight="1">
      <c r="A31" s="432" t="s">
        <v>53</v>
      </c>
      <c r="B31" s="422" t="s">
        <v>54</v>
      </c>
      <c r="C31" s="425">
        <v>1</v>
      </c>
      <c r="D31" s="425" t="s">
        <v>57</v>
      </c>
      <c r="E31" s="425" t="s">
        <v>57</v>
      </c>
      <c r="F31" s="425">
        <v>1</v>
      </c>
      <c r="G31" s="425" t="s">
        <v>57</v>
      </c>
      <c r="H31" s="425">
        <v>1</v>
      </c>
    </row>
    <row r="32" spans="1:8" ht="27" customHeight="1">
      <c r="A32" s="432" t="s">
        <v>55</v>
      </c>
      <c r="B32" s="422" t="s">
        <v>56</v>
      </c>
      <c r="C32" s="423" t="s">
        <v>57</v>
      </c>
      <c r="D32" s="423" t="s">
        <v>57</v>
      </c>
      <c r="E32" s="423" t="s">
        <v>57</v>
      </c>
      <c r="F32" s="423" t="s">
        <v>57</v>
      </c>
      <c r="G32" s="423" t="s">
        <v>57</v>
      </c>
      <c r="H32" s="423" t="s">
        <v>57</v>
      </c>
    </row>
    <row r="33" spans="1:8" ht="12">
      <c r="A33" s="350"/>
      <c r="B33" s="426"/>
      <c r="C33" s="350"/>
      <c r="D33" s="350"/>
      <c r="E33" s="350"/>
      <c r="F33" s="350"/>
      <c r="G33" s="350"/>
      <c r="H33" s="350"/>
    </row>
    <row r="34" spans="1:8" ht="12">
      <c r="A34" s="109"/>
      <c r="C34" s="35"/>
      <c r="D34" s="35"/>
      <c r="E34" s="35"/>
      <c r="F34" s="35"/>
      <c r="G34" s="35"/>
      <c r="H34" s="35"/>
    </row>
    <row r="35" spans="3:8" ht="12">
      <c r="C35" s="35"/>
      <c r="D35" s="35"/>
      <c r="E35" s="35"/>
      <c r="F35" s="35"/>
      <c r="G35" s="35"/>
      <c r="H35" s="35"/>
    </row>
    <row r="36" spans="3:8" ht="12">
      <c r="C36" s="35"/>
      <c r="D36" s="35"/>
      <c r="E36" s="35"/>
      <c r="F36" s="35"/>
      <c r="G36" s="35"/>
      <c r="H36" s="35"/>
    </row>
    <row r="37" spans="3:8" ht="12">
      <c r="C37" s="35"/>
      <c r="D37" s="35"/>
      <c r="E37" s="35"/>
      <c r="F37" s="35"/>
      <c r="G37" s="35"/>
      <c r="H37" s="35"/>
    </row>
    <row r="38" spans="3:8" ht="12">
      <c r="C38" s="35"/>
      <c r="D38" s="35"/>
      <c r="E38" s="35"/>
      <c r="F38" s="35"/>
      <c r="G38" s="35"/>
      <c r="H38" s="35"/>
    </row>
    <row r="39" spans="3:8" ht="12">
      <c r="C39" s="35"/>
      <c r="D39" s="35"/>
      <c r="E39" s="35"/>
      <c r="F39" s="35"/>
      <c r="G39" s="35"/>
      <c r="H39" s="35"/>
    </row>
    <row r="40" spans="3:8" ht="12">
      <c r="C40" s="35"/>
      <c r="D40" s="35"/>
      <c r="E40" s="35"/>
      <c r="F40" s="35"/>
      <c r="G40" s="35"/>
      <c r="H40" s="35"/>
    </row>
  </sheetData>
  <sheetProtection/>
  <mergeCells count="5">
    <mergeCell ref="A1:C1"/>
    <mergeCell ref="A6:H6"/>
    <mergeCell ref="A8:B10"/>
    <mergeCell ref="C8:C10"/>
    <mergeCell ref="D8:H8"/>
  </mergeCells>
  <printOptions/>
  <pageMargins left="0.5905511811023623" right="0" top="0.3937007874015748" bottom="0.5905511811023623" header="0" footer="0"/>
  <pageSetup fitToHeight="0"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2.75"/>
  <cols>
    <col min="1" max="1" width="40.7109375" style="288" customWidth="1"/>
    <col min="2" max="5" width="20.7109375" style="280" customWidth="1"/>
    <col min="6" max="16384" width="11.421875" style="280" customWidth="1"/>
  </cols>
  <sheetData>
    <row r="1" spans="1:7" ht="15">
      <c r="A1" s="669" t="s">
        <v>138</v>
      </c>
      <c r="B1" s="669"/>
      <c r="C1" s="256"/>
      <c r="D1" s="256"/>
      <c r="E1" s="74" t="s">
        <v>139</v>
      </c>
      <c r="G1" s="290"/>
    </row>
    <row r="2" spans="2:7" ht="12">
      <c r="B2" s="289"/>
      <c r="C2" s="289"/>
      <c r="D2" s="289"/>
      <c r="E2" s="290"/>
      <c r="F2" s="290"/>
      <c r="G2" s="289"/>
    </row>
    <row r="3" spans="1:7" s="288" customFormat="1" ht="12">
      <c r="A3" s="281"/>
      <c r="C3" s="283"/>
      <c r="D3" s="283"/>
      <c r="E3" s="198" t="s">
        <v>140</v>
      </c>
      <c r="F3" s="283"/>
      <c r="G3" s="283"/>
    </row>
    <row r="4" spans="1:7" s="288" customFormat="1" ht="12">
      <c r="A4" s="281"/>
      <c r="C4" s="283"/>
      <c r="D4" s="283"/>
      <c r="E4" s="198" t="s">
        <v>341</v>
      </c>
      <c r="F4" s="283"/>
      <c r="G4" s="283"/>
    </row>
    <row r="5" spans="1:7" s="288" customFormat="1" ht="12">
      <c r="A5" s="281"/>
      <c r="C5" s="283"/>
      <c r="D5" s="283"/>
      <c r="E5" s="283"/>
      <c r="F5" s="283"/>
      <c r="G5" s="283"/>
    </row>
    <row r="6" spans="1:5" s="288" customFormat="1" ht="34.5" customHeight="1">
      <c r="A6" s="672" t="s">
        <v>680</v>
      </c>
      <c r="B6" s="672"/>
      <c r="C6" s="672"/>
      <c r="D6" s="672"/>
      <c r="E6" s="672"/>
    </row>
    <row r="7" spans="1:5" s="288" customFormat="1" ht="12.75" customHeight="1">
      <c r="A7" s="433"/>
      <c r="B7" s="433"/>
      <c r="C7" s="433"/>
      <c r="D7" s="433"/>
      <c r="E7" s="433"/>
    </row>
    <row r="8" spans="1:5" s="288" customFormat="1" ht="45" customHeight="1">
      <c r="A8" s="202" t="s">
        <v>681</v>
      </c>
      <c r="B8" s="202" t="s">
        <v>144</v>
      </c>
      <c r="C8" s="202" t="s">
        <v>145</v>
      </c>
      <c r="D8" s="202" t="s">
        <v>360</v>
      </c>
      <c r="E8" s="202" t="s">
        <v>361</v>
      </c>
    </row>
    <row r="9" spans="1:5" ht="25.5">
      <c r="A9" s="434" t="s">
        <v>682</v>
      </c>
      <c r="B9" s="435">
        <v>3640</v>
      </c>
      <c r="C9" s="435">
        <v>806999</v>
      </c>
      <c r="D9" s="436">
        <v>1.26</v>
      </c>
      <c r="E9" s="436">
        <v>1.58</v>
      </c>
    </row>
    <row r="10" spans="1:5" ht="25.5" customHeight="1">
      <c r="A10" s="434" t="s">
        <v>683</v>
      </c>
      <c r="B10" s="435">
        <v>3200</v>
      </c>
      <c r="C10" s="435">
        <v>642521</v>
      </c>
      <c r="D10" s="436">
        <v>1.35</v>
      </c>
      <c r="E10" s="436">
        <v>1.75</v>
      </c>
    </row>
    <row r="11" spans="1:5" ht="19.5" customHeight="1">
      <c r="A11" s="437" t="s">
        <v>382</v>
      </c>
      <c r="B11" s="438">
        <v>3</v>
      </c>
      <c r="C11" s="438">
        <v>269</v>
      </c>
      <c r="D11" s="208">
        <v>-0.5</v>
      </c>
      <c r="E11" s="386">
        <v>-0.5</v>
      </c>
    </row>
    <row r="12" spans="1:5" ht="12">
      <c r="A12" s="437" t="s">
        <v>383</v>
      </c>
      <c r="B12" s="438">
        <v>853</v>
      </c>
      <c r="C12" s="438">
        <v>180222</v>
      </c>
      <c r="D12" s="386">
        <v>0</v>
      </c>
      <c r="E12" s="386">
        <v>0</v>
      </c>
    </row>
    <row r="13" spans="1:5" ht="12">
      <c r="A13" s="437" t="s">
        <v>384</v>
      </c>
      <c r="B13" s="438">
        <v>106</v>
      </c>
      <c r="C13" s="438">
        <v>26627</v>
      </c>
      <c r="D13" s="386">
        <v>0.26</v>
      </c>
      <c r="E13" s="386">
        <v>0.26</v>
      </c>
    </row>
    <row r="14" spans="1:5" ht="12">
      <c r="A14" s="437" t="s">
        <v>385</v>
      </c>
      <c r="B14" s="438">
        <v>385</v>
      </c>
      <c r="C14" s="438">
        <v>54432</v>
      </c>
      <c r="D14" s="386">
        <v>0.63</v>
      </c>
      <c r="E14" s="386">
        <v>0.64</v>
      </c>
    </row>
    <row r="15" spans="1:5" ht="12">
      <c r="A15" s="437" t="s">
        <v>386</v>
      </c>
      <c r="B15" s="438">
        <v>685</v>
      </c>
      <c r="C15" s="438">
        <v>128222</v>
      </c>
      <c r="D15" s="386">
        <v>1.2</v>
      </c>
      <c r="E15" s="386">
        <v>1.21</v>
      </c>
    </row>
    <row r="16" spans="1:5" ht="12">
      <c r="A16" s="437" t="s">
        <v>387</v>
      </c>
      <c r="B16" s="438">
        <v>395</v>
      </c>
      <c r="C16" s="438">
        <v>82092</v>
      </c>
      <c r="D16" s="386">
        <v>1.86</v>
      </c>
      <c r="E16" s="386">
        <v>1.9</v>
      </c>
    </row>
    <row r="17" spans="1:5" ht="12">
      <c r="A17" s="437" t="s">
        <v>388</v>
      </c>
      <c r="B17" s="438">
        <v>173</v>
      </c>
      <c r="C17" s="438">
        <v>36897</v>
      </c>
      <c r="D17" s="386">
        <v>2.14</v>
      </c>
      <c r="E17" s="386">
        <v>2.31</v>
      </c>
    </row>
    <row r="18" spans="1:5" ht="12">
      <c r="A18" s="437" t="s">
        <v>389</v>
      </c>
      <c r="B18" s="438">
        <v>142</v>
      </c>
      <c r="C18" s="438">
        <v>24723</v>
      </c>
      <c r="D18" s="386">
        <v>2.85</v>
      </c>
      <c r="E18" s="386">
        <v>2.94</v>
      </c>
    </row>
    <row r="19" spans="1:5" ht="12">
      <c r="A19" s="437" t="s">
        <v>390</v>
      </c>
      <c r="B19" s="438">
        <v>458</v>
      </c>
      <c r="C19" s="438">
        <v>109037</v>
      </c>
      <c r="D19" s="386">
        <v>3.38</v>
      </c>
      <c r="E19" s="386">
        <v>5.63</v>
      </c>
    </row>
    <row r="20" spans="1:5" ht="25.5" customHeight="1">
      <c r="A20" s="434" t="s">
        <v>684</v>
      </c>
      <c r="B20" s="435">
        <v>307</v>
      </c>
      <c r="C20" s="435">
        <v>138394</v>
      </c>
      <c r="D20" s="436">
        <v>0.92</v>
      </c>
      <c r="E20" s="436">
        <v>0.92</v>
      </c>
    </row>
    <row r="21" spans="1:5" ht="19.5" customHeight="1">
      <c r="A21" s="437" t="s">
        <v>382</v>
      </c>
      <c r="B21" s="438">
        <v>0</v>
      </c>
      <c r="C21" s="438" t="s">
        <v>57</v>
      </c>
      <c r="D21" s="438" t="s">
        <v>57</v>
      </c>
      <c r="E21" s="438" t="s">
        <v>57</v>
      </c>
    </row>
    <row r="22" spans="1:5" ht="12">
      <c r="A22" s="437" t="s">
        <v>383</v>
      </c>
      <c r="B22" s="438">
        <v>11</v>
      </c>
      <c r="C22" s="438">
        <v>2272</v>
      </c>
      <c r="D22" s="386">
        <v>0</v>
      </c>
      <c r="E22" s="386">
        <v>0</v>
      </c>
    </row>
    <row r="23" spans="1:5" ht="12">
      <c r="A23" s="437" t="s">
        <v>384</v>
      </c>
      <c r="B23" s="438">
        <v>1</v>
      </c>
      <c r="C23" s="438">
        <v>56</v>
      </c>
      <c r="D23" s="386">
        <v>0.09</v>
      </c>
      <c r="E23" s="386">
        <v>0.09</v>
      </c>
    </row>
    <row r="24" spans="1:5" ht="12">
      <c r="A24" s="437" t="s">
        <v>385</v>
      </c>
      <c r="B24" s="438">
        <v>279</v>
      </c>
      <c r="C24" s="438">
        <v>133167</v>
      </c>
      <c r="D24" s="386">
        <v>0.9</v>
      </c>
      <c r="E24" s="386">
        <v>0.9</v>
      </c>
    </row>
    <row r="25" spans="1:5" ht="12">
      <c r="A25" s="437" t="s">
        <v>386</v>
      </c>
      <c r="B25" s="438">
        <v>2</v>
      </c>
      <c r="C25" s="438">
        <v>70</v>
      </c>
      <c r="D25" s="386">
        <v>1.3</v>
      </c>
      <c r="E25" s="386">
        <v>1.3</v>
      </c>
    </row>
    <row r="26" spans="1:5" ht="12">
      <c r="A26" s="437" t="s">
        <v>387</v>
      </c>
      <c r="B26" s="438">
        <v>4</v>
      </c>
      <c r="C26" s="438">
        <v>1943</v>
      </c>
      <c r="D26" s="386">
        <v>2</v>
      </c>
      <c r="E26" s="386">
        <v>2</v>
      </c>
    </row>
    <row r="27" spans="1:5" ht="12">
      <c r="A27" s="437" t="s">
        <v>388</v>
      </c>
      <c r="B27" s="438">
        <v>1</v>
      </c>
      <c r="C27" s="438">
        <v>454</v>
      </c>
      <c r="D27" s="386">
        <v>2.15</v>
      </c>
      <c r="E27" s="386">
        <v>2.15</v>
      </c>
    </row>
    <row r="28" spans="1:5" ht="12">
      <c r="A28" s="437" t="s">
        <v>389</v>
      </c>
      <c r="B28" s="438">
        <v>0</v>
      </c>
      <c r="C28" s="438" t="s">
        <v>57</v>
      </c>
      <c r="D28" s="386" t="s">
        <v>57</v>
      </c>
      <c r="E28" s="386" t="s">
        <v>57</v>
      </c>
    </row>
    <row r="29" spans="1:5" ht="12">
      <c r="A29" s="437" t="s">
        <v>390</v>
      </c>
      <c r="B29" s="438">
        <v>9</v>
      </c>
      <c r="C29" s="438">
        <v>432</v>
      </c>
      <c r="D29" s="386">
        <v>4.59</v>
      </c>
      <c r="E29" s="386">
        <v>6.44</v>
      </c>
    </row>
    <row r="30" spans="1:5" ht="34.5" customHeight="1">
      <c r="A30" s="434" t="s">
        <v>685</v>
      </c>
      <c r="B30" s="435">
        <v>8</v>
      </c>
      <c r="C30" s="435">
        <v>4770</v>
      </c>
      <c r="D30" s="436">
        <v>0.9</v>
      </c>
      <c r="E30" s="436">
        <v>0.9</v>
      </c>
    </row>
    <row r="31" spans="1:5" ht="19.5" customHeight="1">
      <c r="A31" s="437" t="s">
        <v>382</v>
      </c>
      <c r="B31" s="438">
        <v>0</v>
      </c>
      <c r="C31" s="438" t="s">
        <v>57</v>
      </c>
      <c r="D31" s="438" t="s">
        <v>57</v>
      </c>
      <c r="E31" s="438" t="s">
        <v>57</v>
      </c>
    </row>
    <row r="32" spans="1:5" ht="12">
      <c r="A32" s="437" t="s">
        <v>383</v>
      </c>
      <c r="B32" s="438">
        <v>0</v>
      </c>
      <c r="C32" s="438" t="s">
        <v>57</v>
      </c>
      <c r="D32" s="438" t="s">
        <v>57</v>
      </c>
      <c r="E32" s="438" t="s">
        <v>57</v>
      </c>
    </row>
    <row r="33" spans="1:5" ht="12">
      <c r="A33" s="437" t="s">
        <v>384</v>
      </c>
      <c r="B33" s="438">
        <v>0</v>
      </c>
      <c r="C33" s="438" t="s">
        <v>57</v>
      </c>
      <c r="D33" s="438" t="s">
        <v>57</v>
      </c>
      <c r="E33" s="438" t="s">
        <v>57</v>
      </c>
    </row>
    <row r="34" spans="1:5" ht="12">
      <c r="A34" s="437" t="s">
        <v>385</v>
      </c>
      <c r="B34" s="438">
        <v>8</v>
      </c>
      <c r="C34" s="438">
        <v>4770</v>
      </c>
      <c r="D34" s="386">
        <v>0.9</v>
      </c>
      <c r="E34" s="386">
        <v>0.9</v>
      </c>
    </row>
    <row r="35" spans="1:5" ht="12">
      <c r="A35" s="437" t="s">
        <v>386</v>
      </c>
      <c r="B35" s="438">
        <v>0</v>
      </c>
      <c r="C35" s="438" t="s">
        <v>57</v>
      </c>
      <c r="D35" s="438" t="s">
        <v>57</v>
      </c>
      <c r="E35" s="438" t="s">
        <v>57</v>
      </c>
    </row>
    <row r="36" spans="1:5" ht="12">
      <c r="A36" s="437" t="s">
        <v>387</v>
      </c>
      <c r="B36" s="438">
        <v>0</v>
      </c>
      <c r="C36" s="438" t="s">
        <v>57</v>
      </c>
      <c r="D36" s="386" t="s">
        <v>57</v>
      </c>
      <c r="E36" s="386" t="s">
        <v>57</v>
      </c>
    </row>
    <row r="37" spans="1:5" ht="12">
      <c r="A37" s="437" t="s">
        <v>388</v>
      </c>
      <c r="B37" s="438">
        <v>0</v>
      </c>
      <c r="C37" s="438" t="s">
        <v>57</v>
      </c>
      <c r="D37" s="386" t="s">
        <v>57</v>
      </c>
      <c r="E37" s="386" t="s">
        <v>57</v>
      </c>
    </row>
    <row r="38" spans="1:5" ht="12">
      <c r="A38" s="437" t="s">
        <v>389</v>
      </c>
      <c r="B38" s="438">
        <v>0</v>
      </c>
      <c r="C38" s="438" t="s">
        <v>57</v>
      </c>
      <c r="D38" s="438" t="s">
        <v>57</v>
      </c>
      <c r="E38" s="438" t="s">
        <v>57</v>
      </c>
    </row>
    <row r="39" spans="1:5" ht="12">
      <c r="A39" s="437" t="s">
        <v>390</v>
      </c>
      <c r="B39" s="438">
        <v>0</v>
      </c>
      <c r="C39" s="438" t="s">
        <v>57</v>
      </c>
      <c r="D39" s="438" t="s">
        <v>57</v>
      </c>
      <c r="E39" s="438" t="s">
        <v>57</v>
      </c>
    </row>
    <row r="40" spans="1:5" ht="25.5" customHeight="1">
      <c r="A40" s="434" t="s">
        <v>686</v>
      </c>
      <c r="B40" s="435">
        <v>125</v>
      </c>
      <c r="C40" s="435">
        <v>21314</v>
      </c>
      <c r="D40" s="436">
        <v>0.94</v>
      </c>
      <c r="E40" s="436">
        <v>1.01</v>
      </c>
    </row>
    <row r="41" spans="1:5" ht="19.5" customHeight="1">
      <c r="A41" s="437" t="s">
        <v>382</v>
      </c>
      <c r="B41" s="438">
        <v>0</v>
      </c>
      <c r="C41" s="438" t="s">
        <v>57</v>
      </c>
      <c r="D41" s="438" t="s">
        <v>57</v>
      </c>
      <c r="E41" s="438" t="s">
        <v>57</v>
      </c>
    </row>
    <row r="42" spans="1:5" ht="12">
      <c r="A42" s="437" t="s">
        <v>383</v>
      </c>
      <c r="B42" s="438">
        <v>5</v>
      </c>
      <c r="C42" s="438">
        <v>221</v>
      </c>
      <c r="D42" s="386">
        <v>0</v>
      </c>
      <c r="E42" s="386">
        <v>0</v>
      </c>
    </row>
    <row r="43" spans="1:5" ht="12">
      <c r="A43" s="437" t="s">
        <v>384</v>
      </c>
      <c r="B43" s="438">
        <v>0</v>
      </c>
      <c r="C43" s="438" t="s">
        <v>57</v>
      </c>
      <c r="D43" s="386" t="s">
        <v>57</v>
      </c>
      <c r="E43" s="386" t="s">
        <v>57</v>
      </c>
    </row>
    <row r="44" spans="1:5" ht="12">
      <c r="A44" s="437" t="s">
        <v>385</v>
      </c>
      <c r="B44" s="438">
        <v>111</v>
      </c>
      <c r="C44" s="438">
        <v>20309</v>
      </c>
      <c r="D44" s="386">
        <v>0.9</v>
      </c>
      <c r="E44" s="386">
        <v>0.9</v>
      </c>
    </row>
    <row r="45" spans="1:5" ht="12">
      <c r="A45" s="437" t="s">
        <v>386</v>
      </c>
      <c r="B45" s="438">
        <v>2</v>
      </c>
      <c r="C45" s="438">
        <v>256</v>
      </c>
      <c r="D45" s="386">
        <v>1</v>
      </c>
      <c r="E45" s="386">
        <v>1</v>
      </c>
    </row>
    <row r="46" spans="1:5" ht="12">
      <c r="A46" s="437" t="s">
        <v>387</v>
      </c>
      <c r="B46" s="438">
        <v>2</v>
      </c>
      <c r="C46" s="438">
        <v>43</v>
      </c>
      <c r="D46" s="386">
        <v>2</v>
      </c>
      <c r="E46" s="386">
        <v>2</v>
      </c>
    </row>
    <row r="47" spans="1:5" ht="12">
      <c r="A47" s="437" t="s">
        <v>388</v>
      </c>
      <c r="B47" s="438">
        <v>1</v>
      </c>
      <c r="C47" s="438">
        <v>80</v>
      </c>
      <c r="D47" s="386">
        <v>2.5</v>
      </c>
      <c r="E47" s="386">
        <v>2.5</v>
      </c>
    </row>
    <row r="48" spans="1:5" ht="12">
      <c r="A48" s="437" t="s">
        <v>389</v>
      </c>
      <c r="B48" s="438">
        <v>0</v>
      </c>
      <c r="C48" s="438" t="s">
        <v>57</v>
      </c>
      <c r="D48" s="438" t="s">
        <v>57</v>
      </c>
      <c r="E48" s="438" t="s">
        <v>57</v>
      </c>
    </row>
    <row r="49" spans="1:5" ht="12">
      <c r="A49" s="437" t="s">
        <v>390</v>
      </c>
      <c r="B49" s="438">
        <v>4</v>
      </c>
      <c r="C49" s="438">
        <v>405</v>
      </c>
      <c r="D49" s="386">
        <v>3.01</v>
      </c>
      <c r="E49" s="386">
        <v>6.97</v>
      </c>
    </row>
    <row r="50" spans="1:5" ht="12">
      <c r="A50" s="439" t="s">
        <v>687</v>
      </c>
      <c r="B50" s="440" t="s">
        <v>688</v>
      </c>
      <c r="C50" s="440" t="s">
        <v>688</v>
      </c>
      <c r="D50" s="440" t="s">
        <v>688</v>
      </c>
      <c r="E50" s="441" t="s">
        <v>688</v>
      </c>
    </row>
    <row r="51" ht="12">
      <c r="A51" s="227"/>
    </row>
  </sheetData>
  <sheetProtection/>
  <mergeCells count="2">
    <mergeCell ref="A1:B1"/>
    <mergeCell ref="A6:E6"/>
  </mergeCells>
  <printOptions/>
  <pageMargins left="0.5905511811023623" right="0.003937007874015749" top="0.3937007874015748" bottom="0.5905511811023623" header="0" footer="0"/>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L49"/>
  <sheetViews>
    <sheetView showGridLines="0" zoomScalePageLayoutView="0" workbookViewId="0" topLeftCell="A1">
      <selection activeCell="A1" sqref="A1:C1"/>
    </sheetView>
  </sheetViews>
  <sheetFormatPr defaultColWidth="11.421875" defaultRowHeight="12.75"/>
  <cols>
    <col min="1" max="1" width="3.00390625" style="76" customWidth="1"/>
    <col min="2" max="2" width="36.7109375" style="71" customWidth="1"/>
    <col min="3" max="3" width="12.421875" style="78" customWidth="1"/>
    <col min="4" max="4" width="13.00390625" style="72" customWidth="1"/>
    <col min="5" max="5" width="12.28125" style="72" customWidth="1"/>
    <col min="6" max="6" width="9.7109375" style="73" customWidth="1"/>
    <col min="7" max="7" width="12.00390625" style="72" customWidth="1"/>
    <col min="8" max="8" width="11.8515625" style="71" customWidth="1"/>
    <col min="9" max="16384" width="11.421875" style="71" customWidth="1"/>
  </cols>
  <sheetData>
    <row r="1" spans="1:10" ht="18" customHeight="1">
      <c r="A1" s="632" t="s">
        <v>138</v>
      </c>
      <c r="B1" s="633"/>
      <c r="C1" s="633"/>
      <c r="D1" s="71"/>
      <c r="H1" s="74" t="s">
        <v>139</v>
      </c>
      <c r="I1" s="75"/>
      <c r="J1" s="75"/>
    </row>
    <row r="3" spans="2:8" ht="12">
      <c r="B3" s="77"/>
      <c r="E3" s="79"/>
      <c r="F3" s="79"/>
      <c r="G3" s="79"/>
      <c r="H3" s="79" t="s">
        <v>140</v>
      </c>
    </row>
    <row r="4" spans="2:8" ht="12">
      <c r="B4" s="80"/>
      <c r="D4" s="79"/>
      <c r="E4" s="81"/>
      <c r="F4" s="79"/>
      <c r="G4" s="81"/>
      <c r="H4" s="79" t="s">
        <v>141</v>
      </c>
    </row>
    <row r="5" spans="2:8" s="76" customFormat="1" ht="12">
      <c r="B5" s="77"/>
      <c r="C5" s="82"/>
      <c r="D5" s="83"/>
      <c r="E5" s="82"/>
      <c r="F5" s="83"/>
      <c r="G5" s="78"/>
      <c r="H5" s="72"/>
    </row>
    <row r="6" spans="1:8" s="76" customFormat="1" ht="28.5" customHeight="1">
      <c r="A6" s="634" t="s">
        <v>142</v>
      </c>
      <c r="B6" s="635"/>
      <c r="C6" s="635"/>
      <c r="D6" s="635"/>
      <c r="E6" s="635"/>
      <c r="F6" s="635"/>
      <c r="G6" s="635"/>
      <c r="H6" s="635"/>
    </row>
    <row r="7" spans="2:7" s="76" customFormat="1" ht="11.25">
      <c r="B7" s="77"/>
      <c r="C7" s="82"/>
      <c r="D7" s="83"/>
      <c r="E7" s="83"/>
      <c r="F7" s="84"/>
      <c r="G7" s="83"/>
    </row>
    <row r="8" spans="1:8" ht="7.5" customHeight="1">
      <c r="A8" s="636" t="s">
        <v>143</v>
      </c>
      <c r="B8" s="637"/>
      <c r="C8" s="642" t="s">
        <v>144</v>
      </c>
      <c r="D8" s="643"/>
      <c r="E8" s="643"/>
      <c r="F8" s="646" t="s">
        <v>145</v>
      </c>
      <c r="G8" s="647"/>
      <c r="H8" s="647"/>
    </row>
    <row r="9" spans="1:11" ht="21.75" customHeight="1">
      <c r="A9" s="638"/>
      <c r="B9" s="639"/>
      <c r="C9" s="644"/>
      <c r="D9" s="645"/>
      <c r="E9" s="645"/>
      <c r="F9" s="647"/>
      <c r="G9" s="647"/>
      <c r="H9" s="647"/>
      <c r="K9" s="86"/>
    </row>
    <row r="10" spans="1:11" ht="46.5" customHeight="1">
      <c r="A10" s="640"/>
      <c r="B10" s="641"/>
      <c r="C10" s="87" t="s">
        <v>146</v>
      </c>
      <c r="D10" s="88" t="s">
        <v>147</v>
      </c>
      <c r="E10" s="88" t="s">
        <v>148</v>
      </c>
      <c r="F10" s="87" t="s">
        <v>146</v>
      </c>
      <c r="G10" s="88" t="s">
        <v>147</v>
      </c>
      <c r="H10" s="88" t="s">
        <v>148</v>
      </c>
      <c r="K10" s="89"/>
    </row>
    <row r="11" spans="2:11" ht="22.5" customHeight="1">
      <c r="B11" s="90" t="s">
        <v>10</v>
      </c>
      <c r="C11" s="86">
        <v>1496</v>
      </c>
      <c r="D11" s="91">
        <v>1160</v>
      </c>
      <c r="E11" s="86">
        <v>336</v>
      </c>
      <c r="F11" s="86">
        <v>4641611</v>
      </c>
      <c r="G11" s="86">
        <v>282784</v>
      </c>
      <c r="H11" s="86">
        <v>4358827</v>
      </c>
      <c r="I11" s="86"/>
      <c r="J11" s="92"/>
      <c r="K11" s="82"/>
    </row>
    <row r="12" spans="2:11" ht="15" customHeight="1">
      <c r="B12" s="90"/>
      <c r="C12" s="93"/>
      <c r="D12" s="93"/>
      <c r="E12" s="93"/>
      <c r="F12" s="93"/>
      <c r="G12" s="93"/>
      <c r="H12" s="93"/>
      <c r="I12" s="94"/>
      <c r="J12" s="92"/>
      <c r="K12" s="82"/>
    </row>
    <row r="13" spans="2:11" ht="12.75" customHeight="1">
      <c r="B13" s="95" t="s">
        <v>11</v>
      </c>
      <c r="C13" s="93">
        <v>32</v>
      </c>
      <c r="D13" s="93">
        <v>13</v>
      </c>
      <c r="E13" s="93">
        <v>19</v>
      </c>
      <c r="F13" s="93">
        <v>169030</v>
      </c>
      <c r="G13" s="93">
        <v>1755</v>
      </c>
      <c r="H13" s="93">
        <v>167275</v>
      </c>
      <c r="I13" s="96"/>
      <c r="J13" s="92"/>
      <c r="K13" s="82"/>
    </row>
    <row r="14" spans="2:11" s="76" customFormat="1" ht="12.75" customHeight="1">
      <c r="B14" s="97" t="s">
        <v>12</v>
      </c>
      <c r="C14" s="93">
        <v>648</v>
      </c>
      <c r="D14" s="93">
        <v>530</v>
      </c>
      <c r="E14" s="93">
        <v>118</v>
      </c>
      <c r="F14" s="93">
        <v>1495037</v>
      </c>
      <c r="G14" s="93">
        <v>107400</v>
      </c>
      <c r="H14" s="93">
        <v>1387637</v>
      </c>
      <c r="I14" s="96"/>
      <c r="J14" s="92"/>
      <c r="K14" s="82"/>
    </row>
    <row r="15" spans="2:11" s="76" customFormat="1" ht="12.75" customHeight="1">
      <c r="B15" s="97" t="s">
        <v>13</v>
      </c>
      <c r="C15" s="93">
        <v>32</v>
      </c>
      <c r="D15" s="93">
        <v>25</v>
      </c>
      <c r="E15" s="93">
        <v>7</v>
      </c>
      <c r="F15" s="93">
        <v>209125</v>
      </c>
      <c r="G15" s="93">
        <v>1547</v>
      </c>
      <c r="H15" s="93">
        <v>207578</v>
      </c>
      <c r="I15" s="96"/>
      <c r="J15" s="92"/>
      <c r="K15" s="82"/>
    </row>
    <row r="16" spans="2:11" s="76" customFormat="1" ht="12">
      <c r="B16" s="97" t="s">
        <v>14</v>
      </c>
      <c r="C16" s="93">
        <v>784</v>
      </c>
      <c r="D16" s="93">
        <v>592</v>
      </c>
      <c r="E16" s="93">
        <v>192</v>
      </c>
      <c r="F16" s="93">
        <v>2768419</v>
      </c>
      <c r="G16" s="93">
        <v>172082</v>
      </c>
      <c r="H16" s="93">
        <v>2596337</v>
      </c>
      <c r="I16" s="96"/>
      <c r="J16" s="92"/>
      <c r="K16" s="82"/>
    </row>
    <row r="17" spans="2:11" s="76" customFormat="1" ht="12">
      <c r="B17" s="97"/>
      <c r="C17" s="93"/>
      <c r="D17" s="93"/>
      <c r="E17" s="93"/>
      <c r="F17" s="93"/>
      <c r="G17" s="93"/>
      <c r="H17" s="93"/>
      <c r="I17" s="96"/>
      <c r="J17" s="92"/>
      <c r="K17" s="82"/>
    </row>
    <row r="18" spans="1:11" s="76" customFormat="1" ht="12.75" customHeight="1">
      <c r="A18" s="98" t="s">
        <v>15</v>
      </c>
      <c r="B18" s="99" t="s">
        <v>16</v>
      </c>
      <c r="C18" s="93">
        <v>32</v>
      </c>
      <c r="D18" s="93">
        <v>13</v>
      </c>
      <c r="E18" s="93">
        <v>19</v>
      </c>
      <c r="F18" s="93">
        <v>169030</v>
      </c>
      <c r="G18" s="93">
        <v>1755</v>
      </c>
      <c r="H18" s="93">
        <v>167275</v>
      </c>
      <c r="I18" s="100"/>
      <c r="J18" s="92"/>
      <c r="K18" s="82"/>
    </row>
    <row r="19" spans="1:11" s="76" customFormat="1" ht="12">
      <c r="A19" s="98" t="s">
        <v>17</v>
      </c>
      <c r="B19" s="99" t="s">
        <v>18</v>
      </c>
      <c r="C19" s="93">
        <v>8</v>
      </c>
      <c r="D19" s="93">
        <v>7</v>
      </c>
      <c r="E19" s="93">
        <v>1</v>
      </c>
      <c r="F19" s="93">
        <v>3227</v>
      </c>
      <c r="G19" s="93">
        <v>827</v>
      </c>
      <c r="H19" s="93">
        <v>2400</v>
      </c>
      <c r="I19" s="100"/>
      <c r="J19" s="92"/>
      <c r="K19" s="100"/>
    </row>
    <row r="20" spans="1:11" s="101" customFormat="1" ht="12">
      <c r="A20" s="98" t="s">
        <v>19</v>
      </c>
      <c r="B20" s="99" t="s">
        <v>20</v>
      </c>
      <c r="C20" s="93">
        <v>459</v>
      </c>
      <c r="D20" s="93">
        <v>352</v>
      </c>
      <c r="E20" s="93">
        <v>107</v>
      </c>
      <c r="F20" s="93">
        <v>1471611</v>
      </c>
      <c r="G20" s="93">
        <v>90386</v>
      </c>
      <c r="H20" s="93">
        <v>1381225</v>
      </c>
      <c r="I20" s="100"/>
      <c r="J20" s="92"/>
      <c r="K20" s="82"/>
    </row>
    <row r="21" spans="1:11" s="76" customFormat="1" ht="22.5">
      <c r="A21" s="98" t="s">
        <v>21</v>
      </c>
      <c r="B21" s="99" t="s">
        <v>22</v>
      </c>
      <c r="C21" s="93">
        <v>7</v>
      </c>
      <c r="D21" s="93">
        <v>5</v>
      </c>
      <c r="E21" s="93">
        <v>2</v>
      </c>
      <c r="F21" s="93">
        <v>568</v>
      </c>
      <c r="G21" s="93">
        <v>94</v>
      </c>
      <c r="H21" s="93">
        <v>474</v>
      </c>
      <c r="I21" s="100"/>
      <c r="J21" s="92"/>
      <c r="K21" s="82"/>
    </row>
    <row r="22" spans="1:12" ht="34.5">
      <c r="A22" s="98" t="s">
        <v>23</v>
      </c>
      <c r="B22" s="99" t="s">
        <v>24</v>
      </c>
      <c r="C22" s="93">
        <v>174</v>
      </c>
      <c r="D22" s="93">
        <v>166</v>
      </c>
      <c r="E22" s="93">
        <v>8</v>
      </c>
      <c r="F22" s="93">
        <v>19631</v>
      </c>
      <c r="G22" s="93">
        <v>16093</v>
      </c>
      <c r="H22" s="93">
        <v>3538</v>
      </c>
      <c r="I22" s="100"/>
      <c r="J22" s="92"/>
      <c r="K22" s="82"/>
      <c r="L22" s="78"/>
    </row>
    <row r="23" spans="1:12" ht="12">
      <c r="A23" s="98" t="s">
        <v>25</v>
      </c>
      <c r="B23" s="99" t="s">
        <v>26</v>
      </c>
      <c r="C23" s="93">
        <v>32</v>
      </c>
      <c r="D23" s="93">
        <v>25</v>
      </c>
      <c r="E23" s="93">
        <v>7</v>
      </c>
      <c r="F23" s="93">
        <v>209125</v>
      </c>
      <c r="G23" s="93">
        <v>1547</v>
      </c>
      <c r="H23" s="93">
        <v>207578</v>
      </c>
      <c r="I23" s="100"/>
      <c r="J23" s="92"/>
      <c r="K23" s="82"/>
      <c r="L23" s="78"/>
    </row>
    <row r="24" spans="1:12" ht="22.5">
      <c r="A24" s="98" t="s">
        <v>27</v>
      </c>
      <c r="B24" s="99" t="s">
        <v>28</v>
      </c>
      <c r="C24" s="93">
        <v>144</v>
      </c>
      <c r="D24" s="93">
        <v>77</v>
      </c>
      <c r="E24" s="93">
        <v>67</v>
      </c>
      <c r="F24" s="93">
        <v>987674</v>
      </c>
      <c r="G24" s="93">
        <v>65305</v>
      </c>
      <c r="H24" s="93">
        <v>922369</v>
      </c>
      <c r="I24" s="100"/>
      <c r="J24" s="92"/>
      <c r="K24" s="82"/>
      <c r="L24" s="78"/>
    </row>
    <row r="25" spans="1:12" ht="12">
      <c r="A25" s="98" t="s">
        <v>29</v>
      </c>
      <c r="B25" s="99" t="s">
        <v>30</v>
      </c>
      <c r="C25" s="93">
        <v>120</v>
      </c>
      <c r="D25" s="93">
        <v>92</v>
      </c>
      <c r="E25" s="93">
        <v>28</v>
      </c>
      <c r="F25" s="93">
        <v>131451</v>
      </c>
      <c r="G25" s="93">
        <v>17590</v>
      </c>
      <c r="H25" s="93">
        <v>113861</v>
      </c>
      <c r="I25" s="100"/>
      <c r="J25" s="92"/>
      <c r="K25" s="82"/>
      <c r="L25" s="78"/>
    </row>
    <row r="26" spans="1:12" ht="12">
      <c r="A26" s="98" t="s">
        <v>31</v>
      </c>
      <c r="B26" s="99" t="s">
        <v>32</v>
      </c>
      <c r="C26" s="93">
        <v>61</v>
      </c>
      <c r="D26" s="93">
        <v>49</v>
      </c>
      <c r="E26" s="93">
        <v>12</v>
      </c>
      <c r="F26" s="93">
        <v>253346</v>
      </c>
      <c r="G26" s="93">
        <v>3792</v>
      </c>
      <c r="H26" s="93">
        <v>249554</v>
      </c>
      <c r="I26" s="100"/>
      <c r="J26" s="92"/>
      <c r="K26" s="82"/>
      <c r="L26" s="78"/>
    </row>
    <row r="27" spans="1:12" ht="12">
      <c r="A27" s="98" t="s">
        <v>33</v>
      </c>
      <c r="B27" s="99" t="s">
        <v>34</v>
      </c>
      <c r="C27" s="93">
        <v>32</v>
      </c>
      <c r="D27" s="93">
        <v>29</v>
      </c>
      <c r="E27" s="93">
        <v>3</v>
      </c>
      <c r="F27" s="93">
        <v>6897</v>
      </c>
      <c r="G27" s="93">
        <v>3852</v>
      </c>
      <c r="H27" s="93">
        <v>3045</v>
      </c>
      <c r="I27" s="100"/>
      <c r="J27" s="92"/>
      <c r="K27" s="82"/>
      <c r="L27" s="78"/>
    </row>
    <row r="28" spans="1:12" ht="12">
      <c r="A28" s="98" t="s">
        <v>35</v>
      </c>
      <c r="B28" s="99" t="s">
        <v>36</v>
      </c>
      <c r="C28" s="93">
        <v>10</v>
      </c>
      <c r="D28" s="93">
        <v>6</v>
      </c>
      <c r="E28" s="93">
        <v>4</v>
      </c>
      <c r="F28" s="93">
        <v>186715</v>
      </c>
      <c r="G28" s="93">
        <v>4757</v>
      </c>
      <c r="H28" s="93">
        <v>181958</v>
      </c>
      <c r="I28" s="100"/>
      <c r="J28" s="92"/>
      <c r="K28" s="82"/>
      <c r="L28" s="78"/>
    </row>
    <row r="29" spans="1:12" ht="12">
      <c r="A29" s="98" t="s">
        <v>37</v>
      </c>
      <c r="B29" s="99" t="s">
        <v>38</v>
      </c>
      <c r="C29" s="93">
        <v>4</v>
      </c>
      <c r="D29" s="93">
        <v>4</v>
      </c>
      <c r="E29" s="93">
        <v>0</v>
      </c>
      <c r="F29" s="93">
        <v>552</v>
      </c>
      <c r="G29" s="93">
        <v>552</v>
      </c>
      <c r="H29" s="93">
        <v>0</v>
      </c>
      <c r="I29" s="100"/>
      <c r="J29" s="92"/>
      <c r="K29" s="82"/>
      <c r="L29" s="78"/>
    </row>
    <row r="30" spans="1:12" ht="12" customHeight="1">
      <c r="A30" s="98" t="s">
        <v>39</v>
      </c>
      <c r="B30" s="99" t="s">
        <v>40</v>
      </c>
      <c r="C30" s="93">
        <v>36</v>
      </c>
      <c r="D30" s="93">
        <v>34</v>
      </c>
      <c r="E30" s="93">
        <v>2</v>
      </c>
      <c r="F30" s="93">
        <v>6082</v>
      </c>
      <c r="G30" s="93">
        <v>4047</v>
      </c>
      <c r="H30" s="93">
        <v>2035</v>
      </c>
      <c r="I30" s="100"/>
      <c r="J30" s="92"/>
      <c r="K30" s="82"/>
      <c r="L30" s="78"/>
    </row>
    <row r="31" spans="1:12" ht="12" customHeight="1">
      <c r="A31" s="98" t="s">
        <v>41</v>
      </c>
      <c r="B31" s="102" t="s">
        <v>42</v>
      </c>
      <c r="C31" s="93">
        <v>107</v>
      </c>
      <c r="D31" s="93">
        <v>80</v>
      </c>
      <c r="E31" s="93">
        <v>27</v>
      </c>
      <c r="F31" s="93">
        <v>327316</v>
      </c>
      <c r="G31" s="93">
        <v>14878</v>
      </c>
      <c r="H31" s="93">
        <v>312438</v>
      </c>
      <c r="I31" s="100"/>
      <c r="J31" s="92"/>
      <c r="K31" s="82"/>
      <c r="L31" s="78"/>
    </row>
    <row r="32" spans="1:12" ht="22.5">
      <c r="A32" s="98" t="s">
        <v>43</v>
      </c>
      <c r="B32" s="99" t="s">
        <v>44</v>
      </c>
      <c r="C32" s="93">
        <v>77</v>
      </c>
      <c r="D32" s="93">
        <v>73</v>
      </c>
      <c r="E32" s="93">
        <v>4</v>
      </c>
      <c r="F32" s="93">
        <v>38161</v>
      </c>
      <c r="G32" s="93">
        <v>35044</v>
      </c>
      <c r="H32" s="93">
        <v>3117</v>
      </c>
      <c r="I32" s="100"/>
      <c r="J32" s="92"/>
      <c r="K32" s="82"/>
      <c r="L32" s="78"/>
    </row>
    <row r="33" spans="1:12" ht="12">
      <c r="A33" s="98" t="s">
        <v>45</v>
      </c>
      <c r="B33" s="99" t="s">
        <v>46</v>
      </c>
      <c r="C33" s="93">
        <v>25</v>
      </c>
      <c r="D33" s="93">
        <v>16</v>
      </c>
      <c r="E33" s="93">
        <v>9</v>
      </c>
      <c r="F33" s="93">
        <v>614112</v>
      </c>
      <c r="G33" s="93">
        <v>1083</v>
      </c>
      <c r="H33" s="93">
        <v>613029</v>
      </c>
      <c r="I33" s="100"/>
      <c r="J33" s="92"/>
      <c r="K33" s="82"/>
      <c r="L33" s="78"/>
    </row>
    <row r="34" spans="1:11" ht="12">
      <c r="A34" s="98" t="s">
        <v>47</v>
      </c>
      <c r="B34" s="99" t="s">
        <v>48</v>
      </c>
      <c r="C34" s="93">
        <v>92</v>
      </c>
      <c r="D34" s="93">
        <v>74</v>
      </c>
      <c r="E34" s="93">
        <v>18</v>
      </c>
      <c r="F34" s="93">
        <v>65953</v>
      </c>
      <c r="G34" s="93">
        <v>17822</v>
      </c>
      <c r="H34" s="93">
        <v>48131</v>
      </c>
      <c r="I34" s="100"/>
      <c r="J34" s="92"/>
      <c r="K34" s="82"/>
    </row>
    <row r="35" spans="1:11" ht="22.5">
      <c r="A35" s="98" t="s">
        <v>49</v>
      </c>
      <c r="B35" s="99" t="s">
        <v>50</v>
      </c>
      <c r="C35" s="93">
        <v>30</v>
      </c>
      <c r="D35" s="93">
        <v>27</v>
      </c>
      <c r="E35" s="93">
        <v>3</v>
      </c>
      <c r="F35" s="93">
        <v>4271</v>
      </c>
      <c r="G35" s="93">
        <v>1238</v>
      </c>
      <c r="H35" s="93">
        <v>3033</v>
      </c>
      <c r="I35" s="100"/>
      <c r="J35" s="92"/>
      <c r="K35" s="93"/>
    </row>
    <row r="36" spans="1:11" ht="12">
      <c r="A36" s="98" t="s">
        <v>51</v>
      </c>
      <c r="B36" s="99" t="s">
        <v>52</v>
      </c>
      <c r="C36" s="93">
        <v>44</v>
      </c>
      <c r="D36" s="93">
        <v>30</v>
      </c>
      <c r="E36" s="93">
        <v>14</v>
      </c>
      <c r="F36" s="93">
        <v>144999</v>
      </c>
      <c r="G36" s="93">
        <v>2042</v>
      </c>
      <c r="H36" s="93">
        <v>142957</v>
      </c>
      <c r="I36" s="100"/>
      <c r="J36" s="92"/>
      <c r="K36" s="93"/>
    </row>
    <row r="37" spans="1:10" ht="34.5">
      <c r="A37" s="98" t="s">
        <v>53</v>
      </c>
      <c r="B37" s="103" t="s">
        <v>54</v>
      </c>
      <c r="C37" s="93">
        <v>2</v>
      </c>
      <c r="D37" s="93">
        <v>1</v>
      </c>
      <c r="E37" s="93">
        <v>1</v>
      </c>
      <c r="F37" s="93">
        <v>890</v>
      </c>
      <c r="G37" s="93">
        <v>80</v>
      </c>
      <c r="H37" s="93">
        <v>810</v>
      </c>
      <c r="I37" s="100"/>
      <c r="J37" s="92"/>
    </row>
    <row r="38" spans="1:10" ht="22.5">
      <c r="A38" s="98" t="s">
        <v>55</v>
      </c>
      <c r="B38" s="103" t="s">
        <v>56</v>
      </c>
      <c r="C38" s="93">
        <v>0</v>
      </c>
      <c r="D38" s="93">
        <v>0</v>
      </c>
      <c r="E38" s="93">
        <v>0</v>
      </c>
      <c r="F38" s="93">
        <v>0</v>
      </c>
      <c r="G38" s="93">
        <v>0</v>
      </c>
      <c r="H38" s="93">
        <v>0</v>
      </c>
      <c r="I38" s="104"/>
      <c r="J38" s="92"/>
    </row>
    <row r="39" spans="1:9" ht="9" customHeight="1">
      <c r="A39" s="85"/>
      <c r="B39" s="105"/>
      <c r="C39" s="106"/>
      <c r="D39" s="106"/>
      <c r="E39" s="107"/>
      <c r="F39" s="106"/>
      <c r="G39" s="107"/>
      <c r="H39" s="106"/>
      <c r="I39" s="108"/>
    </row>
    <row r="40" spans="1:10" ht="12">
      <c r="A40" s="109"/>
      <c r="C40" s="81"/>
      <c r="D40" s="81"/>
      <c r="E40" s="108"/>
      <c r="F40" s="81"/>
      <c r="G40" s="108"/>
      <c r="H40" s="81"/>
      <c r="I40" s="108"/>
      <c r="J40" s="78"/>
    </row>
    <row r="41" spans="2:10" ht="12">
      <c r="B41" s="110"/>
      <c r="C41" s="81"/>
      <c r="D41" s="81"/>
      <c r="E41" s="108"/>
      <c r="F41" s="81"/>
      <c r="G41" s="108"/>
      <c r="H41" s="81"/>
      <c r="I41" s="108"/>
      <c r="J41" s="78"/>
    </row>
    <row r="42" spans="2:10" ht="12">
      <c r="B42" s="111"/>
      <c r="C42" s="81"/>
      <c r="D42" s="81"/>
      <c r="E42" s="108"/>
      <c r="F42" s="81"/>
      <c r="G42" s="108"/>
      <c r="H42" s="81"/>
      <c r="I42" s="108"/>
      <c r="J42" s="78"/>
    </row>
    <row r="43" spans="2:10" ht="12">
      <c r="B43" s="111"/>
      <c r="C43" s="81"/>
      <c r="D43" s="81"/>
      <c r="E43" s="108"/>
      <c r="F43" s="81"/>
      <c r="G43" s="108"/>
      <c r="H43" s="81"/>
      <c r="I43" s="108"/>
      <c r="J43" s="78"/>
    </row>
    <row r="44" spans="2:10" ht="12">
      <c r="B44" s="111"/>
      <c r="C44" s="81"/>
      <c r="D44" s="81"/>
      <c r="E44" s="108"/>
      <c r="F44" s="81"/>
      <c r="G44" s="108"/>
      <c r="H44" s="81"/>
      <c r="I44" s="108"/>
      <c r="J44" s="78"/>
    </row>
    <row r="45" spans="2:9" ht="12">
      <c r="B45" s="111"/>
      <c r="C45" s="112"/>
      <c r="D45" s="112"/>
      <c r="E45" s="113"/>
      <c r="F45" s="112"/>
      <c r="G45" s="113"/>
      <c r="H45" s="112"/>
      <c r="I45" s="114"/>
    </row>
    <row r="46" spans="2:11" ht="18" customHeight="1">
      <c r="B46" s="631"/>
      <c r="C46" s="631"/>
      <c r="D46" s="631"/>
      <c r="E46" s="631"/>
      <c r="F46" s="631"/>
      <c r="G46" s="631"/>
      <c r="H46" s="631"/>
      <c r="J46" s="78"/>
      <c r="K46" s="78"/>
    </row>
    <row r="47" spans="2:8" ht="22.5" customHeight="1">
      <c r="B47" s="631"/>
      <c r="C47" s="631"/>
      <c r="D47" s="631"/>
      <c r="E47" s="631"/>
      <c r="F47" s="631"/>
      <c r="G47" s="631"/>
      <c r="H47" s="631"/>
    </row>
    <row r="48" spans="2:8" ht="27" customHeight="1">
      <c r="B48" s="631"/>
      <c r="C48" s="631"/>
      <c r="D48" s="631"/>
      <c r="E48" s="631"/>
      <c r="F48" s="631"/>
      <c r="G48" s="631"/>
      <c r="H48" s="631"/>
    </row>
    <row r="49" ht="10.5" customHeight="1">
      <c r="B49" s="110"/>
    </row>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sheetData>
  <sheetProtection/>
  <mergeCells count="7">
    <mergeCell ref="B48:H48"/>
    <mergeCell ref="A1:C1"/>
    <mergeCell ref="A6:H6"/>
    <mergeCell ref="A8:B10"/>
    <mergeCell ref="C8:E9"/>
    <mergeCell ref="F8:H9"/>
    <mergeCell ref="B46:H47"/>
  </mergeCells>
  <printOptions/>
  <pageMargins left="0.29" right="0.17" top="0.33" bottom="0.38" header="0" footer="0"/>
  <pageSetup fitToHeight="1" fitToWidth="1"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L67"/>
  <sheetViews>
    <sheetView showGridLines="0" zoomScalePageLayoutView="0" workbookViewId="0" topLeftCell="A1">
      <selection activeCell="A1" sqref="A1:D1"/>
    </sheetView>
  </sheetViews>
  <sheetFormatPr defaultColWidth="11.421875" defaultRowHeight="12.75"/>
  <cols>
    <col min="1" max="1" width="26.421875" style="2" customWidth="1"/>
    <col min="2" max="2" width="4.421875" style="26" customWidth="1"/>
    <col min="3" max="4" width="10.00390625" style="26" customWidth="1"/>
    <col min="5" max="5" width="10.140625" style="26" customWidth="1"/>
    <col min="6" max="7" width="11.57421875" style="26" customWidth="1"/>
    <col min="8" max="9" width="10.00390625" style="26" customWidth="1"/>
    <col min="10" max="10" width="10.140625" style="26" customWidth="1"/>
    <col min="11" max="12" width="11.57421875" style="26" customWidth="1"/>
    <col min="13" max="16384" width="11.421875" style="26" customWidth="1"/>
  </cols>
  <sheetData>
    <row r="1" spans="1:12" ht="15">
      <c r="A1" s="669" t="s">
        <v>138</v>
      </c>
      <c r="B1" s="680"/>
      <c r="C1" s="680"/>
      <c r="D1" s="680"/>
      <c r="L1" s="74" t="s">
        <v>139</v>
      </c>
    </row>
    <row r="2" spans="2:12" ht="12">
      <c r="B2" s="37"/>
      <c r="C2" s="37"/>
      <c r="L2" s="38"/>
    </row>
    <row r="3" spans="1:12" s="2" customFormat="1" ht="12">
      <c r="A3" s="4"/>
      <c r="C3" s="42"/>
      <c r="E3" s="442"/>
      <c r="F3" s="442"/>
      <c r="G3" s="442"/>
      <c r="H3" s="442"/>
      <c r="I3" s="442"/>
      <c r="J3" s="442"/>
      <c r="K3" s="442"/>
      <c r="L3" s="198" t="s">
        <v>140</v>
      </c>
    </row>
    <row r="4" spans="1:12" s="2" customFormat="1" ht="12">
      <c r="A4" s="4"/>
      <c r="C4" s="42"/>
      <c r="E4" s="442"/>
      <c r="F4" s="442"/>
      <c r="G4" s="442"/>
      <c r="H4" s="442"/>
      <c r="I4" s="442"/>
      <c r="J4" s="442"/>
      <c r="K4" s="442"/>
      <c r="L4" s="198" t="s">
        <v>341</v>
      </c>
    </row>
    <row r="5" spans="1:12" s="2" customFormat="1" ht="12">
      <c r="A5" s="4"/>
      <c r="C5" s="42"/>
      <c r="E5" s="442"/>
      <c r="F5" s="442"/>
      <c r="G5" s="442"/>
      <c r="H5" s="442"/>
      <c r="I5" s="442"/>
      <c r="J5" s="442"/>
      <c r="K5" s="442"/>
      <c r="L5" s="42"/>
    </row>
    <row r="6" spans="1:12" s="2" customFormat="1" ht="34.5" customHeight="1">
      <c r="A6" s="657" t="s">
        <v>689</v>
      </c>
      <c r="B6" s="657"/>
      <c r="C6" s="657"/>
      <c r="D6" s="657"/>
      <c r="E6" s="657"/>
      <c r="F6" s="657"/>
      <c r="G6" s="657"/>
      <c r="H6" s="657"/>
      <c r="I6" s="657"/>
      <c r="J6" s="657"/>
      <c r="K6" s="657"/>
      <c r="L6" s="657"/>
    </row>
    <row r="7" spans="1:7" s="2" customFormat="1" ht="12">
      <c r="A7" s="742"/>
      <c r="B7" s="742"/>
      <c r="C7" s="742"/>
      <c r="D7" s="742"/>
      <c r="E7" s="742"/>
      <c r="F7" s="742"/>
      <c r="G7" s="742"/>
    </row>
    <row r="8" spans="1:12" s="2" customFormat="1" ht="24.75" customHeight="1">
      <c r="A8" s="695" t="s">
        <v>690</v>
      </c>
      <c r="B8" s="737"/>
      <c r="C8" s="725" t="s">
        <v>144</v>
      </c>
      <c r="D8" s="726"/>
      <c r="E8" s="726"/>
      <c r="F8" s="726"/>
      <c r="G8" s="727"/>
      <c r="H8" s="726" t="s">
        <v>145</v>
      </c>
      <c r="I8" s="726"/>
      <c r="J8" s="726"/>
      <c r="K8" s="726"/>
      <c r="L8" s="727"/>
    </row>
    <row r="9" spans="1:12" s="2" customFormat="1" ht="25.5" customHeight="1">
      <c r="A9" s="738"/>
      <c r="B9" s="739"/>
      <c r="C9" s="722" t="s">
        <v>146</v>
      </c>
      <c r="D9" s="722" t="s">
        <v>691</v>
      </c>
      <c r="E9" s="734" t="s">
        <v>692</v>
      </c>
      <c r="F9" s="735"/>
      <c r="G9" s="736"/>
      <c r="H9" s="722" t="s">
        <v>146</v>
      </c>
      <c r="I9" s="722" t="s">
        <v>691</v>
      </c>
      <c r="J9" s="734" t="s">
        <v>692</v>
      </c>
      <c r="K9" s="735"/>
      <c r="L9" s="736"/>
    </row>
    <row r="10" spans="1:12" s="2" customFormat="1" ht="30" customHeight="1">
      <c r="A10" s="740"/>
      <c r="B10" s="741"/>
      <c r="C10" s="724"/>
      <c r="D10" s="724"/>
      <c r="E10" s="10" t="s">
        <v>146</v>
      </c>
      <c r="F10" s="134" t="s">
        <v>693</v>
      </c>
      <c r="G10" s="134" t="s">
        <v>694</v>
      </c>
      <c r="H10" s="724"/>
      <c r="I10" s="724"/>
      <c r="J10" s="10" t="s">
        <v>146</v>
      </c>
      <c r="K10" s="134" t="s">
        <v>693</v>
      </c>
      <c r="L10" s="134" t="s">
        <v>694</v>
      </c>
    </row>
    <row r="11" spans="1:12" ht="12">
      <c r="A11" s="2" t="s">
        <v>695</v>
      </c>
      <c r="B11" s="443" t="s">
        <v>696</v>
      </c>
      <c r="C11" s="443" t="s">
        <v>696</v>
      </c>
      <c r="D11" s="444" t="s">
        <v>696</v>
      </c>
      <c r="E11" s="443"/>
      <c r="F11" s="443" t="s">
        <v>696</v>
      </c>
      <c r="G11" s="443" t="s">
        <v>696</v>
      </c>
      <c r="H11" s="443" t="s">
        <v>696</v>
      </c>
      <c r="I11" s="443" t="s">
        <v>696</v>
      </c>
      <c r="J11" s="443"/>
      <c r="K11" s="443" t="s">
        <v>696</v>
      </c>
      <c r="L11" s="443" t="s">
        <v>696</v>
      </c>
    </row>
    <row r="12" spans="1:12" ht="12.75">
      <c r="A12" s="445" t="s">
        <v>697</v>
      </c>
      <c r="B12" s="443" t="s">
        <v>696</v>
      </c>
      <c r="C12" s="443" t="s">
        <v>696</v>
      </c>
      <c r="D12" s="443" t="s">
        <v>696</v>
      </c>
      <c r="E12" s="443"/>
      <c r="F12" s="443" t="s">
        <v>696</v>
      </c>
      <c r="G12" s="443" t="s">
        <v>696</v>
      </c>
      <c r="H12" s="443" t="s">
        <v>696</v>
      </c>
      <c r="I12" s="443" t="s">
        <v>696</v>
      </c>
      <c r="J12" s="443"/>
      <c r="K12" s="443" t="s">
        <v>696</v>
      </c>
      <c r="L12" s="443" t="s">
        <v>696</v>
      </c>
    </row>
    <row r="13" spans="1:12" ht="12">
      <c r="A13" s="2" t="s">
        <v>695</v>
      </c>
      <c r="B13" s="443" t="s">
        <v>696</v>
      </c>
      <c r="C13" s="443" t="s">
        <v>696</v>
      </c>
      <c r="D13" s="443" t="s">
        <v>696</v>
      </c>
      <c r="E13" s="443"/>
      <c r="F13" s="443" t="s">
        <v>696</v>
      </c>
      <c r="G13" s="443" t="s">
        <v>696</v>
      </c>
      <c r="H13" s="443" t="s">
        <v>696</v>
      </c>
      <c r="I13" s="443" t="s">
        <v>696</v>
      </c>
      <c r="J13" s="443"/>
      <c r="K13" s="443" t="s">
        <v>696</v>
      </c>
      <c r="L13" s="443" t="s">
        <v>696</v>
      </c>
    </row>
    <row r="14" spans="1:12" ht="12">
      <c r="A14" s="2" t="s">
        <v>698</v>
      </c>
      <c r="B14" s="446"/>
      <c r="C14" s="442">
        <v>4727</v>
      </c>
      <c r="D14" s="442">
        <v>4225</v>
      </c>
      <c r="E14" s="442">
        <v>502</v>
      </c>
      <c r="F14" s="442">
        <v>388</v>
      </c>
      <c r="G14" s="442">
        <v>114</v>
      </c>
      <c r="H14" s="447">
        <v>11543242</v>
      </c>
      <c r="I14" s="447">
        <v>9995605</v>
      </c>
      <c r="J14" s="442">
        <v>1547637</v>
      </c>
      <c r="K14" s="447">
        <v>710468</v>
      </c>
      <c r="L14" s="447">
        <v>837169</v>
      </c>
    </row>
    <row r="15" spans="1:12" ht="12">
      <c r="A15" s="2" t="s">
        <v>699</v>
      </c>
      <c r="B15" s="446"/>
      <c r="C15" s="442">
        <v>82</v>
      </c>
      <c r="D15" s="442">
        <v>77</v>
      </c>
      <c r="E15" s="442">
        <v>5</v>
      </c>
      <c r="F15" s="442">
        <v>4</v>
      </c>
      <c r="G15" s="442">
        <v>1</v>
      </c>
      <c r="H15" s="447">
        <v>469477</v>
      </c>
      <c r="I15" s="447">
        <v>458606</v>
      </c>
      <c r="J15" s="442">
        <v>10871</v>
      </c>
      <c r="K15" s="447">
        <v>1771</v>
      </c>
      <c r="L15" s="447">
        <v>9100</v>
      </c>
    </row>
    <row r="16" spans="1:12" ht="12">
      <c r="A16" s="2" t="s">
        <v>700</v>
      </c>
      <c r="B16" s="448"/>
      <c r="C16" s="442">
        <v>1826</v>
      </c>
      <c r="D16" s="442">
        <v>1537</v>
      </c>
      <c r="E16" s="442">
        <v>289</v>
      </c>
      <c r="F16" s="442">
        <v>228</v>
      </c>
      <c r="G16" s="442">
        <v>61</v>
      </c>
      <c r="H16" s="447">
        <v>2852628</v>
      </c>
      <c r="I16" s="447">
        <v>1776764</v>
      </c>
      <c r="J16" s="442">
        <v>1075864</v>
      </c>
      <c r="K16" s="447">
        <v>392176</v>
      </c>
      <c r="L16" s="447">
        <v>683688</v>
      </c>
    </row>
    <row r="17" spans="1:12" ht="12">
      <c r="A17" s="2" t="s">
        <v>701</v>
      </c>
      <c r="B17" s="448"/>
      <c r="C17" s="442">
        <v>135</v>
      </c>
      <c r="D17" s="442">
        <v>128</v>
      </c>
      <c r="E17" s="442">
        <v>7</v>
      </c>
      <c r="F17" s="442">
        <v>7</v>
      </c>
      <c r="G17" s="442">
        <v>0</v>
      </c>
      <c r="H17" s="447">
        <v>784194</v>
      </c>
      <c r="I17" s="447">
        <v>756174</v>
      </c>
      <c r="J17" s="442">
        <v>28020</v>
      </c>
      <c r="K17" s="447">
        <v>28020</v>
      </c>
      <c r="L17" s="442">
        <v>0</v>
      </c>
    </row>
    <row r="18" spans="1:12" ht="12">
      <c r="A18" s="2" t="s">
        <v>702</v>
      </c>
      <c r="B18" s="448"/>
      <c r="C18" s="442">
        <v>2684</v>
      </c>
      <c r="D18" s="442">
        <v>2483</v>
      </c>
      <c r="E18" s="442">
        <v>201</v>
      </c>
      <c r="F18" s="442">
        <v>149</v>
      </c>
      <c r="G18" s="442">
        <v>52</v>
      </c>
      <c r="H18" s="447">
        <v>7436943</v>
      </c>
      <c r="I18" s="447">
        <v>7004061</v>
      </c>
      <c r="J18" s="442">
        <v>432882</v>
      </c>
      <c r="K18" s="447">
        <v>288501</v>
      </c>
      <c r="L18" s="447">
        <v>144381</v>
      </c>
    </row>
    <row r="19" spans="1:12" ht="12">
      <c r="A19" s="2" t="s">
        <v>695</v>
      </c>
      <c r="B19" s="443"/>
      <c r="C19" s="442"/>
      <c r="D19" s="442"/>
      <c r="E19" s="442"/>
      <c r="F19" s="442"/>
      <c r="G19" s="442"/>
      <c r="H19" s="449"/>
      <c r="I19" s="449"/>
      <c r="J19" s="442"/>
      <c r="K19" s="449"/>
      <c r="L19" s="449"/>
    </row>
    <row r="20" spans="1:12" ht="12.75">
      <c r="A20" s="445" t="s">
        <v>4</v>
      </c>
      <c r="B20" s="443"/>
      <c r="C20" s="442"/>
      <c r="D20" s="442"/>
      <c r="E20" s="442"/>
      <c r="F20" s="442"/>
      <c r="G20" s="442"/>
      <c r="H20" s="449"/>
      <c r="I20" s="449"/>
      <c r="J20" s="442"/>
      <c r="K20" s="449"/>
      <c r="L20" s="449"/>
    </row>
    <row r="21" spans="1:12" ht="12">
      <c r="A21" s="2" t="s">
        <v>695</v>
      </c>
      <c r="B21" s="443"/>
      <c r="C21" s="442"/>
      <c r="D21" s="442"/>
      <c r="E21" s="442"/>
      <c r="F21" s="442"/>
      <c r="G21" s="442"/>
      <c r="H21" s="449"/>
      <c r="I21" s="449"/>
      <c r="J21" s="442"/>
      <c r="K21" s="449"/>
      <c r="L21" s="449"/>
    </row>
    <row r="22" spans="1:12" ht="12">
      <c r="A22" s="2" t="s">
        <v>698</v>
      </c>
      <c r="B22" s="446"/>
      <c r="C22" s="442">
        <v>3640</v>
      </c>
      <c r="D22" s="442">
        <v>3273</v>
      </c>
      <c r="E22" s="442">
        <v>367</v>
      </c>
      <c r="F22" s="442">
        <v>296</v>
      </c>
      <c r="G22" s="442">
        <v>71</v>
      </c>
      <c r="H22" s="447">
        <v>806999</v>
      </c>
      <c r="I22" s="447">
        <v>701007</v>
      </c>
      <c r="J22" s="442">
        <v>105992</v>
      </c>
      <c r="K22" s="447">
        <v>89448</v>
      </c>
      <c r="L22" s="447">
        <v>16544</v>
      </c>
    </row>
    <row r="23" spans="1:12" ht="12">
      <c r="A23" s="2" t="s">
        <v>699</v>
      </c>
      <c r="B23" s="446"/>
      <c r="C23" s="442">
        <v>41</v>
      </c>
      <c r="D23" s="442">
        <v>40</v>
      </c>
      <c r="E23" s="442">
        <v>1</v>
      </c>
      <c r="F23" s="442">
        <v>1</v>
      </c>
      <c r="G23" s="442">
        <v>0</v>
      </c>
      <c r="H23" s="447">
        <v>4495</v>
      </c>
      <c r="I23" s="447">
        <v>4454</v>
      </c>
      <c r="J23" s="442">
        <v>41</v>
      </c>
      <c r="K23" s="447">
        <v>41</v>
      </c>
      <c r="L23" s="442">
        <v>0</v>
      </c>
    </row>
    <row r="24" spans="1:12" ht="12">
      <c r="A24" s="2" t="s">
        <v>700</v>
      </c>
      <c r="B24" s="448"/>
      <c r="C24" s="442">
        <v>1505</v>
      </c>
      <c r="D24" s="442">
        <v>1282</v>
      </c>
      <c r="E24" s="442">
        <v>223</v>
      </c>
      <c r="F24" s="442">
        <v>185</v>
      </c>
      <c r="G24" s="442">
        <v>38</v>
      </c>
      <c r="H24" s="447">
        <v>312607</v>
      </c>
      <c r="I24" s="447">
        <v>244150</v>
      </c>
      <c r="J24" s="442">
        <v>68457</v>
      </c>
      <c r="K24" s="447">
        <v>59885</v>
      </c>
      <c r="L24" s="447">
        <v>8572</v>
      </c>
    </row>
    <row r="25" spans="1:12" ht="12">
      <c r="A25" s="2" t="s">
        <v>701</v>
      </c>
      <c r="B25" s="448"/>
      <c r="C25" s="442">
        <v>78</v>
      </c>
      <c r="D25" s="442">
        <v>73</v>
      </c>
      <c r="E25" s="442">
        <v>5</v>
      </c>
      <c r="F25" s="442">
        <v>5</v>
      </c>
      <c r="G25" s="442">
        <v>0</v>
      </c>
      <c r="H25" s="447">
        <v>8876</v>
      </c>
      <c r="I25" s="447">
        <v>7356</v>
      </c>
      <c r="J25" s="442">
        <v>1520</v>
      </c>
      <c r="K25" s="447">
        <v>1520</v>
      </c>
      <c r="L25" s="442">
        <v>0</v>
      </c>
    </row>
    <row r="26" spans="1:12" ht="12">
      <c r="A26" s="2" t="s">
        <v>702</v>
      </c>
      <c r="B26" s="448"/>
      <c r="C26" s="442">
        <v>2016</v>
      </c>
      <c r="D26" s="442">
        <v>1878</v>
      </c>
      <c r="E26" s="442">
        <v>138</v>
      </c>
      <c r="F26" s="442">
        <v>105</v>
      </c>
      <c r="G26" s="442">
        <v>33</v>
      </c>
      <c r="H26" s="447">
        <v>481021</v>
      </c>
      <c r="I26" s="447">
        <v>445047</v>
      </c>
      <c r="J26" s="442">
        <v>35974</v>
      </c>
      <c r="K26" s="447">
        <v>28002</v>
      </c>
      <c r="L26" s="447">
        <v>7972</v>
      </c>
    </row>
    <row r="27" spans="2:12" ht="12">
      <c r="B27" s="448"/>
      <c r="C27" s="442"/>
      <c r="D27" s="442"/>
      <c r="E27" s="442"/>
      <c r="F27" s="442"/>
      <c r="G27" s="442"/>
      <c r="H27" s="447"/>
      <c r="I27" s="447"/>
      <c r="J27" s="442"/>
      <c r="K27" s="447"/>
      <c r="L27" s="447"/>
    </row>
    <row r="28" spans="1:12" ht="25.5">
      <c r="A28" s="450" t="s">
        <v>703</v>
      </c>
      <c r="B28" s="443"/>
      <c r="C28" s="442"/>
      <c r="D28" s="442"/>
      <c r="E28" s="442"/>
      <c r="F28" s="442"/>
      <c r="G28" s="442"/>
      <c r="H28" s="449"/>
      <c r="I28" s="449"/>
      <c r="J28" s="442"/>
      <c r="K28" s="449"/>
      <c r="L28" s="449"/>
    </row>
    <row r="29" spans="1:12" ht="12">
      <c r="A29" s="2" t="s">
        <v>695</v>
      </c>
      <c r="B29" s="443"/>
      <c r="C29" s="442"/>
      <c r="D29" s="442"/>
      <c r="E29" s="442"/>
      <c r="F29" s="442"/>
      <c r="G29" s="442"/>
      <c r="H29" s="449"/>
      <c r="I29" s="449"/>
      <c r="J29" s="442"/>
      <c r="K29" s="449"/>
      <c r="L29" s="449"/>
    </row>
    <row r="30" spans="1:12" ht="12">
      <c r="A30" s="2" t="s">
        <v>698</v>
      </c>
      <c r="B30" s="446"/>
      <c r="C30" s="442">
        <v>1087</v>
      </c>
      <c r="D30" s="442">
        <v>952</v>
      </c>
      <c r="E30" s="442">
        <v>135</v>
      </c>
      <c r="F30" s="442">
        <v>92</v>
      </c>
      <c r="G30" s="442">
        <v>43</v>
      </c>
      <c r="H30" s="447">
        <v>10736243</v>
      </c>
      <c r="I30" s="447">
        <v>9294598</v>
      </c>
      <c r="J30" s="442">
        <v>1441645</v>
      </c>
      <c r="K30" s="447">
        <v>621020</v>
      </c>
      <c r="L30" s="447">
        <v>820625</v>
      </c>
    </row>
    <row r="31" spans="1:12" ht="12">
      <c r="A31" s="2" t="s">
        <v>699</v>
      </c>
      <c r="B31" s="446"/>
      <c r="C31" s="442">
        <v>41</v>
      </c>
      <c r="D31" s="442">
        <v>37</v>
      </c>
      <c r="E31" s="442">
        <v>4</v>
      </c>
      <c r="F31" s="442">
        <v>3</v>
      </c>
      <c r="G31" s="442">
        <v>1</v>
      </c>
      <c r="H31" s="447">
        <v>464982</v>
      </c>
      <c r="I31" s="447">
        <v>454152</v>
      </c>
      <c r="J31" s="442">
        <v>10830</v>
      </c>
      <c r="K31" s="447">
        <v>1730</v>
      </c>
      <c r="L31" s="447">
        <v>9100</v>
      </c>
    </row>
    <row r="32" spans="1:12" ht="12">
      <c r="A32" s="2" t="s">
        <v>700</v>
      </c>
      <c r="B32" s="448"/>
      <c r="C32" s="442">
        <v>321</v>
      </c>
      <c r="D32" s="442">
        <v>255</v>
      </c>
      <c r="E32" s="442">
        <v>66</v>
      </c>
      <c r="F32" s="442">
        <v>43</v>
      </c>
      <c r="G32" s="442">
        <v>23</v>
      </c>
      <c r="H32" s="447">
        <v>2540021</v>
      </c>
      <c r="I32" s="447">
        <v>1532614</v>
      </c>
      <c r="J32" s="442">
        <v>1007407</v>
      </c>
      <c r="K32" s="447">
        <v>332291</v>
      </c>
      <c r="L32" s="447">
        <v>675116</v>
      </c>
    </row>
    <row r="33" spans="1:12" ht="12">
      <c r="A33" s="2" t="s">
        <v>701</v>
      </c>
      <c r="B33" s="448"/>
      <c r="C33" s="442">
        <v>57</v>
      </c>
      <c r="D33" s="442">
        <v>55</v>
      </c>
      <c r="E33" s="442">
        <v>2</v>
      </c>
      <c r="F33" s="442">
        <v>2</v>
      </c>
      <c r="G33" s="442">
        <v>0</v>
      </c>
      <c r="H33" s="447">
        <v>775318</v>
      </c>
      <c r="I33" s="447">
        <v>748818</v>
      </c>
      <c r="J33" s="442">
        <v>26500</v>
      </c>
      <c r="K33" s="447">
        <v>26500</v>
      </c>
      <c r="L33" s="442">
        <v>0</v>
      </c>
    </row>
    <row r="34" spans="1:12" ht="12">
      <c r="A34" s="2" t="s">
        <v>702</v>
      </c>
      <c r="B34" s="448"/>
      <c r="C34" s="442">
        <v>668</v>
      </c>
      <c r="D34" s="442">
        <v>605</v>
      </c>
      <c r="E34" s="442">
        <v>63</v>
      </c>
      <c r="F34" s="442">
        <v>44</v>
      </c>
      <c r="G34" s="442">
        <v>19</v>
      </c>
      <c r="H34" s="447">
        <v>6955922</v>
      </c>
      <c r="I34" s="447">
        <v>6559014</v>
      </c>
      <c r="J34" s="442">
        <v>396908</v>
      </c>
      <c r="K34" s="447">
        <v>260499</v>
      </c>
      <c r="L34" s="447">
        <v>136409</v>
      </c>
    </row>
    <row r="35" spans="1:12" ht="12">
      <c r="A35" s="32" t="s">
        <v>695</v>
      </c>
      <c r="B35" s="451" t="s">
        <v>696</v>
      </c>
      <c r="C35" s="451" t="s">
        <v>696</v>
      </c>
      <c r="D35" s="451" t="s">
        <v>696</v>
      </c>
      <c r="E35" s="451"/>
      <c r="F35" s="451" t="s">
        <v>696</v>
      </c>
      <c r="G35" s="451" t="s">
        <v>696</v>
      </c>
      <c r="H35" s="451" t="s">
        <v>696</v>
      </c>
      <c r="I35" s="451" t="s">
        <v>696</v>
      </c>
      <c r="J35" s="451"/>
      <c r="K35" s="451" t="s">
        <v>696</v>
      </c>
      <c r="L35" s="451" t="s">
        <v>696</v>
      </c>
    </row>
    <row r="39" spans="1:12" ht="24.75" customHeight="1">
      <c r="A39" s="695" t="s">
        <v>690</v>
      </c>
      <c r="B39" s="737"/>
      <c r="C39" s="725" t="s">
        <v>704</v>
      </c>
      <c r="D39" s="726"/>
      <c r="E39" s="726"/>
      <c r="F39" s="726"/>
      <c r="G39" s="727"/>
      <c r="H39" s="725" t="s">
        <v>705</v>
      </c>
      <c r="I39" s="726"/>
      <c r="J39" s="726"/>
      <c r="K39" s="726"/>
      <c r="L39" s="727"/>
    </row>
    <row r="40" spans="1:12" ht="25.5" customHeight="1">
      <c r="A40" s="738"/>
      <c r="B40" s="739"/>
      <c r="C40" s="722" t="s">
        <v>146</v>
      </c>
      <c r="D40" s="722" t="s">
        <v>691</v>
      </c>
      <c r="E40" s="734" t="s">
        <v>692</v>
      </c>
      <c r="F40" s="735"/>
      <c r="G40" s="736"/>
      <c r="H40" s="722" t="s">
        <v>146</v>
      </c>
      <c r="I40" s="722" t="s">
        <v>691</v>
      </c>
      <c r="J40" s="734" t="s">
        <v>692</v>
      </c>
      <c r="K40" s="735"/>
      <c r="L40" s="736"/>
    </row>
    <row r="41" spans="1:12" ht="30" customHeight="1">
      <c r="A41" s="740"/>
      <c r="B41" s="741"/>
      <c r="C41" s="724"/>
      <c r="D41" s="724"/>
      <c r="E41" s="10" t="s">
        <v>146</v>
      </c>
      <c r="F41" s="134" t="s">
        <v>693</v>
      </c>
      <c r="G41" s="134" t="s">
        <v>694</v>
      </c>
      <c r="H41" s="724"/>
      <c r="I41" s="724"/>
      <c r="J41" s="10" t="s">
        <v>146</v>
      </c>
      <c r="K41" s="134" t="s">
        <v>693</v>
      </c>
      <c r="L41" s="134" t="s">
        <v>694</v>
      </c>
    </row>
    <row r="42" spans="1:12" ht="12">
      <c r="A42" s="2" t="s">
        <v>695</v>
      </c>
      <c r="B42" s="443" t="s">
        <v>696</v>
      </c>
      <c r="C42" s="443" t="s">
        <v>696</v>
      </c>
      <c r="D42" s="443" t="s">
        <v>696</v>
      </c>
      <c r="E42" s="443"/>
      <c r="F42" s="443" t="s">
        <v>696</v>
      </c>
      <c r="G42" s="443" t="s">
        <v>696</v>
      </c>
      <c r="H42" s="443" t="s">
        <v>696</v>
      </c>
      <c r="I42" s="443" t="s">
        <v>696</v>
      </c>
      <c r="J42" s="443"/>
      <c r="K42" s="443" t="s">
        <v>696</v>
      </c>
      <c r="L42" s="443" t="s">
        <v>696</v>
      </c>
    </row>
    <row r="43" spans="1:12" ht="12.75">
      <c r="A43" s="445" t="s">
        <v>697</v>
      </c>
      <c r="B43" s="443" t="s">
        <v>696</v>
      </c>
      <c r="C43" s="443" t="s">
        <v>696</v>
      </c>
      <c r="D43" s="443" t="s">
        <v>696</v>
      </c>
      <c r="E43" s="443"/>
      <c r="F43" s="443" t="s">
        <v>696</v>
      </c>
      <c r="G43" s="443" t="s">
        <v>696</v>
      </c>
      <c r="H43" s="443" t="s">
        <v>696</v>
      </c>
      <c r="I43" s="443" t="s">
        <v>696</v>
      </c>
      <c r="J43" s="443"/>
      <c r="K43" s="443" t="s">
        <v>696</v>
      </c>
      <c r="L43" s="443" t="s">
        <v>696</v>
      </c>
    </row>
    <row r="44" spans="1:12" ht="12">
      <c r="A44" s="2" t="s">
        <v>695</v>
      </c>
      <c r="B44" s="443" t="s">
        <v>696</v>
      </c>
      <c r="C44" s="443" t="s">
        <v>696</v>
      </c>
      <c r="D44" s="443" t="s">
        <v>696</v>
      </c>
      <c r="E44" s="443"/>
      <c r="F44" s="443" t="s">
        <v>696</v>
      </c>
      <c r="G44" s="443" t="s">
        <v>696</v>
      </c>
      <c r="H44" s="443" t="s">
        <v>696</v>
      </c>
      <c r="I44" s="443" t="s">
        <v>696</v>
      </c>
      <c r="J44" s="443"/>
      <c r="K44" s="443" t="s">
        <v>696</v>
      </c>
      <c r="L44" s="443" t="s">
        <v>696</v>
      </c>
    </row>
    <row r="45" spans="1:12" ht="12">
      <c r="A45" s="2" t="s">
        <v>698</v>
      </c>
      <c r="B45" s="446"/>
      <c r="C45" s="452">
        <v>1.61</v>
      </c>
      <c r="D45" s="452">
        <v>1.43</v>
      </c>
      <c r="E45" s="452">
        <v>2.78</v>
      </c>
      <c r="F45" s="452">
        <v>4.21</v>
      </c>
      <c r="G45" s="452">
        <v>1.57</v>
      </c>
      <c r="H45" s="452">
        <v>1737.19</v>
      </c>
      <c r="I45" s="452">
        <v>1735.58</v>
      </c>
      <c r="J45" s="452">
        <v>1747.56</v>
      </c>
      <c r="K45" s="452">
        <v>1755.24</v>
      </c>
      <c r="L45" s="452">
        <v>1741.05</v>
      </c>
    </row>
    <row r="46" spans="1:12" ht="12">
      <c r="A46" s="2" t="s">
        <v>699</v>
      </c>
      <c r="B46" s="446"/>
      <c r="C46" s="452">
        <v>1.95</v>
      </c>
      <c r="D46" s="452">
        <v>1.94</v>
      </c>
      <c r="E46" s="452">
        <v>2.56</v>
      </c>
      <c r="F46" s="452">
        <v>5.46</v>
      </c>
      <c r="G46" s="452">
        <v>2</v>
      </c>
      <c r="H46" s="452">
        <v>1749.25</v>
      </c>
      <c r="I46" s="452">
        <v>1748.93</v>
      </c>
      <c r="J46" s="452">
        <v>1762.76</v>
      </c>
      <c r="K46" s="452">
        <v>1776.95</v>
      </c>
      <c r="L46" s="452">
        <v>1760</v>
      </c>
    </row>
    <row r="47" spans="1:12" ht="12">
      <c r="A47" s="2" t="s">
        <v>700</v>
      </c>
      <c r="B47" s="448"/>
      <c r="C47" s="452">
        <v>1.7</v>
      </c>
      <c r="D47" s="452">
        <v>1.32</v>
      </c>
      <c r="E47" s="452">
        <v>2.34</v>
      </c>
      <c r="F47" s="452">
        <v>3.7</v>
      </c>
      <c r="G47" s="452">
        <v>1.56</v>
      </c>
      <c r="H47" s="452">
        <v>1750.64</v>
      </c>
      <c r="I47" s="452">
        <v>1747.13</v>
      </c>
      <c r="J47" s="452">
        <v>1756.43</v>
      </c>
      <c r="K47" s="452">
        <v>1758.54</v>
      </c>
      <c r="L47" s="452">
        <v>1755.23</v>
      </c>
    </row>
    <row r="48" spans="1:12" ht="12">
      <c r="A48" s="2" t="s">
        <v>701</v>
      </c>
      <c r="B48" s="448"/>
      <c r="C48" s="452">
        <v>2.49</v>
      </c>
      <c r="D48" s="452">
        <v>2.35</v>
      </c>
      <c r="E48" s="452">
        <v>6.07</v>
      </c>
      <c r="F48" s="452">
        <v>6.07</v>
      </c>
      <c r="G48" s="442">
        <v>0</v>
      </c>
      <c r="H48" s="452">
        <v>1735.11</v>
      </c>
      <c r="I48" s="452">
        <v>1735.06</v>
      </c>
      <c r="J48" s="452">
        <v>1736.38</v>
      </c>
      <c r="K48" s="452">
        <v>1736.38</v>
      </c>
      <c r="L48" s="442">
        <v>0</v>
      </c>
    </row>
    <row r="49" spans="1:12" ht="12">
      <c r="A49" s="2" t="s">
        <v>702</v>
      </c>
      <c r="B49" s="448"/>
      <c r="C49" s="452">
        <v>1.47</v>
      </c>
      <c r="D49" s="452">
        <v>1.33</v>
      </c>
      <c r="E49" s="452">
        <v>3.67</v>
      </c>
      <c r="F49" s="452">
        <v>4.72</v>
      </c>
      <c r="G49" s="452">
        <v>1.56</v>
      </c>
      <c r="H49" s="452">
        <v>1731.49</v>
      </c>
      <c r="I49" s="452">
        <v>1731.84</v>
      </c>
      <c r="J49" s="452">
        <v>1725.85</v>
      </c>
      <c r="K49" s="452">
        <v>1752.45</v>
      </c>
      <c r="L49" s="452">
        <v>1672.7</v>
      </c>
    </row>
    <row r="50" spans="1:12" ht="12">
      <c r="A50" s="2" t="s">
        <v>695</v>
      </c>
      <c r="B50" s="443"/>
      <c r="C50" s="453"/>
      <c r="D50" s="453"/>
      <c r="E50" s="453"/>
      <c r="F50" s="453"/>
      <c r="G50" s="453"/>
      <c r="H50" s="454"/>
      <c r="I50" s="454"/>
      <c r="J50" s="454"/>
      <c r="K50" s="454"/>
      <c r="L50" s="454"/>
    </row>
    <row r="51" spans="1:12" ht="12.75">
      <c r="A51" s="445" t="s">
        <v>4</v>
      </c>
      <c r="B51" s="443"/>
      <c r="C51" s="453"/>
      <c r="D51" s="453"/>
      <c r="E51" s="453"/>
      <c r="F51" s="453"/>
      <c r="G51" s="453"/>
      <c r="H51" s="454"/>
      <c r="I51" s="454"/>
      <c r="J51" s="454"/>
      <c r="K51" s="454"/>
      <c r="L51" s="454"/>
    </row>
    <row r="52" spans="1:12" ht="12">
      <c r="A52" s="2" t="s">
        <v>695</v>
      </c>
      <c r="B52" s="443"/>
      <c r="C52" s="453"/>
      <c r="D52" s="453"/>
      <c r="E52" s="453"/>
      <c r="F52" s="453"/>
      <c r="G52" s="453"/>
      <c r="H52" s="454"/>
      <c r="I52" s="454"/>
      <c r="J52" s="454"/>
      <c r="K52" s="454"/>
      <c r="L52" s="454"/>
    </row>
    <row r="53" spans="1:12" ht="12">
      <c r="A53" s="2" t="s">
        <v>698</v>
      </c>
      <c r="B53" s="446"/>
      <c r="C53" s="452">
        <v>1.58</v>
      </c>
      <c r="D53" s="452">
        <v>1.25</v>
      </c>
      <c r="E53" s="452">
        <v>3.8</v>
      </c>
      <c r="F53" s="452">
        <v>4.14</v>
      </c>
      <c r="G53" s="452">
        <v>1.95</v>
      </c>
      <c r="H53" s="452">
        <v>1705.68</v>
      </c>
      <c r="I53" s="452">
        <v>1706.05</v>
      </c>
      <c r="J53" s="452">
        <v>1703.23</v>
      </c>
      <c r="K53" s="452">
        <v>1698.54</v>
      </c>
      <c r="L53" s="452">
        <v>1728.59</v>
      </c>
    </row>
    <row r="54" spans="1:12" ht="12">
      <c r="A54" s="2" t="s">
        <v>699</v>
      </c>
      <c r="B54" s="446"/>
      <c r="C54" s="452">
        <v>0.95</v>
      </c>
      <c r="D54" s="452">
        <v>0.9</v>
      </c>
      <c r="E54" s="452">
        <v>6.5</v>
      </c>
      <c r="F54" s="452">
        <v>6.5</v>
      </c>
      <c r="G54" s="442">
        <v>0</v>
      </c>
      <c r="H54" s="452">
        <v>1786.45</v>
      </c>
      <c r="I54" s="452">
        <v>1786.32</v>
      </c>
      <c r="J54" s="452">
        <v>1800</v>
      </c>
      <c r="K54" s="452">
        <v>1800</v>
      </c>
      <c r="L54" s="452">
        <v>0</v>
      </c>
    </row>
    <row r="55" spans="1:12" ht="12">
      <c r="A55" s="2" t="s">
        <v>700</v>
      </c>
      <c r="B55" s="448"/>
      <c r="C55" s="452">
        <v>1.94</v>
      </c>
      <c r="D55" s="452">
        <v>1.25</v>
      </c>
      <c r="E55" s="452">
        <v>4.44</v>
      </c>
      <c r="F55" s="452">
        <v>4.74</v>
      </c>
      <c r="G55" s="452">
        <v>2.28</v>
      </c>
      <c r="H55" s="452">
        <v>1711.36</v>
      </c>
      <c r="I55" s="452">
        <v>1709.42</v>
      </c>
      <c r="J55" s="452">
        <v>1718.3</v>
      </c>
      <c r="K55" s="452">
        <v>1718.27</v>
      </c>
      <c r="L55" s="452">
        <v>1718.51</v>
      </c>
    </row>
    <row r="56" spans="1:12" ht="12">
      <c r="A56" s="2" t="s">
        <v>701</v>
      </c>
      <c r="B56" s="448"/>
      <c r="C56" s="452">
        <v>2.52</v>
      </c>
      <c r="D56" s="452">
        <v>1.63</v>
      </c>
      <c r="E56" s="452">
        <v>6.85</v>
      </c>
      <c r="F56" s="452">
        <v>6.85</v>
      </c>
      <c r="G56" s="442">
        <v>0</v>
      </c>
      <c r="H56" s="452">
        <v>1733.86</v>
      </c>
      <c r="I56" s="452">
        <v>1733.6</v>
      </c>
      <c r="J56" s="452">
        <v>1735.15</v>
      </c>
      <c r="K56" s="452">
        <v>1735.15</v>
      </c>
      <c r="L56" s="442">
        <v>0</v>
      </c>
    </row>
    <row r="57" spans="1:12" ht="12">
      <c r="A57" s="2" t="s">
        <v>702</v>
      </c>
      <c r="B57" s="448"/>
      <c r="C57" s="452">
        <v>1.34</v>
      </c>
      <c r="D57" s="452">
        <v>1.25</v>
      </c>
      <c r="E57" s="452">
        <v>2.46</v>
      </c>
      <c r="F57" s="452">
        <v>2.7</v>
      </c>
      <c r="G57" s="452">
        <v>1.6</v>
      </c>
      <c r="H57" s="452">
        <v>1700.72</v>
      </c>
      <c r="I57" s="452">
        <v>1702.95</v>
      </c>
      <c r="J57" s="452">
        <v>1673.1</v>
      </c>
      <c r="K57" s="452">
        <v>1654.22</v>
      </c>
      <c r="L57" s="452">
        <v>1739.42</v>
      </c>
    </row>
    <row r="58" spans="2:12" ht="12">
      <c r="B58" s="448"/>
      <c r="C58" s="452"/>
      <c r="D58" s="452"/>
      <c r="E58" s="452"/>
      <c r="F58" s="452"/>
      <c r="G58" s="452"/>
      <c r="H58" s="452"/>
      <c r="I58" s="452"/>
      <c r="J58" s="452"/>
      <c r="K58" s="452"/>
      <c r="L58" s="452"/>
    </row>
    <row r="59" spans="1:12" ht="25.5">
      <c r="A59" s="450" t="s">
        <v>703</v>
      </c>
      <c r="B59" s="443"/>
      <c r="C59" s="452"/>
      <c r="D59" s="452"/>
      <c r="E59" s="452"/>
      <c r="F59" s="452"/>
      <c r="G59" s="452"/>
      <c r="H59" s="452"/>
      <c r="I59" s="452"/>
      <c r="J59" s="452"/>
      <c r="K59" s="452"/>
      <c r="L59" s="452"/>
    </row>
    <row r="60" spans="1:12" ht="12">
      <c r="A60" s="2" t="s">
        <v>695</v>
      </c>
      <c r="B60" s="443"/>
      <c r="C60" s="452"/>
      <c r="D60" s="452"/>
      <c r="E60" s="452"/>
      <c r="F60" s="452"/>
      <c r="G60" s="452"/>
      <c r="H60" s="452"/>
      <c r="I60" s="452"/>
      <c r="J60" s="452"/>
      <c r="K60" s="452"/>
      <c r="L60" s="452"/>
    </row>
    <row r="61" spans="1:12" ht="12">
      <c r="A61" s="2" t="s">
        <v>698</v>
      </c>
      <c r="B61" s="446"/>
      <c r="C61" s="452">
        <v>1.62</v>
      </c>
      <c r="D61" s="452">
        <v>1.45</v>
      </c>
      <c r="E61" s="452">
        <v>2.71</v>
      </c>
      <c r="F61" s="452">
        <v>4.22</v>
      </c>
      <c r="G61" s="452">
        <v>1.56</v>
      </c>
      <c r="H61" s="452">
        <v>1739.56</v>
      </c>
      <c r="I61" s="452">
        <v>1737.81</v>
      </c>
      <c r="J61" s="452">
        <v>1750.82</v>
      </c>
      <c r="K61" s="452">
        <v>1763.4</v>
      </c>
      <c r="L61" s="452">
        <v>1741.3</v>
      </c>
    </row>
    <row r="62" spans="1:12" ht="12">
      <c r="A62" s="2" t="s">
        <v>699</v>
      </c>
      <c r="B62" s="446"/>
      <c r="C62" s="452">
        <v>1.96</v>
      </c>
      <c r="D62" s="452">
        <v>1.95</v>
      </c>
      <c r="E62" s="452">
        <v>2.55</v>
      </c>
      <c r="F62" s="452">
        <v>5.44</v>
      </c>
      <c r="G62" s="452">
        <v>2</v>
      </c>
      <c r="H62" s="452">
        <v>1748.89</v>
      </c>
      <c r="I62" s="452">
        <v>1748.56</v>
      </c>
      <c r="J62" s="452">
        <v>1762.62</v>
      </c>
      <c r="K62" s="452">
        <v>1776.4</v>
      </c>
      <c r="L62" s="452">
        <v>1760</v>
      </c>
    </row>
    <row r="63" spans="1:12" ht="12">
      <c r="A63" s="2" t="s">
        <v>700</v>
      </c>
      <c r="B63" s="448"/>
      <c r="C63" s="452">
        <v>1.67</v>
      </c>
      <c r="D63" s="452">
        <v>1.33</v>
      </c>
      <c r="E63" s="452">
        <v>2.2</v>
      </c>
      <c r="F63" s="452">
        <v>3.51</v>
      </c>
      <c r="G63" s="452">
        <v>1.55</v>
      </c>
      <c r="H63" s="452">
        <v>1755.48</v>
      </c>
      <c r="I63" s="452">
        <v>1753.14</v>
      </c>
      <c r="J63" s="452">
        <v>1759.03</v>
      </c>
      <c r="K63" s="452">
        <v>1765.8</v>
      </c>
      <c r="L63" s="452">
        <v>1755.69</v>
      </c>
    </row>
    <row r="64" spans="1:12" ht="12">
      <c r="A64" s="2" t="s">
        <v>701</v>
      </c>
      <c r="B64" s="448"/>
      <c r="C64" s="452">
        <v>2.49</v>
      </c>
      <c r="D64" s="452">
        <v>2.36</v>
      </c>
      <c r="E64" s="452">
        <v>6.03</v>
      </c>
      <c r="F64" s="452">
        <v>6.03</v>
      </c>
      <c r="G64" s="442">
        <v>0</v>
      </c>
      <c r="H64" s="452">
        <v>1735.12</v>
      </c>
      <c r="I64" s="452">
        <v>1735.08</v>
      </c>
      <c r="J64" s="452">
        <v>1736.45</v>
      </c>
      <c r="K64" s="452">
        <v>1736.45</v>
      </c>
      <c r="L64" s="442">
        <v>0</v>
      </c>
    </row>
    <row r="65" spans="1:12" ht="12">
      <c r="A65" s="2" t="s">
        <v>702</v>
      </c>
      <c r="B65" s="448"/>
      <c r="C65" s="452">
        <v>1.48</v>
      </c>
      <c r="D65" s="452">
        <v>1.34</v>
      </c>
      <c r="E65" s="452">
        <v>3.78</v>
      </c>
      <c r="F65" s="452">
        <v>4.94</v>
      </c>
      <c r="G65" s="452">
        <v>1.56</v>
      </c>
      <c r="H65" s="452">
        <v>1733.62</v>
      </c>
      <c r="I65" s="452">
        <v>1733.8</v>
      </c>
      <c r="J65" s="452">
        <v>1730.63</v>
      </c>
      <c r="K65" s="452">
        <v>1763.01</v>
      </c>
      <c r="L65" s="452">
        <v>1668.8</v>
      </c>
    </row>
    <row r="66" spans="1:12" ht="12">
      <c r="A66" s="32" t="s">
        <v>695</v>
      </c>
      <c r="B66" s="451" t="s">
        <v>696</v>
      </c>
      <c r="C66" s="451" t="s">
        <v>696</v>
      </c>
      <c r="D66" s="451" t="s">
        <v>696</v>
      </c>
      <c r="E66" s="451"/>
      <c r="F66" s="451" t="s">
        <v>696</v>
      </c>
      <c r="G66" s="451" t="s">
        <v>696</v>
      </c>
      <c r="H66" s="451" t="s">
        <v>696</v>
      </c>
      <c r="I66" s="451" t="s">
        <v>696</v>
      </c>
      <c r="J66" s="451"/>
      <c r="K66" s="451" t="s">
        <v>696</v>
      </c>
      <c r="L66" s="451" t="s">
        <v>696</v>
      </c>
    </row>
    <row r="67" ht="12">
      <c r="A67" s="109"/>
    </row>
  </sheetData>
  <sheetProtection/>
  <mergeCells count="21">
    <mergeCell ref="D9:D10"/>
    <mergeCell ref="E40:G40"/>
    <mergeCell ref="E9:G9"/>
    <mergeCell ref="H9:H10"/>
    <mergeCell ref="A1:D1"/>
    <mergeCell ref="A6:L6"/>
    <mergeCell ref="A7:G7"/>
    <mergeCell ref="A8:B10"/>
    <mergeCell ref="C8:G8"/>
    <mergeCell ref="H8:L8"/>
    <mergeCell ref="J9:L9"/>
    <mergeCell ref="H40:H41"/>
    <mergeCell ref="I9:I10"/>
    <mergeCell ref="J40:L40"/>
    <mergeCell ref="A39:B41"/>
    <mergeCell ref="C39:G39"/>
    <mergeCell ref="H39:L39"/>
    <mergeCell ref="C40:C41"/>
    <mergeCell ref="D40:D41"/>
    <mergeCell ref="C9:C10"/>
    <mergeCell ref="I40:I41"/>
  </mergeCells>
  <printOptions/>
  <pageMargins left="0.5905511811023623" right="0.003937007874015749" top="0.3937007874015748" bottom="0.5905511811023623" header="0" footer="0"/>
  <pageSetup fitToHeight="0" horizontalDpi="600" verticalDpi="600" orientation="portrait" paperSize="9" scale="70" r:id="rId1"/>
</worksheet>
</file>

<file path=xl/worksheets/sheet31.xml><?xml version="1.0" encoding="utf-8"?>
<worksheet xmlns="http://schemas.openxmlformats.org/spreadsheetml/2006/main" xmlns:r="http://schemas.openxmlformats.org/officeDocument/2006/relationships">
  <sheetPr transitionEvaluation="1"/>
  <dimension ref="A1:K92"/>
  <sheetViews>
    <sheetView showGridLines="0" defaultGridColor="0" zoomScalePageLayoutView="0" colorId="22" workbookViewId="0" topLeftCell="A1">
      <selection activeCell="A1" sqref="A1:D1"/>
    </sheetView>
  </sheetViews>
  <sheetFormatPr defaultColWidth="8.421875" defaultRowHeight="12.75"/>
  <cols>
    <col min="1" max="1" width="2.00390625" style="455" customWidth="1"/>
    <col min="2" max="2" width="2.57421875" style="455" customWidth="1"/>
    <col min="3" max="3" width="34.421875" style="486" customWidth="1"/>
    <col min="4" max="4" width="15.140625" style="487" customWidth="1"/>
    <col min="5" max="5" width="22.421875" style="487" customWidth="1"/>
    <col min="6" max="6" width="21.7109375" style="487" customWidth="1"/>
    <col min="7" max="8" width="16.57421875" style="487" customWidth="1"/>
    <col min="9" max="9" width="0.42578125" style="455" customWidth="1"/>
    <col min="10" max="10" width="0.5625" style="455" customWidth="1"/>
    <col min="11" max="16384" width="8.421875" style="455" customWidth="1"/>
  </cols>
  <sheetData>
    <row r="1" spans="1:11" ht="15">
      <c r="A1" s="669" t="s">
        <v>138</v>
      </c>
      <c r="B1" s="680"/>
      <c r="C1" s="680"/>
      <c r="D1" s="680"/>
      <c r="E1" s="26"/>
      <c r="F1" s="26"/>
      <c r="G1" s="26"/>
      <c r="H1" s="74" t="s">
        <v>139</v>
      </c>
      <c r="I1" s="26"/>
      <c r="J1" s="26"/>
      <c r="K1" s="26"/>
    </row>
    <row r="2" spans="1:11" ht="12">
      <c r="A2" s="2"/>
      <c r="B2" s="37"/>
      <c r="C2" s="37"/>
      <c r="D2" s="26"/>
      <c r="E2" s="26"/>
      <c r="F2" s="26"/>
      <c r="G2" s="26"/>
      <c r="H2" s="38"/>
      <c r="I2" s="26"/>
      <c r="J2" s="26"/>
      <c r="K2" s="26"/>
    </row>
    <row r="3" spans="1:11" ht="12">
      <c r="A3" s="4"/>
      <c r="B3" s="2"/>
      <c r="C3" s="42"/>
      <c r="D3" s="2"/>
      <c r="E3" s="442"/>
      <c r="F3" s="442"/>
      <c r="G3" s="442"/>
      <c r="H3" s="198" t="s">
        <v>140</v>
      </c>
      <c r="I3" s="442"/>
      <c r="J3" s="442"/>
      <c r="K3" s="442"/>
    </row>
    <row r="4" spans="1:11" ht="12">
      <c r="A4" s="4"/>
      <c r="B4" s="2"/>
      <c r="C4" s="42"/>
      <c r="D4" s="2"/>
      <c r="E4" s="442"/>
      <c r="F4" s="442"/>
      <c r="G4" s="442"/>
      <c r="H4" s="198" t="s">
        <v>341</v>
      </c>
      <c r="I4" s="442"/>
      <c r="J4" s="442"/>
      <c r="K4" s="442"/>
    </row>
    <row r="5" spans="2:8" ht="12.75">
      <c r="B5" s="456"/>
      <c r="C5" s="456"/>
      <c r="D5" s="456"/>
      <c r="E5" s="456"/>
      <c r="F5" s="456"/>
      <c r="G5" s="456"/>
      <c r="H5" s="456"/>
    </row>
    <row r="6" spans="1:8" ht="11.25" customHeight="1">
      <c r="A6" s="743" t="s">
        <v>706</v>
      </c>
      <c r="B6" s="743"/>
      <c r="C6" s="743"/>
      <c r="D6" s="743"/>
      <c r="E6" s="743"/>
      <c r="F6" s="743"/>
      <c r="G6" s="743"/>
      <c r="H6" s="743"/>
    </row>
    <row r="7" spans="1:8" ht="11.25" customHeight="1">
      <c r="A7" s="743"/>
      <c r="B7" s="743"/>
      <c r="C7" s="743"/>
      <c r="D7" s="743"/>
      <c r="E7" s="743"/>
      <c r="F7" s="743"/>
      <c r="G7" s="743"/>
      <c r="H7" s="743"/>
    </row>
    <row r="8" spans="1:8" ht="12.75">
      <c r="A8" s="457"/>
      <c r="B8" s="456"/>
      <c r="C8" s="456"/>
      <c r="D8" s="456"/>
      <c r="E8" s="456"/>
      <c r="F8" s="456"/>
      <c r="G8" s="456"/>
      <c r="H8" s="456"/>
    </row>
    <row r="9" spans="1:8" ht="40.5" customHeight="1">
      <c r="A9" s="744" t="s">
        <v>342</v>
      </c>
      <c r="B9" s="745"/>
      <c r="C9" s="746"/>
      <c r="D9" s="750" t="s">
        <v>144</v>
      </c>
      <c r="E9" s="752" t="s">
        <v>145</v>
      </c>
      <c r="F9" s="753"/>
      <c r="G9" s="607" t="s">
        <v>707</v>
      </c>
      <c r="H9" s="607" t="s">
        <v>704</v>
      </c>
    </row>
    <row r="10" spans="1:8" ht="37.5">
      <c r="A10" s="747"/>
      <c r="B10" s="748"/>
      <c r="C10" s="749"/>
      <c r="D10" s="751"/>
      <c r="E10" s="458" t="s">
        <v>708</v>
      </c>
      <c r="F10" s="458" t="s">
        <v>709</v>
      </c>
      <c r="G10" s="608" t="s">
        <v>833</v>
      </c>
      <c r="H10" s="608" t="s">
        <v>833</v>
      </c>
    </row>
    <row r="11" spans="1:8" ht="12.75">
      <c r="A11" s="457"/>
      <c r="B11" s="456"/>
      <c r="C11" s="456"/>
      <c r="D11" s="459"/>
      <c r="E11" s="456"/>
      <c r="F11" s="456"/>
      <c r="G11" s="456"/>
      <c r="H11" s="456"/>
    </row>
    <row r="12" spans="1:8" s="465" customFormat="1" ht="12.75">
      <c r="A12" s="460" t="s">
        <v>3</v>
      </c>
      <c r="B12" s="461"/>
      <c r="C12" s="462"/>
      <c r="D12" s="463">
        <v>4727</v>
      </c>
      <c r="E12" s="463">
        <v>11543242</v>
      </c>
      <c r="F12" s="464">
        <v>100</v>
      </c>
      <c r="G12" s="464">
        <v>1.45</v>
      </c>
      <c r="H12" s="464">
        <v>1.61</v>
      </c>
    </row>
    <row r="13" spans="1:8" s="465" customFormat="1" ht="6.75" customHeight="1">
      <c r="A13" s="460"/>
      <c r="B13" s="461"/>
      <c r="C13" s="462"/>
      <c r="D13" s="463"/>
      <c r="E13" s="463"/>
      <c r="F13" s="464"/>
      <c r="G13" s="464"/>
      <c r="H13" s="464"/>
    </row>
    <row r="14" spans="1:8" s="465" customFormat="1" ht="12">
      <c r="A14" s="461"/>
      <c r="B14" s="466" t="s">
        <v>710</v>
      </c>
      <c r="C14" s="462"/>
      <c r="D14" s="467">
        <v>4225</v>
      </c>
      <c r="E14" s="467">
        <v>9995605</v>
      </c>
      <c r="F14" s="468">
        <v>86.59270073346812</v>
      </c>
      <c r="G14" s="468">
        <v>1.43</v>
      </c>
      <c r="H14" s="468">
        <v>1.43</v>
      </c>
    </row>
    <row r="15" spans="1:8" s="465" customFormat="1" ht="12">
      <c r="A15" s="461"/>
      <c r="B15" s="466" t="s">
        <v>711</v>
      </c>
      <c r="C15" s="462"/>
      <c r="D15" s="467">
        <v>502</v>
      </c>
      <c r="E15" s="467">
        <v>1547637</v>
      </c>
      <c r="F15" s="468">
        <v>13.407299266531881</v>
      </c>
      <c r="G15" s="468">
        <v>1.53</v>
      </c>
      <c r="H15" s="468">
        <v>2.78</v>
      </c>
    </row>
    <row r="16" spans="1:8" s="465" customFormat="1" ht="12">
      <c r="A16" s="461"/>
      <c r="B16" s="469"/>
      <c r="C16" s="466" t="s">
        <v>712</v>
      </c>
      <c r="D16" s="467">
        <v>330</v>
      </c>
      <c r="E16" s="467">
        <v>627270</v>
      </c>
      <c r="F16" s="468">
        <v>5.434088620857121</v>
      </c>
      <c r="G16" s="468">
        <v>1.22</v>
      </c>
      <c r="H16" s="468">
        <v>4.31</v>
      </c>
    </row>
    <row r="17" spans="1:8" s="465" customFormat="1" ht="12">
      <c r="A17" s="461"/>
      <c r="B17" s="469"/>
      <c r="C17" s="466" t="s">
        <v>713</v>
      </c>
      <c r="D17" s="467">
        <v>172</v>
      </c>
      <c r="E17" s="467">
        <v>920367</v>
      </c>
      <c r="F17" s="468">
        <v>7.973210645674759</v>
      </c>
      <c r="G17" s="468">
        <v>1.74</v>
      </c>
      <c r="H17" s="468">
        <v>1.74</v>
      </c>
    </row>
    <row r="18" spans="1:8" s="465" customFormat="1" ht="12">
      <c r="A18" s="461"/>
      <c r="B18" s="469"/>
      <c r="C18" s="470"/>
      <c r="D18" s="471"/>
      <c r="E18" s="471"/>
      <c r="F18" s="468"/>
      <c r="G18" s="472"/>
      <c r="H18" s="472"/>
    </row>
    <row r="19" spans="1:8" s="473" customFormat="1" ht="25.5" customHeight="1">
      <c r="A19" s="461"/>
      <c r="B19" s="754" t="s">
        <v>714</v>
      </c>
      <c r="C19" s="754"/>
      <c r="D19" s="467">
        <v>3527</v>
      </c>
      <c r="E19" s="467">
        <v>7588993</v>
      </c>
      <c r="F19" s="476">
        <v>100</v>
      </c>
      <c r="G19" s="468">
        <v>1.46</v>
      </c>
      <c r="H19" s="468">
        <v>1.67</v>
      </c>
    </row>
    <row r="20" spans="1:8" s="465" customFormat="1" ht="6.75" customHeight="1">
      <c r="A20" s="460"/>
      <c r="B20" s="461"/>
      <c r="C20" s="462"/>
      <c r="D20" s="461"/>
      <c r="E20" s="461"/>
      <c r="F20" s="468"/>
      <c r="G20" s="474"/>
      <c r="H20" s="474"/>
    </row>
    <row r="21" spans="1:8" s="465" customFormat="1" ht="12">
      <c r="A21" s="461"/>
      <c r="B21" s="466" t="s">
        <v>710</v>
      </c>
      <c r="C21" s="462"/>
      <c r="D21" s="467">
        <v>3112</v>
      </c>
      <c r="E21" s="467">
        <v>6545930</v>
      </c>
      <c r="F21" s="468">
        <v>86.25558094466552</v>
      </c>
      <c r="G21" s="468">
        <v>1.44</v>
      </c>
      <c r="H21" s="468">
        <v>1.44</v>
      </c>
    </row>
    <row r="22" spans="1:8" s="465" customFormat="1" ht="12">
      <c r="A22" s="461"/>
      <c r="B22" s="466" t="s">
        <v>711</v>
      </c>
      <c r="C22" s="462"/>
      <c r="D22" s="467">
        <v>415</v>
      </c>
      <c r="E22" s="467">
        <v>1043063</v>
      </c>
      <c r="F22" s="468">
        <v>13.744419055334482</v>
      </c>
      <c r="G22" s="468">
        <v>1.58</v>
      </c>
      <c r="H22" s="468">
        <v>3.07</v>
      </c>
    </row>
    <row r="23" spans="1:8" s="465" customFormat="1" ht="12">
      <c r="A23" s="461"/>
      <c r="B23" s="469"/>
      <c r="C23" s="466" t="s">
        <v>712</v>
      </c>
      <c r="D23" s="467">
        <v>269</v>
      </c>
      <c r="E23" s="467">
        <v>464256</v>
      </c>
      <c r="F23" s="468">
        <v>6.1174914774595255</v>
      </c>
      <c r="G23" s="468">
        <v>1.38</v>
      </c>
      <c r="H23" s="468">
        <v>4.73</v>
      </c>
    </row>
    <row r="24" spans="1:8" s="465" customFormat="1" ht="12">
      <c r="A24" s="461"/>
      <c r="B24" s="469"/>
      <c r="C24" s="466" t="s">
        <v>713</v>
      </c>
      <c r="D24" s="467">
        <v>146</v>
      </c>
      <c r="E24" s="467">
        <v>578807</v>
      </c>
      <c r="F24" s="468">
        <v>7.626927577874956</v>
      </c>
      <c r="G24" s="468">
        <v>1.75</v>
      </c>
      <c r="H24" s="468">
        <v>1.75</v>
      </c>
    </row>
    <row r="25" spans="1:8" s="465" customFormat="1" ht="12">
      <c r="A25" s="461"/>
      <c r="B25" s="469"/>
      <c r="C25" s="470"/>
      <c r="D25" s="471"/>
      <c r="E25" s="471"/>
      <c r="F25" s="468"/>
      <c r="G25" s="472"/>
      <c r="H25" s="472"/>
    </row>
    <row r="26" spans="1:8" s="473" customFormat="1" ht="25.5" customHeight="1">
      <c r="A26" s="461"/>
      <c r="B26" s="754" t="s">
        <v>715</v>
      </c>
      <c r="C26" s="754"/>
      <c r="D26" s="467">
        <v>1200</v>
      </c>
      <c r="E26" s="467">
        <v>3954249</v>
      </c>
      <c r="F26" s="476">
        <v>100</v>
      </c>
      <c r="G26" s="468">
        <v>1.41</v>
      </c>
      <c r="H26" s="468">
        <v>1.51</v>
      </c>
    </row>
    <row r="27" spans="1:8" s="465" customFormat="1" ht="6.75" customHeight="1">
      <c r="A27" s="460"/>
      <c r="B27" s="461"/>
      <c r="C27" s="462"/>
      <c r="D27" s="467"/>
      <c r="E27" s="467"/>
      <c r="F27" s="468"/>
      <c r="G27" s="468"/>
      <c r="H27" s="468"/>
    </row>
    <row r="28" spans="1:8" s="465" customFormat="1" ht="12">
      <c r="A28" s="461"/>
      <c r="B28" s="466" t="s">
        <v>710</v>
      </c>
      <c r="C28" s="462"/>
      <c r="D28" s="475">
        <v>1113</v>
      </c>
      <c r="E28" s="475">
        <v>3449675</v>
      </c>
      <c r="F28" s="468">
        <v>87.23970088884134</v>
      </c>
      <c r="G28" s="476">
        <v>1.41</v>
      </c>
      <c r="H28" s="476">
        <v>1.41</v>
      </c>
    </row>
    <row r="29" spans="1:8" s="465" customFormat="1" ht="12">
      <c r="A29" s="461"/>
      <c r="B29" s="466" t="s">
        <v>711</v>
      </c>
      <c r="C29" s="462"/>
      <c r="D29" s="475">
        <v>87</v>
      </c>
      <c r="E29" s="475">
        <v>504574</v>
      </c>
      <c r="F29" s="468">
        <v>12.760299111158655</v>
      </c>
      <c r="G29" s="476">
        <v>1.41</v>
      </c>
      <c r="H29" s="476">
        <v>2.18</v>
      </c>
    </row>
    <row r="30" spans="1:8" s="465" customFormat="1" ht="12">
      <c r="A30" s="461"/>
      <c r="B30" s="469"/>
      <c r="C30" s="466" t="s">
        <v>712</v>
      </c>
      <c r="D30" s="467">
        <v>61</v>
      </c>
      <c r="E30" s="467">
        <v>163014</v>
      </c>
      <c r="F30" s="468">
        <v>4.122502148954201</v>
      </c>
      <c r="G30" s="468">
        <v>0.75</v>
      </c>
      <c r="H30" s="468">
        <v>3.13</v>
      </c>
    </row>
    <row r="31" spans="1:8" s="465" customFormat="1" ht="12">
      <c r="A31" s="461"/>
      <c r="B31" s="469"/>
      <c r="C31" s="466" t="s">
        <v>713</v>
      </c>
      <c r="D31" s="467">
        <v>26</v>
      </c>
      <c r="E31" s="467">
        <v>341560</v>
      </c>
      <c r="F31" s="468">
        <v>8.637796962204455</v>
      </c>
      <c r="G31" s="468">
        <v>1.72</v>
      </c>
      <c r="H31" s="468">
        <v>1.72</v>
      </c>
    </row>
    <row r="32" spans="1:8" s="465" customFormat="1" ht="12">
      <c r="A32" s="461"/>
      <c r="B32" s="469"/>
      <c r="C32" s="470"/>
      <c r="D32" s="471"/>
      <c r="E32" s="471"/>
      <c r="F32" s="468"/>
      <c r="G32" s="472"/>
      <c r="H32" s="472"/>
    </row>
    <row r="33" spans="1:8" s="465" customFormat="1" ht="12.75">
      <c r="A33" s="460" t="s">
        <v>4</v>
      </c>
      <c r="B33" s="477"/>
      <c r="C33" s="478"/>
      <c r="D33" s="463">
        <v>3640</v>
      </c>
      <c r="E33" s="463">
        <v>806999</v>
      </c>
      <c r="F33" s="464">
        <v>100</v>
      </c>
      <c r="G33" s="464">
        <v>1.26</v>
      </c>
      <c r="H33" s="464">
        <v>1.58</v>
      </c>
    </row>
    <row r="34" spans="1:8" s="465" customFormat="1" ht="12.75">
      <c r="A34" s="460"/>
      <c r="B34" s="461"/>
      <c r="C34" s="462"/>
      <c r="D34" s="463"/>
      <c r="E34" s="463"/>
      <c r="F34" s="464"/>
      <c r="G34" s="464"/>
      <c r="H34" s="464"/>
    </row>
    <row r="35" spans="1:8" ht="12.75" customHeight="1">
      <c r="A35" s="461"/>
      <c r="B35" s="466" t="s">
        <v>710</v>
      </c>
      <c r="C35" s="462"/>
      <c r="D35" s="467">
        <v>3273</v>
      </c>
      <c r="E35" s="467">
        <v>701007</v>
      </c>
      <c r="F35" s="468">
        <v>86.86590689703456</v>
      </c>
      <c r="G35" s="468">
        <v>1.25</v>
      </c>
      <c r="H35" s="468">
        <v>1.25</v>
      </c>
    </row>
    <row r="36" spans="1:8" ht="12">
      <c r="A36" s="461"/>
      <c r="B36" s="466" t="s">
        <v>711</v>
      </c>
      <c r="C36" s="462"/>
      <c r="D36" s="467">
        <v>367</v>
      </c>
      <c r="E36" s="467">
        <v>105992</v>
      </c>
      <c r="F36" s="468">
        <v>13.134093102965432</v>
      </c>
      <c r="G36" s="468">
        <v>1.35</v>
      </c>
      <c r="H36" s="468">
        <v>3.8</v>
      </c>
    </row>
    <row r="37" spans="1:8" ht="12">
      <c r="A37" s="461"/>
      <c r="B37" s="469"/>
      <c r="C37" s="466" t="s">
        <v>712</v>
      </c>
      <c r="D37" s="467">
        <v>250</v>
      </c>
      <c r="E37" s="467">
        <v>62288</v>
      </c>
      <c r="F37" s="468">
        <v>7.718473009260235</v>
      </c>
      <c r="G37" s="468">
        <v>1.32</v>
      </c>
      <c r="H37" s="468">
        <v>5.5</v>
      </c>
    </row>
    <row r="38" spans="1:8" ht="12">
      <c r="A38" s="461"/>
      <c r="B38" s="469"/>
      <c r="C38" s="466" t="s">
        <v>713</v>
      </c>
      <c r="D38" s="467">
        <v>117</v>
      </c>
      <c r="E38" s="467">
        <v>43704</v>
      </c>
      <c r="F38" s="468">
        <v>5.415620093705197</v>
      </c>
      <c r="G38" s="468">
        <v>1.38</v>
      </c>
      <c r="H38" s="468">
        <v>1.38</v>
      </c>
    </row>
    <row r="39" spans="1:8" ht="12">
      <c r="A39" s="461"/>
      <c r="B39" s="469"/>
      <c r="C39" s="470"/>
      <c r="D39" s="471"/>
      <c r="E39" s="471"/>
      <c r="F39" s="468"/>
      <c r="G39" s="472"/>
      <c r="H39" s="472"/>
    </row>
    <row r="40" spans="1:8" ht="25.5" customHeight="1">
      <c r="A40" s="461"/>
      <c r="B40" s="754" t="s">
        <v>714</v>
      </c>
      <c r="C40" s="754"/>
      <c r="D40" s="467">
        <v>2731</v>
      </c>
      <c r="E40" s="467">
        <v>528836</v>
      </c>
      <c r="F40" s="476">
        <v>100</v>
      </c>
      <c r="G40" s="468">
        <v>1.22</v>
      </c>
      <c r="H40" s="468">
        <v>1.61</v>
      </c>
    </row>
    <row r="41" spans="1:8" ht="12.75">
      <c r="A41" s="460"/>
      <c r="B41" s="461"/>
      <c r="C41" s="462"/>
      <c r="D41" s="463"/>
      <c r="E41" s="463"/>
      <c r="F41" s="468"/>
      <c r="G41" s="464"/>
      <c r="H41" s="464"/>
    </row>
    <row r="42" spans="1:8" ht="12">
      <c r="A42" s="461"/>
      <c r="B42" s="466" t="s">
        <v>710</v>
      </c>
      <c r="C42" s="462"/>
      <c r="D42" s="467">
        <v>2431</v>
      </c>
      <c r="E42" s="467">
        <v>454251</v>
      </c>
      <c r="F42" s="468">
        <v>85.89638375602266</v>
      </c>
      <c r="G42" s="468">
        <v>1.2</v>
      </c>
      <c r="H42" s="468">
        <v>1.2</v>
      </c>
    </row>
    <row r="43" spans="1:8" ht="12">
      <c r="A43" s="461"/>
      <c r="B43" s="466" t="s">
        <v>711</v>
      </c>
      <c r="C43" s="462"/>
      <c r="D43" s="467">
        <v>300</v>
      </c>
      <c r="E43" s="467">
        <v>74585</v>
      </c>
      <c r="F43" s="468">
        <v>14.103616243977338</v>
      </c>
      <c r="G43" s="468">
        <v>1.36</v>
      </c>
      <c r="H43" s="468">
        <v>4.13</v>
      </c>
    </row>
    <row r="44" spans="1:8" ht="12">
      <c r="A44" s="461"/>
      <c r="B44" s="469"/>
      <c r="C44" s="466" t="s">
        <v>712</v>
      </c>
      <c r="D44" s="467">
        <v>200</v>
      </c>
      <c r="E44" s="467">
        <v>47709</v>
      </c>
      <c r="F44" s="468">
        <v>9.021511394836963</v>
      </c>
      <c r="G44" s="468">
        <v>1.31</v>
      </c>
      <c r="H44" s="468">
        <v>5.64</v>
      </c>
    </row>
    <row r="45" spans="1:8" ht="12">
      <c r="A45" s="461"/>
      <c r="B45" s="469"/>
      <c r="C45" s="466" t="s">
        <v>713</v>
      </c>
      <c r="D45" s="467">
        <v>100</v>
      </c>
      <c r="E45" s="467">
        <v>26876</v>
      </c>
      <c r="F45" s="468">
        <v>5.082104849140376</v>
      </c>
      <c r="G45" s="468">
        <v>1.44</v>
      </c>
      <c r="H45" s="468">
        <v>1.44</v>
      </c>
    </row>
    <row r="46" spans="1:8" ht="12">
      <c r="A46" s="461"/>
      <c r="B46" s="469"/>
      <c r="C46" s="470"/>
      <c r="D46" s="471"/>
      <c r="E46" s="471"/>
      <c r="F46" s="468"/>
      <c r="G46" s="472"/>
      <c r="H46" s="472"/>
    </row>
    <row r="47" spans="1:8" ht="25.5" customHeight="1">
      <c r="A47" s="461"/>
      <c r="B47" s="754" t="s">
        <v>715</v>
      </c>
      <c r="C47" s="754"/>
      <c r="D47" s="467">
        <v>909</v>
      </c>
      <c r="E47" s="467">
        <v>278163</v>
      </c>
      <c r="F47" s="468">
        <v>100</v>
      </c>
      <c r="G47" s="468">
        <v>1.34</v>
      </c>
      <c r="H47" s="468">
        <v>1.53</v>
      </c>
    </row>
    <row r="48" spans="1:8" ht="12.75">
      <c r="A48" s="460"/>
      <c r="B48" s="461"/>
      <c r="C48" s="462"/>
      <c r="D48" s="463"/>
      <c r="E48" s="463"/>
      <c r="F48" s="468"/>
      <c r="G48" s="464"/>
      <c r="H48" s="464"/>
    </row>
    <row r="49" spans="1:8" ht="12">
      <c r="A49" s="461"/>
      <c r="B49" s="466" t="s">
        <v>710</v>
      </c>
      <c r="C49" s="462"/>
      <c r="D49" s="467">
        <v>842</v>
      </c>
      <c r="E49" s="467">
        <v>246756</v>
      </c>
      <c r="F49" s="468">
        <v>88.70913816718974</v>
      </c>
      <c r="G49" s="468">
        <v>1.34</v>
      </c>
      <c r="H49" s="468">
        <v>1.34</v>
      </c>
    </row>
    <row r="50" spans="1:8" ht="12">
      <c r="A50" s="461"/>
      <c r="B50" s="466" t="s">
        <v>711</v>
      </c>
      <c r="C50" s="462"/>
      <c r="D50" s="467">
        <v>67</v>
      </c>
      <c r="E50" s="467">
        <v>31407</v>
      </c>
      <c r="F50" s="468">
        <v>11.29086183281026</v>
      </c>
      <c r="G50" s="468">
        <v>1.31</v>
      </c>
      <c r="H50" s="468">
        <v>3.02</v>
      </c>
    </row>
    <row r="51" spans="1:8" ht="12">
      <c r="A51" s="461"/>
      <c r="B51" s="469"/>
      <c r="C51" s="466" t="s">
        <v>712</v>
      </c>
      <c r="D51" s="467">
        <v>50</v>
      </c>
      <c r="E51" s="467">
        <v>14579</v>
      </c>
      <c r="F51" s="468">
        <v>5.2411715433037465</v>
      </c>
      <c r="G51" s="468">
        <v>1.36</v>
      </c>
      <c r="H51" s="468">
        <v>5.03</v>
      </c>
    </row>
    <row r="52" spans="1:8" ht="12">
      <c r="A52" s="461"/>
      <c r="B52" s="469"/>
      <c r="C52" s="466" t="s">
        <v>713</v>
      </c>
      <c r="D52" s="467">
        <v>17</v>
      </c>
      <c r="E52" s="467">
        <v>16828</v>
      </c>
      <c r="F52" s="468">
        <v>6.049690289506512</v>
      </c>
      <c r="G52" s="468">
        <v>1.27</v>
      </c>
      <c r="H52" s="468">
        <v>1.27</v>
      </c>
    </row>
    <row r="53" spans="1:8" ht="12">
      <c r="A53" s="461"/>
      <c r="B53" s="469"/>
      <c r="C53" s="470"/>
      <c r="D53" s="471"/>
      <c r="E53" s="471"/>
      <c r="F53" s="472"/>
      <c r="G53" s="472"/>
      <c r="H53" s="472"/>
    </row>
    <row r="54" spans="1:8" ht="24.75" customHeight="1">
      <c r="A54" s="757" t="s">
        <v>5</v>
      </c>
      <c r="B54" s="758"/>
      <c r="C54" s="758"/>
      <c r="D54" s="463">
        <v>1087</v>
      </c>
      <c r="E54" s="463">
        <v>10736243</v>
      </c>
      <c r="F54" s="464">
        <v>100</v>
      </c>
      <c r="G54" s="464">
        <v>1.46</v>
      </c>
      <c r="H54" s="464">
        <v>1.62</v>
      </c>
    </row>
    <row r="55" spans="1:8" ht="12.75">
      <c r="A55" s="460"/>
      <c r="B55" s="461"/>
      <c r="C55" s="462"/>
      <c r="D55" s="463"/>
      <c r="E55" s="463"/>
      <c r="F55" s="464"/>
      <c r="G55" s="464"/>
      <c r="H55" s="464"/>
    </row>
    <row r="56" spans="1:8" ht="12">
      <c r="A56" s="461"/>
      <c r="B56" s="466" t="s">
        <v>710</v>
      </c>
      <c r="C56" s="462"/>
      <c r="D56" s="467">
        <v>952</v>
      </c>
      <c r="E56" s="467">
        <v>9294598</v>
      </c>
      <c r="F56" s="468">
        <v>86.57216495565534</v>
      </c>
      <c r="G56" s="468">
        <v>1.45</v>
      </c>
      <c r="H56" s="468">
        <v>1.45</v>
      </c>
    </row>
    <row r="57" spans="1:8" ht="12">
      <c r="A57" s="461"/>
      <c r="B57" s="466" t="s">
        <v>711</v>
      </c>
      <c r="C57" s="462"/>
      <c r="D57" s="467">
        <v>135</v>
      </c>
      <c r="E57" s="467">
        <v>1441645</v>
      </c>
      <c r="F57" s="468">
        <v>13.427835044344656</v>
      </c>
      <c r="G57" s="468">
        <v>1.54</v>
      </c>
      <c r="H57" s="468">
        <v>2.71</v>
      </c>
    </row>
    <row r="58" spans="1:8" ht="12">
      <c r="A58" s="461"/>
      <c r="B58" s="469"/>
      <c r="C58" s="466" t="s">
        <v>712</v>
      </c>
      <c r="D58" s="467">
        <v>80</v>
      </c>
      <c r="E58" s="467">
        <v>564982</v>
      </c>
      <c r="F58" s="468">
        <v>5.262380890596459</v>
      </c>
      <c r="G58" s="468">
        <v>1.21</v>
      </c>
      <c r="H58" s="468">
        <v>4.18</v>
      </c>
    </row>
    <row r="59" spans="1:8" ht="12">
      <c r="A59" s="461"/>
      <c r="B59" s="469"/>
      <c r="C59" s="466" t="s">
        <v>713</v>
      </c>
      <c r="D59" s="467">
        <v>55</v>
      </c>
      <c r="E59" s="467">
        <v>876663</v>
      </c>
      <c r="F59" s="468">
        <v>8.165454153748197</v>
      </c>
      <c r="G59" s="468">
        <v>1.76</v>
      </c>
      <c r="H59" s="468">
        <v>1.76</v>
      </c>
    </row>
    <row r="60" spans="1:8" ht="12">
      <c r="A60" s="461"/>
      <c r="B60" s="469"/>
      <c r="C60" s="470"/>
      <c r="D60" s="471"/>
      <c r="E60" s="471"/>
      <c r="F60" s="468"/>
      <c r="G60" s="472"/>
      <c r="H60" s="472"/>
    </row>
    <row r="61" spans="1:8" ht="25.5" customHeight="1">
      <c r="A61" s="461"/>
      <c r="B61" s="754" t="s">
        <v>714</v>
      </c>
      <c r="C61" s="754"/>
      <c r="D61" s="467">
        <v>796</v>
      </c>
      <c r="E61" s="467">
        <v>7060157</v>
      </c>
      <c r="F61" s="476">
        <v>100</v>
      </c>
      <c r="G61" s="468">
        <v>1.48</v>
      </c>
      <c r="H61" s="468">
        <v>1.67</v>
      </c>
    </row>
    <row r="62" spans="1:8" ht="12.75">
      <c r="A62" s="460"/>
      <c r="B62" s="461"/>
      <c r="C62" s="462"/>
      <c r="D62" s="463"/>
      <c r="E62" s="463"/>
      <c r="F62" s="468"/>
      <c r="G62" s="464"/>
      <c r="H62" s="464"/>
    </row>
    <row r="63" spans="1:8" ht="12">
      <c r="A63" s="461"/>
      <c r="B63" s="466" t="s">
        <v>710</v>
      </c>
      <c r="C63" s="462"/>
      <c r="D63" s="467">
        <v>681</v>
      </c>
      <c r="E63" s="467">
        <v>6091679</v>
      </c>
      <c r="F63" s="468">
        <v>86.2824863526406</v>
      </c>
      <c r="G63" s="468">
        <v>1.46</v>
      </c>
      <c r="H63" s="468">
        <v>1.46</v>
      </c>
    </row>
    <row r="64" spans="1:8" ht="12">
      <c r="A64" s="461"/>
      <c r="B64" s="466" t="s">
        <v>711</v>
      </c>
      <c r="C64" s="462"/>
      <c r="D64" s="467">
        <v>115</v>
      </c>
      <c r="E64" s="467">
        <v>968478</v>
      </c>
      <c r="F64" s="468">
        <v>13.7175136473594</v>
      </c>
      <c r="G64" s="468">
        <v>1.6</v>
      </c>
      <c r="H64" s="468">
        <v>2.99</v>
      </c>
    </row>
    <row r="65" spans="1:8" ht="12">
      <c r="A65" s="461"/>
      <c r="B65" s="469"/>
      <c r="C65" s="466" t="s">
        <v>712</v>
      </c>
      <c r="D65" s="467">
        <v>69</v>
      </c>
      <c r="E65" s="467">
        <v>416547</v>
      </c>
      <c r="F65" s="468">
        <v>5.899967946888434</v>
      </c>
      <c r="G65" s="468">
        <v>1.39</v>
      </c>
      <c r="H65" s="468">
        <v>4.62</v>
      </c>
    </row>
    <row r="66" spans="1:8" ht="12">
      <c r="A66" s="461"/>
      <c r="B66" s="469"/>
      <c r="C66" s="466" t="s">
        <v>713</v>
      </c>
      <c r="D66" s="467">
        <v>46</v>
      </c>
      <c r="E66" s="467">
        <v>551931</v>
      </c>
      <c r="F66" s="468">
        <v>7.8175457004709665</v>
      </c>
      <c r="G66" s="468">
        <v>1.76</v>
      </c>
      <c r="H66" s="468">
        <v>1.76</v>
      </c>
    </row>
    <row r="67" spans="1:8" ht="12">
      <c r="A67" s="461"/>
      <c r="B67" s="469"/>
      <c r="C67" s="470"/>
      <c r="D67" s="471"/>
      <c r="E67" s="471"/>
      <c r="F67" s="468"/>
      <c r="G67" s="472"/>
      <c r="H67" s="472"/>
    </row>
    <row r="68" spans="1:8" ht="25.5" customHeight="1">
      <c r="A68" s="461"/>
      <c r="B68" s="754" t="s">
        <v>715</v>
      </c>
      <c r="C68" s="754"/>
      <c r="D68" s="467">
        <v>291</v>
      </c>
      <c r="E68" s="467">
        <v>3676086</v>
      </c>
      <c r="F68" s="476">
        <v>100</v>
      </c>
      <c r="G68" s="468">
        <v>1.42</v>
      </c>
      <c r="H68" s="468">
        <v>1.51</v>
      </c>
    </row>
    <row r="69" spans="1:8" ht="12.75">
      <c r="A69" s="460"/>
      <c r="B69" s="461"/>
      <c r="C69" s="462"/>
      <c r="D69" s="463"/>
      <c r="E69" s="463"/>
      <c r="F69" s="468"/>
      <c r="G69" s="464"/>
      <c r="H69" s="464"/>
    </row>
    <row r="70" spans="1:8" ht="12">
      <c r="A70" s="461"/>
      <c r="B70" s="466" t="s">
        <v>710</v>
      </c>
      <c r="C70" s="462"/>
      <c r="D70" s="467">
        <v>271</v>
      </c>
      <c r="E70" s="467">
        <v>3202919</v>
      </c>
      <c r="F70" s="468">
        <v>87.12851113929325</v>
      </c>
      <c r="G70" s="468">
        <v>1.42</v>
      </c>
      <c r="H70" s="468">
        <v>1.42</v>
      </c>
    </row>
    <row r="71" spans="1:8" ht="12">
      <c r="A71" s="461"/>
      <c r="B71" s="466" t="s">
        <v>711</v>
      </c>
      <c r="C71" s="462"/>
      <c r="D71" s="467">
        <v>20</v>
      </c>
      <c r="E71" s="467">
        <v>473167</v>
      </c>
      <c r="F71" s="468">
        <v>12.87148886070674</v>
      </c>
      <c r="G71" s="468">
        <v>1.42</v>
      </c>
      <c r="H71" s="468">
        <v>2.12</v>
      </c>
    </row>
    <row r="72" spans="1:8" ht="12">
      <c r="A72" s="461"/>
      <c r="B72" s="469"/>
      <c r="C72" s="466" t="s">
        <v>712</v>
      </c>
      <c r="D72" s="467">
        <v>11</v>
      </c>
      <c r="E72" s="467">
        <v>148435</v>
      </c>
      <c r="F72" s="468">
        <v>4.037854391872225</v>
      </c>
      <c r="G72" s="468">
        <v>0.69</v>
      </c>
      <c r="H72" s="468">
        <v>2.95</v>
      </c>
    </row>
    <row r="73" spans="1:8" ht="12">
      <c r="A73" s="461"/>
      <c r="B73" s="469"/>
      <c r="C73" s="466" t="s">
        <v>713</v>
      </c>
      <c r="D73" s="467">
        <v>9</v>
      </c>
      <c r="E73" s="467">
        <v>324732</v>
      </c>
      <c r="F73" s="468">
        <v>8.833634468834516</v>
      </c>
      <c r="G73" s="468">
        <v>1.75</v>
      </c>
      <c r="H73" s="468">
        <v>1.75</v>
      </c>
    </row>
    <row r="74" spans="1:8" ht="12">
      <c r="A74" s="479"/>
      <c r="B74" s="479"/>
      <c r="C74" s="480"/>
      <c r="D74" s="481"/>
      <c r="E74" s="481"/>
      <c r="F74" s="481"/>
      <c r="G74" s="481"/>
      <c r="H74" s="481"/>
    </row>
    <row r="75" spans="1:9" s="483" customFormat="1" ht="45" customHeight="1">
      <c r="A75" s="482"/>
      <c r="B75" s="755" t="s">
        <v>716</v>
      </c>
      <c r="C75" s="755"/>
      <c r="D75" s="755"/>
      <c r="E75" s="755"/>
      <c r="F75" s="755"/>
      <c r="G75" s="755"/>
      <c r="H75" s="755"/>
      <c r="I75" s="756"/>
    </row>
    <row r="76" spans="2:8" ht="12">
      <c r="B76" s="109"/>
      <c r="C76" s="484"/>
      <c r="D76" s="485"/>
      <c r="E76" s="485"/>
      <c r="F76" s="485"/>
      <c r="G76" s="485"/>
      <c r="H76" s="485"/>
    </row>
    <row r="77" spans="3:8" ht="12.75" customHeight="1">
      <c r="C77" s="484"/>
      <c r="D77" s="485"/>
      <c r="E77" s="485"/>
      <c r="F77" s="485"/>
      <c r="G77" s="485"/>
      <c r="H77" s="485"/>
    </row>
    <row r="78" spans="3:8" ht="12">
      <c r="C78" s="484"/>
      <c r="D78" s="485"/>
      <c r="E78" s="485"/>
      <c r="F78" s="485"/>
      <c r="G78" s="485"/>
      <c r="H78" s="485"/>
    </row>
    <row r="79" spans="3:8" ht="12">
      <c r="C79" s="484"/>
      <c r="D79" s="485"/>
      <c r="E79" s="485"/>
      <c r="F79" s="485"/>
      <c r="G79" s="485"/>
      <c r="H79" s="485"/>
    </row>
    <row r="80" spans="3:8" ht="12">
      <c r="C80" s="484"/>
      <c r="D80" s="485"/>
      <c r="E80" s="485"/>
      <c r="F80" s="485"/>
      <c r="G80" s="485"/>
      <c r="H80" s="485"/>
    </row>
    <row r="81" spans="3:8" ht="12">
      <c r="C81" s="484"/>
      <c r="D81" s="485"/>
      <c r="E81" s="485"/>
      <c r="F81" s="485"/>
      <c r="G81" s="485"/>
      <c r="H81" s="485"/>
    </row>
    <row r="82" spans="3:8" ht="12">
      <c r="C82" s="484"/>
      <c r="D82" s="485"/>
      <c r="E82" s="485"/>
      <c r="F82" s="485"/>
      <c r="G82" s="485"/>
      <c r="H82" s="485"/>
    </row>
    <row r="83" spans="3:8" ht="12">
      <c r="C83" s="484"/>
      <c r="D83" s="485"/>
      <c r="E83" s="485"/>
      <c r="F83" s="485"/>
      <c r="G83" s="485"/>
      <c r="H83" s="485"/>
    </row>
    <row r="84" spans="3:8" ht="12">
      <c r="C84" s="484"/>
      <c r="D84" s="485"/>
      <c r="E84" s="485"/>
      <c r="F84" s="485"/>
      <c r="G84" s="485"/>
      <c r="H84" s="485"/>
    </row>
    <row r="85" spans="3:8" ht="12">
      <c r="C85" s="484"/>
      <c r="D85" s="485"/>
      <c r="E85" s="485"/>
      <c r="F85" s="485"/>
      <c r="G85" s="485"/>
      <c r="H85" s="485"/>
    </row>
    <row r="86" spans="3:8" ht="12">
      <c r="C86" s="484"/>
      <c r="D86" s="485"/>
      <c r="E86" s="485"/>
      <c r="F86" s="485"/>
      <c r="G86" s="485"/>
      <c r="H86" s="485"/>
    </row>
    <row r="87" spans="3:8" ht="12">
      <c r="C87" s="484"/>
      <c r="D87" s="485"/>
      <c r="E87" s="485"/>
      <c r="F87" s="485"/>
      <c r="G87" s="485"/>
      <c r="H87" s="485"/>
    </row>
    <row r="88" spans="3:8" ht="12">
      <c r="C88" s="484"/>
      <c r="D88" s="485"/>
      <c r="E88" s="485"/>
      <c r="F88" s="485"/>
      <c r="G88" s="485"/>
      <c r="H88" s="485"/>
    </row>
    <row r="89" spans="3:8" ht="12">
      <c r="C89" s="484"/>
      <c r="D89" s="485"/>
      <c r="E89" s="485"/>
      <c r="F89" s="485"/>
      <c r="G89" s="485"/>
      <c r="H89" s="485"/>
    </row>
    <row r="90" spans="3:8" ht="12">
      <c r="C90" s="484"/>
      <c r="D90" s="485"/>
      <c r="E90" s="485"/>
      <c r="F90" s="485"/>
      <c r="G90" s="485"/>
      <c r="H90" s="485"/>
    </row>
    <row r="91" spans="3:8" ht="12">
      <c r="C91" s="484"/>
      <c r="D91" s="485"/>
      <c r="E91" s="485"/>
      <c r="F91" s="485"/>
      <c r="G91" s="485"/>
      <c r="H91" s="485"/>
    </row>
    <row r="92" spans="3:8" ht="12">
      <c r="C92" s="484"/>
      <c r="D92" s="485"/>
      <c r="E92" s="485"/>
      <c r="F92" s="485"/>
      <c r="G92" s="485"/>
      <c r="H92" s="485"/>
    </row>
  </sheetData>
  <sheetProtection/>
  <mergeCells count="13">
    <mergeCell ref="B75:I75"/>
    <mergeCell ref="B26:C26"/>
    <mergeCell ref="B40:C40"/>
    <mergeCell ref="B47:C47"/>
    <mergeCell ref="A54:C54"/>
    <mergeCell ref="B61:C61"/>
    <mergeCell ref="B68:C68"/>
    <mergeCell ref="A1:D1"/>
    <mergeCell ref="A6:H7"/>
    <mergeCell ref="A9:C10"/>
    <mergeCell ref="D9:D10"/>
    <mergeCell ref="E9:F9"/>
    <mergeCell ref="B19:C19"/>
  </mergeCells>
  <printOptions/>
  <pageMargins left="0.5905511811023623" right="0.3937007874015748" top="0.3937007874015748" bottom="0" header="0" footer="0"/>
  <pageSetup horizontalDpi="600" verticalDpi="600" orientation="portrait" paperSize="9" scale="70" r:id="rId1"/>
</worksheet>
</file>

<file path=xl/worksheets/sheet32.xml><?xml version="1.0" encoding="utf-8"?>
<worksheet xmlns="http://schemas.openxmlformats.org/spreadsheetml/2006/main" xmlns:r="http://schemas.openxmlformats.org/officeDocument/2006/relationships">
  <sheetPr transitionEvaluation="1"/>
  <dimension ref="A1:H259"/>
  <sheetViews>
    <sheetView showGridLines="0" defaultGridColor="0" zoomScalePageLayoutView="0" colorId="22" workbookViewId="0" topLeftCell="A1">
      <selection activeCell="A1" sqref="A1:D1"/>
    </sheetView>
  </sheetViews>
  <sheetFormatPr defaultColWidth="8.421875" defaultRowHeight="12.75"/>
  <cols>
    <col min="1" max="1" width="2.00390625" style="488" customWidth="1"/>
    <col min="2" max="2" width="2.57421875" style="488" customWidth="1"/>
    <col min="3" max="3" width="34.421875" style="523" customWidth="1"/>
    <col min="4" max="4" width="17.8515625" style="524" customWidth="1"/>
    <col min="5" max="5" width="22.421875" style="524" customWidth="1"/>
    <col min="6" max="6" width="21.7109375" style="524" customWidth="1"/>
    <col min="7" max="8" width="20.8515625" style="524" customWidth="1"/>
    <col min="9" max="9" width="0.42578125" style="488" customWidth="1"/>
    <col min="10" max="10" width="0.5625" style="488" customWidth="1"/>
    <col min="11" max="16384" width="8.421875" style="488" customWidth="1"/>
  </cols>
  <sheetData>
    <row r="1" spans="1:8" ht="15">
      <c r="A1" s="669" t="s">
        <v>138</v>
      </c>
      <c r="B1" s="680"/>
      <c r="C1" s="680"/>
      <c r="D1" s="680"/>
      <c r="E1" s="26"/>
      <c r="F1" s="26"/>
      <c r="G1" s="26"/>
      <c r="H1" s="74" t="s">
        <v>139</v>
      </c>
    </row>
    <row r="2" spans="1:8" ht="12">
      <c r="A2" s="2"/>
      <c r="B2" s="37"/>
      <c r="C2" s="37"/>
      <c r="D2" s="26"/>
      <c r="E2" s="26"/>
      <c r="F2" s="26"/>
      <c r="G2" s="26"/>
      <c r="H2" s="38"/>
    </row>
    <row r="3" spans="1:8" ht="12">
      <c r="A3" s="4"/>
      <c r="B3" s="2"/>
      <c r="C3" s="42"/>
      <c r="D3" s="2"/>
      <c r="E3" s="442"/>
      <c r="F3" s="442"/>
      <c r="G3" s="442"/>
      <c r="H3" s="198" t="s">
        <v>140</v>
      </c>
    </row>
    <row r="4" spans="1:8" ht="12">
      <c r="A4" s="4"/>
      <c r="B4" s="2"/>
      <c r="C4" s="42"/>
      <c r="D4" s="2"/>
      <c r="E4" s="442"/>
      <c r="F4" s="442"/>
      <c r="G4" s="442"/>
      <c r="H4" s="198" t="s">
        <v>341</v>
      </c>
    </row>
    <row r="5" spans="2:8" ht="12.75">
      <c r="B5" s="489"/>
      <c r="C5" s="489"/>
      <c r="D5" s="489"/>
      <c r="E5" s="489"/>
      <c r="F5" s="489"/>
      <c r="G5" s="489"/>
      <c r="H5" s="489"/>
    </row>
    <row r="6" spans="1:8" ht="12">
      <c r="A6" s="759" t="s">
        <v>717</v>
      </c>
      <c r="B6" s="760"/>
      <c r="C6" s="760"/>
      <c r="D6" s="760"/>
      <c r="E6" s="760"/>
      <c r="F6" s="760"/>
      <c r="G6" s="760"/>
      <c r="H6" s="760"/>
    </row>
    <row r="7" spans="1:8" ht="12">
      <c r="A7" s="760"/>
      <c r="B7" s="760"/>
      <c r="C7" s="760"/>
      <c r="D7" s="760"/>
      <c r="E7" s="760"/>
      <c r="F7" s="760"/>
      <c r="G7" s="760"/>
      <c r="H7" s="760"/>
    </row>
    <row r="8" spans="1:8" ht="12.75">
      <c r="A8" s="490"/>
      <c r="B8" s="489"/>
      <c r="C8" s="489"/>
      <c r="D8" s="489"/>
      <c r="E8" s="489"/>
      <c r="F8" s="489"/>
      <c r="G8" s="489"/>
      <c r="H8" s="489"/>
    </row>
    <row r="9" spans="1:8" ht="27" customHeight="1">
      <c r="A9" s="761" t="s">
        <v>718</v>
      </c>
      <c r="B9" s="762"/>
      <c r="C9" s="763"/>
      <c r="D9" s="767" t="s">
        <v>144</v>
      </c>
      <c r="E9" s="769" t="s">
        <v>145</v>
      </c>
      <c r="F9" s="770"/>
      <c r="G9" s="606" t="s">
        <v>707</v>
      </c>
      <c r="H9" s="606" t="s">
        <v>719</v>
      </c>
    </row>
    <row r="10" spans="1:8" ht="37.5">
      <c r="A10" s="764"/>
      <c r="B10" s="765"/>
      <c r="C10" s="766"/>
      <c r="D10" s="768"/>
      <c r="E10" s="491" t="s">
        <v>708</v>
      </c>
      <c r="F10" s="491" t="s">
        <v>709</v>
      </c>
      <c r="G10" s="609" t="s">
        <v>833</v>
      </c>
      <c r="H10" s="609" t="s">
        <v>833</v>
      </c>
    </row>
    <row r="11" spans="1:8" ht="12.75">
      <c r="A11" s="490"/>
      <c r="B11" s="489"/>
      <c r="C11" s="489"/>
      <c r="D11" s="492"/>
      <c r="E11" s="489"/>
      <c r="F11" s="489"/>
      <c r="G11" s="489"/>
      <c r="H11" s="489"/>
    </row>
    <row r="12" spans="1:8" s="494" customFormat="1" ht="12.75">
      <c r="A12" s="493" t="s">
        <v>3</v>
      </c>
      <c r="C12" s="495"/>
      <c r="D12" s="496">
        <v>4727</v>
      </c>
      <c r="E12" s="496">
        <v>11543242</v>
      </c>
      <c r="F12" s="497">
        <v>100</v>
      </c>
      <c r="G12" s="497">
        <v>1.45</v>
      </c>
      <c r="H12" s="497">
        <v>1.61</v>
      </c>
    </row>
    <row r="13" spans="1:8" s="494" customFormat="1" ht="6.75" customHeight="1">
      <c r="A13" s="493"/>
      <c r="C13" s="495"/>
      <c r="D13" s="496"/>
      <c r="E13" s="496"/>
      <c r="F13" s="497"/>
      <c r="G13" s="497"/>
      <c r="H13" s="497"/>
    </row>
    <row r="14" spans="2:8" s="494" customFormat="1" ht="12">
      <c r="B14" s="498" t="s">
        <v>710</v>
      </c>
      <c r="C14" s="495"/>
      <c r="D14" s="499">
        <v>4225</v>
      </c>
      <c r="E14" s="499">
        <v>9995605</v>
      </c>
      <c r="F14" s="500">
        <v>86.59270073346812</v>
      </c>
      <c r="G14" s="500">
        <v>1.43</v>
      </c>
      <c r="H14" s="500">
        <v>1.43</v>
      </c>
    </row>
    <row r="15" spans="2:8" s="494" customFormat="1" ht="12">
      <c r="B15" s="498" t="s">
        <v>711</v>
      </c>
      <c r="C15" s="495"/>
      <c r="D15" s="499">
        <v>502</v>
      </c>
      <c r="E15" s="499">
        <v>1547637</v>
      </c>
      <c r="F15" s="500">
        <v>13.407299266531881</v>
      </c>
      <c r="G15" s="500">
        <v>1.53</v>
      </c>
      <c r="H15" s="500">
        <v>2.78</v>
      </c>
    </row>
    <row r="16" spans="1:8" s="494" customFormat="1" ht="12.75">
      <c r="A16" s="493"/>
      <c r="C16" s="495"/>
      <c r="D16" s="496"/>
      <c r="E16" s="496"/>
      <c r="F16" s="500"/>
      <c r="G16" s="497"/>
      <c r="H16" s="497"/>
    </row>
    <row r="17" spans="2:8" s="494" customFormat="1" ht="12">
      <c r="B17" s="494" t="s">
        <v>720</v>
      </c>
      <c r="C17" s="495"/>
      <c r="D17" s="499">
        <v>82</v>
      </c>
      <c r="E17" s="499">
        <v>469477</v>
      </c>
      <c r="F17" s="500">
        <v>4.067115633545584</v>
      </c>
      <c r="G17" s="500">
        <v>1.94</v>
      </c>
      <c r="H17" s="500">
        <v>1.95</v>
      </c>
    </row>
    <row r="18" spans="1:8" s="494" customFormat="1" ht="4.5" customHeight="1">
      <c r="A18" s="493"/>
      <c r="C18" s="495"/>
      <c r="D18" s="496"/>
      <c r="E18" s="496"/>
      <c r="F18" s="500"/>
      <c r="G18" s="497"/>
      <c r="H18" s="497"/>
    </row>
    <row r="19" spans="2:8" s="494" customFormat="1" ht="12">
      <c r="B19" s="498" t="s">
        <v>710</v>
      </c>
      <c r="C19" s="495"/>
      <c r="D19" s="499">
        <v>77</v>
      </c>
      <c r="E19" s="499">
        <v>458606</v>
      </c>
      <c r="F19" s="500">
        <v>3.9729393180875876</v>
      </c>
      <c r="G19" s="500">
        <v>1.94</v>
      </c>
      <c r="H19" s="500">
        <v>1.94</v>
      </c>
    </row>
    <row r="20" spans="2:8" s="494" customFormat="1" ht="12">
      <c r="B20" s="498" t="s">
        <v>711</v>
      </c>
      <c r="C20" s="495"/>
      <c r="D20" s="499">
        <v>5</v>
      </c>
      <c r="E20" s="499">
        <v>10871</v>
      </c>
      <c r="F20" s="500">
        <v>0.09417631545799698</v>
      </c>
      <c r="G20" s="500">
        <v>2.01</v>
      </c>
      <c r="H20" s="500">
        <v>2.56</v>
      </c>
    </row>
    <row r="21" spans="1:8" s="494" customFormat="1" ht="12.75">
      <c r="A21" s="493"/>
      <c r="C21" s="495"/>
      <c r="D21" s="499"/>
      <c r="E21" s="499"/>
      <c r="F21" s="500"/>
      <c r="G21" s="500"/>
      <c r="H21" s="500"/>
    </row>
    <row r="22" spans="2:8" s="494" customFormat="1" ht="12">
      <c r="B22" s="494" t="s">
        <v>721</v>
      </c>
      <c r="C22" s="495"/>
      <c r="D22" s="499">
        <v>1826</v>
      </c>
      <c r="E22" s="499">
        <v>2852628</v>
      </c>
      <c r="F22" s="500">
        <v>24.71253743099209</v>
      </c>
      <c r="G22" s="500">
        <v>1.42</v>
      </c>
      <c r="H22" s="500">
        <v>1.7</v>
      </c>
    </row>
    <row r="23" spans="1:8" s="494" customFormat="1" ht="4.5" customHeight="1">
      <c r="A23" s="493"/>
      <c r="C23" s="495"/>
      <c r="D23" s="496"/>
      <c r="E23" s="496"/>
      <c r="F23" s="500"/>
      <c r="G23" s="497"/>
      <c r="H23" s="497"/>
    </row>
    <row r="24" spans="2:8" s="494" customFormat="1" ht="12">
      <c r="B24" s="498" t="s">
        <v>710</v>
      </c>
      <c r="C24" s="495"/>
      <c r="D24" s="499">
        <v>1537</v>
      </c>
      <c r="E24" s="499">
        <v>1776764</v>
      </c>
      <c r="F24" s="500">
        <v>15.392244223936395</v>
      </c>
      <c r="G24" s="500">
        <v>1.32</v>
      </c>
      <c r="H24" s="500">
        <v>1.32</v>
      </c>
    </row>
    <row r="25" spans="2:8" s="494" customFormat="1" ht="12">
      <c r="B25" s="498" t="s">
        <v>711</v>
      </c>
      <c r="C25" s="495"/>
      <c r="D25" s="499">
        <v>289</v>
      </c>
      <c r="E25" s="499">
        <v>1075864</v>
      </c>
      <c r="F25" s="500">
        <v>9.320293207055695</v>
      </c>
      <c r="G25" s="500">
        <v>1.59</v>
      </c>
      <c r="H25" s="500">
        <v>2.34</v>
      </c>
    </row>
    <row r="26" spans="1:8" s="494" customFormat="1" ht="12.75">
      <c r="A26" s="493"/>
      <c r="C26" s="495"/>
      <c r="D26" s="499"/>
      <c r="E26" s="499"/>
      <c r="F26" s="500"/>
      <c r="G26" s="500"/>
      <c r="H26" s="500"/>
    </row>
    <row r="27" spans="2:8" s="494" customFormat="1" ht="12">
      <c r="B27" s="494" t="s">
        <v>722</v>
      </c>
      <c r="C27" s="495"/>
      <c r="D27" s="499">
        <v>135</v>
      </c>
      <c r="E27" s="499">
        <v>784194</v>
      </c>
      <c r="F27" s="500">
        <v>6.793533393824716</v>
      </c>
      <c r="G27" s="500">
        <v>2.36</v>
      </c>
      <c r="H27" s="500">
        <v>2.49</v>
      </c>
    </row>
    <row r="28" spans="1:8" s="494" customFormat="1" ht="4.5" customHeight="1">
      <c r="A28" s="493"/>
      <c r="C28" s="495"/>
      <c r="D28" s="496"/>
      <c r="E28" s="496"/>
      <c r="F28" s="500"/>
      <c r="G28" s="497"/>
      <c r="H28" s="497"/>
    </row>
    <row r="29" spans="2:8" s="494" customFormat="1" ht="12">
      <c r="B29" s="498" t="s">
        <v>710</v>
      </c>
      <c r="C29" s="495"/>
      <c r="D29" s="499">
        <v>128</v>
      </c>
      <c r="E29" s="499">
        <v>756174</v>
      </c>
      <c r="F29" s="500">
        <v>6.550793962389422</v>
      </c>
      <c r="G29" s="500">
        <v>2.35</v>
      </c>
      <c r="H29" s="500">
        <v>2.35</v>
      </c>
    </row>
    <row r="30" spans="2:8" s="494" customFormat="1" ht="12">
      <c r="B30" s="498" t="s">
        <v>711</v>
      </c>
      <c r="C30" s="495"/>
      <c r="D30" s="499">
        <v>7</v>
      </c>
      <c r="E30" s="499">
        <v>28020</v>
      </c>
      <c r="F30" s="500">
        <v>0.24273943143529347</v>
      </c>
      <c r="G30" s="500">
        <v>2.43</v>
      </c>
      <c r="H30" s="500">
        <v>6.07</v>
      </c>
    </row>
    <row r="31" spans="1:8" s="494" customFormat="1" ht="12.75">
      <c r="A31" s="493"/>
      <c r="C31" s="495"/>
      <c r="D31" s="499"/>
      <c r="E31" s="499"/>
      <c r="F31" s="500"/>
      <c r="G31" s="500"/>
      <c r="H31" s="500"/>
    </row>
    <row r="32" spans="2:8" s="494" customFormat="1" ht="12">
      <c r="B32" s="494" t="s">
        <v>723</v>
      </c>
      <c r="C32" s="495"/>
      <c r="D32" s="499">
        <v>2684</v>
      </c>
      <c r="E32" s="499">
        <v>7436943</v>
      </c>
      <c r="F32" s="500">
        <v>64.42681354163761</v>
      </c>
      <c r="G32" s="500">
        <v>1.33</v>
      </c>
      <c r="H32" s="500">
        <v>1.47</v>
      </c>
    </row>
    <row r="33" spans="1:8" s="494" customFormat="1" ht="4.5" customHeight="1">
      <c r="A33" s="493"/>
      <c r="C33" s="495"/>
      <c r="D33" s="496"/>
      <c r="E33" s="496"/>
      <c r="F33" s="500"/>
      <c r="G33" s="497"/>
      <c r="H33" s="497"/>
    </row>
    <row r="34" spans="2:8" s="494" customFormat="1" ht="12">
      <c r="B34" s="498" t="s">
        <v>710</v>
      </c>
      <c r="C34" s="495"/>
      <c r="D34" s="499">
        <v>2483</v>
      </c>
      <c r="E34" s="499">
        <v>7004061</v>
      </c>
      <c r="F34" s="500">
        <v>60.676723229054716</v>
      </c>
      <c r="G34" s="500">
        <v>1.33</v>
      </c>
      <c r="H34" s="500">
        <v>1.33</v>
      </c>
    </row>
    <row r="35" spans="2:8" s="494" customFormat="1" ht="12">
      <c r="B35" s="498" t="s">
        <v>711</v>
      </c>
      <c r="C35" s="495"/>
      <c r="D35" s="499">
        <v>201</v>
      </c>
      <c r="E35" s="499">
        <v>432882</v>
      </c>
      <c r="F35" s="500">
        <v>3.750090312582895</v>
      </c>
      <c r="G35" s="500">
        <v>1.3</v>
      </c>
      <c r="H35" s="500">
        <v>3.67</v>
      </c>
    </row>
    <row r="36" spans="1:8" s="494" customFormat="1" ht="12.75">
      <c r="A36" s="493"/>
      <c r="C36" s="495"/>
      <c r="D36" s="496"/>
      <c r="E36" s="496"/>
      <c r="F36" s="497"/>
      <c r="G36" s="497"/>
      <c r="H36" s="497"/>
    </row>
    <row r="37" spans="1:8" s="494" customFormat="1" ht="12.75">
      <c r="A37" s="493" t="s">
        <v>4</v>
      </c>
      <c r="C37" s="495"/>
      <c r="D37" s="496">
        <v>3640</v>
      </c>
      <c r="E37" s="496">
        <v>806999</v>
      </c>
      <c r="F37" s="497">
        <v>100</v>
      </c>
      <c r="G37" s="497">
        <v>1.26</v>
      </c>
      <c r="H37" s="497">
        <v>1.58</v>
      </c>
    </row>
    <row r="38" spans="1:8" s="494" customFormat="1" ht="6.75" customHeight="1">
      <c r="A38" s="493"/>
      <c r="C38" s="495"/>
      <c r="D38" s="496"/>
      <c r="E38" s="496"/>
      <c r="F38" s="497"/>
      <c r="G38" s="497"/>
      <c r="H38" s="497"/>
    </row>
    <row r="39" spans="2:8" s="494" customFormat="1" ht="12">
      <c r="B39" s="498" t="s">
        <v>710</v>
      </c>
      <c r="C39" s="495"/>
      <c r="D39" s="499">
        <v>3273</v>
      </c>
      <c r="E39" s="499">
        <v>701007</v>
      </c>
      <c r="F39" s="500">
        <v>86.86590689703456</v>
      </c>
      <c r="G39" s="500">
        <v>1.25</v>
      </c>
      <c r="H39" s="500">
        <v>1.25</v>
      </c>
    </row>
    <row r="40" spans="2:8" s="494" customFormat="1" ht="12">
      <c r="B40" s="498" t="s">
        <v>711</v>
      </c>
      <c r="C40" s="495"/>
      <c r="D40" s="499">
        <v>367</v>
      </c>
      <c r="E40" s="499">
        <v>105992</v>
      </c>
      <c r="F40" s="500">
        <v>13.134093102965432</v>
      </c>
      <c r="G40" s="500">
        <v>1.35</v>
      </c>
      <c r="H40" s="500">
        <v>3.8</v>
      </c>
    </row>
    <row r="41" spans="1:8" s="494" customFormat="1" ht="12.75">
      <c r="A41" s="493"/>
      <c r="C41" s="495"/>
      <c r="D41" s="496"/>
      <c r="E41" s="496"/>
      <c r="F41" s="500"/>
      <c r="G41" s="497"/>
      <c r="H41" s="497"/>
    </row>
    <row r="42" spans="2:8" s="494" customFormat="1" ht="12">
      <c r="B42" s="494" t="s">
        <v>720</v>
      </c>
      <c r="C42" s="495"/>
      <c r="D42" s="499">
        <v>41</v>
      </c>
      <c r="E42" s="499">
        <v>4495</v>
      </c>
      <c r="F42" s="500">
        <v>0.5570019293704205</v>
      </c>
      <c r="G42" s="500">
        <v>0.91</v>
      </c>
      <c r="H42" s="500">
        <v>0.95</v>
      </c>
    </row>
    <row r="43" spans="1:8" s="494" customFormat="1" ht="4.5" customHeight="1">
      <c r="A43" s="493"/>
      <c r="C43" s="495"/>
      <c r="D43" s="496"/>
      <c r="E43" s="496"/>
      <c r="F43" s="500"/>
      <c r="G43" s="497"/>
      <c r="H43" s="497"/>
    </row>
    <row r="44" spans="2:8" s="494" customFormat="1" ht="12">
      <c r="B44" s="498" t="s">
        <v>710</v>
      </c>
      <c r="C44" s="495"/>
      <c r="D44" s="499">
        <v>40</v>
      </c>
      <c r="E44" s="499">
        <v>4454</v>
      </c>
      <c r="F44" s="500">
        <v>0.5519213778455735</v>
      </c>
      <c r="G44" s="500">
        <v>0.9</v>
      </c>
      <c r="H44" s="500">
        <v>0.9</v>
      </c>
    </row>
    <row r="45" spans="2:8" s="494" customFormat="1" ht="12">
      <c r="B45" s="498" t="s">
        <v>711</v>
      </c>
      <c r="C45" s="495"/>
      <c r="D45" s="499">
        <v>1</v>
      </c>
      <c r="E45" s="499">
        <v>41</v>
      </c>
      <c r="F45" s="500">
        <v>0.005080551524846995</v>
      </c>
      <c r="G45" s="500">
        <v>1.5</v>
      </c>
      <c r="H45" s="500">
        <v>6.5</v>
      </c>
    </row>
    <row r="46" spans="1:8" s="494" customFormat="1" ht="12.75">
      <c r="A46" s="493"/>
      <c r="C46" s="495"/>
      <c r="D46" s="499"/>
      <c r="E46" s="499"/>
      <c r="F46" s="500"/>
      <c r="G46" s="500"/>
      <c r="H46" s="500"/>
    </row>
    <row r="47" spans="2:8" s="494" customFormat="1" ht="12">
      <c r="B47" s="494" t="s">
        <v>721</v>
      </c>
      <c r="C47" s="495"/>
      <c r="D47" s="499">
        <v>1505</v>
      </c>
      <c r="E47" s="499">
        <v>312607</v>
      </c>
      <c r="F47" s="500">
        <v>38.73697489092304</v>
      </c>
      <c r="G47" s="500">
        <v>1.28</v>
      </c>
      <c r="H47" s="500">
        <v>1.94</v>
      </c>
    </row>
    <row r="48" spans="1:8" s="494" customFormat="1" ht="4.5" customHeight="1">
      <c r="A48" s="493"/>
      <c r="C48" s="495"/>
      <c r="D48" s="496"/>
      <c r="E48" s="496"/>
      <c r="F48" s="500"/>
      <c r="G48" s="497"/>
      <c r="H48" s="497"/>
    </row>
    <row r="49" spans="2:8" s="494" customFormat="1" ht="12">
      <c r="B49" s="498" t="s">
        <v>710</v>
      </c>
      <c r="C49" s="495"/>
      <c r="D49" s="499">
        <v>1282</v>
      </c>
      <c r="E49" s="499">
        <v>244150</v>
      </c>
      <c r="F49" s="500">
        <v>30.254064751009604</v>
      </c>
      <c r="G49" s="500">
        <v>1.25</v>
      </c>
      <c r="H49" s="500">
        <v>1.25</v>
      </c>
    </row>
    <row r="50" spans="2:8" s="494" customFormat="1" ht="12">
      <c r="B50" s="498" t="s">
        <v>711</v>
      </c>
      <c r="C50" s="495"/>
      <c r="D50" s="499">
        <v>223</v>
      </c>
      <c r="E50" s="499">
        <v>68457</v>
      </c>
      <c r="F50" s="500">
        <v>8.482910139913432</v>
      </c>
      <c r="G50" s="500">
        <v>1.38</v>
      </c>
      <c r="H50" s="500">
        <v>4.44</v>
      </c>
    </row>
    <row r="51" spans="1:8" s="494" customFormat="1" ht="12.75">
      <c r="A51" s="493"/>
      <c r="C51" s="495"/>
      <c r="D51" s="499"/>
      <c r="E51" s="499"/>
      <c r="F51" s="500"/>
      <c r="G51" s="500"/>
      <c r="H51" s="500"/>
    </row>
    <row r="52" spans="2:8" s="494" customFormat="1" ht="12">
      <c r="B52" s="494" t="s">
        <v>724</v>
      </c>
      <c r="C52" s="495"/>
      <c r="D52" s="499">
        <v>78</v>
      </c>
      <c r="E52" s="499">
        <v>8876</v>
      </c>
      <c r="F52" s="500">
        <v>1.0998774471839494</v>
      </c>
      <c r="G52" s="500">
        <v>1.59</v>
      </c>
      <c r="H52" s="500">
        <v>2.52</v>
      </c>
    </row>
    <row r="53" spans="1:8" s="494" customFormat="1" ht="4.5" customHeight="1">
      <c r="A53" s="493"/>
      <c r="C53" s="495"/>
      <c r="D53" s="496"/>
      <c r="E53" s="496"/>
      <c r="F53" s="500"/>
      <c r="G53" s="497"/>
      <c r="H53" s="497"/>
    </row>
    <row r="54" spans="2:8" s="494" customFormat="1" ht="12">
      <c r="B54" s="498" t="s">
        <v>710</v>
      </c>
      <c r="C54" s="495"/>
      <c r="D54" s="499">
        <v>73</v>
      </c>
      <c r="E54" s="499">
        <v>7356</v>
      </c>
      <c r="F54" s="500">
        <v>0.9115252930920609</v>
      </c>
      <c r="G54" s="500">
        <v>1.63</v>
      </c>
      <c r="H54" s="500">
        <v>1.63</v>
      </c>
    </row>
    <row r="55" spans="2:8" s="494" customFormat="1" ht="12">
      <c r="B55" s="498" t="s">
        <v>711</v>
      </c>
      <c r="C55" s="495"/>
      <c r="D55" s="499">
        <v>5</v>
      </c>
      <c r="E55" s="499">
        <v>1520</v>
      </c>
      <c r="F55" s="500">
        <v>0.1883521540918886</v>
      </c>
      <c r="G55" s="500">
        <v>1.39</v>
      </c>
      <c r="H55" s="500">
        <v>6.85</v>
      </c>
    </row>
    <row r="56" spans="1:8" s="494" customFormat="1" ht="12.75">
      <c r="A56" s="493"/>
      <c r="C56" s="495"/>
      <c r="D56" s="499"/>
      <c r="E56" s="499"/>
      <c r="F56" s="500"/>
      <c r="G56" s="500"/>
      <c r="H56" s="500"/>
    </row>
    <row r="57" spans="2:8" s="494" customFormat="1" ht="12">
      <c r="B57" s="494" t="s">
        <v>723</v>
      </c>
      <c r="C57" s="495"/>
      <c r="D57" s="499">
        <v>2016</v>
      </c>
      <c r="E57" s="499">
        <v>481021</v>
      </c>
      <c r="F57" s="500">
        <v>59.60614573252259</v>
      </c>
      <c r="G57" s="500">
        <v>1.25</v>
      </c>
      <c r="H57" s="500">
        <v>1.34</v>
      </c>
    </row>
    <row r="58" spans="1:8" s="494" customFormat="1" ht="4.5" customHeight="1">
      <c r="A58" s="493"/>
      <c r="C58" s="495"/>
      <c r="D58" s="496"/>
      <c r="E58" s="496"/>
      <c r="F58" s="500"/>
      <c r="G58" s="497"/>
      <c r="H58" s="497"/>
    </row>
    <row r="59" spans="2:8" s="494" customFormat="1" ht="12">
      <c r="B59" s="498" t="s">
        <v>710</v>
      </c>
      <c r="C59" s="495"/>
      <c r="D59" s="499">
        <v>1878</v>
      </c>
      <c r="E59" s="499">
        <v>445047</v>
      </c>
      <c r="F59" s="500">
        <v>55.14839547508733</v>
      </c>
      <c r="G59" s="500">
        <v>1.25</v>
      </c>
      <c r="H59" s="500">
        <v>1.25</v>
      </c>
    </row>
    <row r="60" spans="2:8" s="494" customFormat="1" ht="12">
      <c r="B60" s="498" t="s">
        <v>711</v>
      </c>
      <c r="C60" s="495"/>
      <c r="D60" s="499">
        <v>138</v>
      </c>
      <c r="E60" s="499">
        <v>35974</v>
      </c>
      <c r="F60" s="500">
        <v>4.457750257435263</v>
      </c>
      <c r="G60" s="500">
        <v>1.27</v>
      </c>
      <c r="H60" s="500">
        <v>2.46</v>
      </c>
    </row>
    <row r="61" spans="1:8" s="494" customFormat="1" ht="12.75">
      <c r="A61" s="493"/>
      <c r="C61" s="495"/>
      <c r="D61" s="496"/>
      <c r="E61" s="496"/>
      <c r="F61" s="497"/>
      <c r="G61" s="497"/>
      <c r="H61" s="497"/>
    </row>
    <row r="62" spans="1:8" s="494" customFormat="1" ht="30" customHeight="1">
      <c r="A62" s="771" t="s">
        <v>393</v>
      </c>
      <c r="B62" s="771"/>
      <c r="C62" s="771"/>
      <c r="D62" s="496">
        <v>1087</v>
      </c>
      <c r="E62" s="496">
        <v>10736243</v>
      </c>
      <c r="F62" s="497">
        <v>100</v>
      </c>
      <c r="G62" s="497">
        <v>1.46</v>
      </c>
      <c r="H62" s="497">
        <v>1.62</v>
      </c>
    </row>
    <row r="63" spans="1:8" s="494" customFormat="1" ht="6.75" customHeight="1">
      <c r="A63" s="493"/>
      <c r="C63" s="495"/>
      <c r="D63" s="496"/>
      <c r="E63" s="496"/>
      <c r="F63" s="497"/>
      <c r="G63" s="497"/>
      <c r="H63" s="497"/>
    </row>
    <row r="64" spans="2:8" s="494" customFormat="1" ht="12">
      <c r="B64" s="498" t="s">
        <v>710</v>
      </c>
      <c r="C64" s="495"/>
      <c r="D64" s="499">
        <v>952</v>
      </c>
      <c r="E64" s="499">
        <v>9294598</v>
      </c>
      <c r="F64" s="500">
        <v>86.57216495565534</v>
      </c>
      <c r="G64" s="500">
        <v>1.45</v>
      </c>
      <c r="H64" s="500">
        <v>1.45</v>
      </c>
    </row>
    <row r="65" spans="2:8" s="494" customFormat="1" ht="12">
      <c r="B65" s="498" t="s">
        <v>711</v>
      </c>
      <c r="C65" s="495"/>
      <c r="D65" s="499">
        <v>135</v>
      </c>
      <c r="E65" s="499">
        <v>1441645</v>
      </c>
      <c r="F65" s="500">
        <v>13.427835044344656</v>
      </c>
      <c r="G65" s="500">
        <v>1.54</v>
      </c>
      <c r="H65" s="500">
        <v>2.71</v>
      </c>
    </row>
    <row r="66" spans="1:8" s="494" customFormat="1" ht="12.75">
      <c r="A66" s="493"/>
      <c r="C66" s="495"/>
      <c r="D66" s="496"/>
      <c r="E66" s="496"/>
      <c r="F66" s="500"/>
      <c r="G66" s="497"/>
      <c r="H66" s="497"/>
    </row>
    <row r="67" spans="2:8" s="494" customFormat="1" ht="12">
      <c r="B67" s="494" t="s">
        <v>720</v>
      </c>
      <c r="C67" s="495"/>
      <c r="D67" s="499">
        <v>41</v>
      </c>
      <c r="E67" s="499">
        <v>464982</v>
      </c>
      <c r="F67" s="500">
        <v>4.330956369001708</v>
      </c>
      <c r="G67" s="500">
        <v>1.95</v>
      </c>
      <c r="H67" s="500">
        <v>1.96</v>
      </c>
    </row>
    <row r="68" spans="1:8" s="494" customFormat="1" ht="4.5" customHeight="1">
      <c r="A68" s="493"/>
      <c r="C68" s="495"/>
      <c r="D68" s="496"/>
      <c r="E68" s="496"/>
      <c r="F68" s="500"/>
      <c r="G68" s="497"/>
      <c r="H68" s="497"/>
    </row>
    <row r="69" spans="2:8" s="494" customFormat="1" ht="12">
      <c r="B69" s="498" t="s">
        <v>710</v>
      </c>
      <c r="C69" s="495"/>
      <c r="D69" s="499">
        <v>37</v>
      </c>
      <c r="E69" s="499">
        <v>454152</v>
      </c>
      <c r="F69" s="500">
        <v>4.230083093312996</v>
      </c>
      <c r="G69" s="500">
        <v>1.95</v>
      </c>
      <c r="H69" s="500">
        <v>1.95</v>
      </c>
    </row>
    <row r="70" spans="2:8" s="494" customFormat="1" ht="12">
      <c r="B70" s="498" t="s">
        <v>711</v>
      </c>
      <c r="C70" s="495"/>
      <c r="D70" s="499">
        <v>4</v>
      </c>
      <c r="E70" s="499">
        <v>10830</v>
      </c>
      <c r="F70" s="500">
        <v>0.10087327568871159</v>
      </c>
      <c r="G70" s="500">
        <v>2.01</v>
      </c>
      <c r="H70" s="500">
        <v>2.55</v>
      </c>
    </row>
    <row r="71" spans="1:8" s="494" customFormat="1" ht="12.75">
      <c r="A71" s="493"/>
      <c r="C71" s="495"/>
      <c r="D71" s="499"/>
      <c r="E71" s="499"/>
      <c r="F71" s="500"/>
      <c r="G71" s="500"/>
      <c r="H71" s="500"/>
    </row>
    <row r="72" spans="2:8" s="494" customFormat="1" ht="12">
      <c r="B72" s="494" t="s">
        <v>721</v>
      </c>
      <c r="C72" s="495"/>
      <c r="D72" s="499">
        <v>321</v>
      </c>
      <c r="E72" s="499">
        <v>2540021</v>
      </c>
      <c r="F72" s="500">
        <v>23.658378447656222</v>
      </c>
      <c r="G72" s="500">
        <v>1.44</v>
      </c>
      <c r="H72" s="500">
        <v>1.67</v>
      </c>
    </row>
    <row r="73" spans="1:8" s="494" customFormat="1" ht="4.5" customHeight="1">
      <c r="A73" s="493"/>
      <c r="C73" s="495"/>
      <c r="D73" s="496"/>
      <c r="E73" s="496"/>
      <c r="F73" s="500"/>
      <c r="G73" s="497"/>
      <c r="H73" s="497"/>
    </row>
    <row r="74" spans="2:8" s="494" customFormat="1" ht="12">
      <c r="B74" s="498" t="s">
        <v>710</v>
      </c>
      <c r="C74" s="495"/>
      <c r="D74" s="499">
        <v>255</v>
      </c>
      <c r="E74" s="499">
        <v>1532614</v>
      </c>
      <c r="F74" s="500">
        <v>14.275142617394184</v>
      </c>
      <c r="G74" s="500">
        <v>1.33</v>
      </c>
      <c r="H74" s="500">
        <v>1.33</v>
      </c>
    </row>
    <row r="75" spans="2:8" s="494" customFormat="1" ht="12">
      <c r="B75" s="498" t="s">
        <v>711</v>
      </c>
      <c r="C75" s="495"/>
      <c r="D75" s="499">
        <v>66</v>
      </c>
      <c r="E75" s="499">
        <v>1007407</v>
      </c>
      <c r="F75" s="500">
        <v>9.383235830262038</v>
      </c>
      <c r="G75" s="500">
        <v>1.6</v>
      </c>
      <c r="H75" s="500">
        <v>2.2</v>
      </c>
    </row>
    <row r="76" spans="1:8" s="494" customFormat="1" ht="12.75">
      <c r="A76" s="493"/>
      <c r="C76" s="495"/>
      <c r="D76" s="499"/>
      <c r="E76" s="499"/>
      <c r="F76" s="500"/>
      <c r="G76" s="500"/>
      <c r="H76" s="500"/>
    </row>
    <row r="77" spans="2:8" s="494" customFormat="1" ht="12">
      <c r="B77" s="494" t="s">
        <v>724</v>
      </c>
      <c r="C77" s="495"/>
      <c r="D77" s="499">
        <v>57</v>
      </c>
      <c r="E77" s="499">
        <v>775318</v>
      </c>
      <c r="F77" s="500">
        <v>7.221501972337996</v>
      </c>
      <c r="G77" s="500">
        <v>2.37</v>
      </c>
      <c r="H77" s="500">
        <v>2.49</v>
      </c>
    </row>
    <row r="78" spans="1:8" s="494" customFormat="1" ht="4.5" customHeight="1">
      <c r="A78" s="493"/>
      <c r="C78" s="495"/>
      <c r="D78" s="496"/>
      <c r="E78" s="496"/>
      <c r="F78" s="500"/>
      <c r="G78" s="497"/>
      <c r="H78" s="497"/>
    </row>
    <row r="79" spans="2:8" s="494" customFormat="1" ht="12">
      <c r="B79" s="498" t="s">
        <v>710</v>
      </c>
      <c r="C79" s="495"/>
      <c r="D79" s="499">
        <v>55</v>
      </c>
      <c r="E79" s="499">
        <v>748818</v>
      </c>
      <c r="F79" s="500">
        <v>6.974674474115386</v>
      </c>
      <c r="G79" s="500">
        <v>2.36</v>
      </c>
      <c r="H79" s="500">
        <v>2.36</v>
      </c>
    </row>
    <row r="80" spans="2:8" s="494" customFormat="1" ht="12">
      <c r="B80" s="498" t="s">
        <v>711</v>
      </c>
      <c r="C80" s="495"/>
      <c r="D80" s="499">
        <v>2</v>
      </c>
      <c r="E80" s="499">
        <v>26500</v>
      </c>
      <c r="F80" s="500">
        <v>0.24682749822260916</v>
      </c>
      <c r="G80" s="500">
        <v>2.49</v>
      </c>
      <c r="H80" s="500">
        <v>6.03</v>
      </c>
    </row>
    <row r="81" spans="1:8" s="494" customFormat="1" ht="12.75">
      <c r="A81" s="493"/>
      <c r="C81" s="495"/>
      <c r="D81" s="499"/>
      <c r="E81" s="499"/>
      <c r="F81" s="500"/>
      <c r="G81" s="500"/>
      <c r="H81" s="500"/>
    </row>
    <row r="82" spans="2:8" s="494" customFormat="1" ht="12">
      <c r="B82" s="494" t="s">
        <v>723</v>
      </c>
      <c r="C82" s="495"/>
      <c r="D82" s="499">
        <v>668</v>
      </c>
      <c r="E82" s="499">
        <v>6955922</v>
      </c>
      <c r="F82" s="500">
        <v>64.78916321100407</v>
      </c>
      <c r="G82" s="500">
        <v>1.34</v>
      </c>
      <c r="H82" s="500">
        <v>1.48</v>
      </c>
    </row>
    <row r="83" spans="1:8" s="494" customFormat="1" ht="4.5" customHeight="1">
      <c r="A83" s="493"/>
      <c r="C83" s="495"/>
      <c r="D83" s="496"/>
      <c r="E83" s="496"/>
      <c r="F83" s="500"/>
      <c r="G83" s="497"/>
      <c r="H83" s="497"/>
    </row>
    <row r="84" spans="2:8" s="494" customFormat="1" ht="12">
      <c r="B84" s="498" t="s">
        <v>710</v>
      </c>
      <c r="C84" s="495"/>
      <c r="D84" s="499">
        <v>605</v>
      </c>
      <c r="E84" s="499">
        <v>6559014</v>
      </c>
      <c r="F84" s="500">
        <v>61.09226477083278</v>
      </c>
      <c r="G84" s="500">
        <v>1.34</v>
      </c>
      <c r="H84" s="500">
        <v>1.34</v>
      </c>
    </row>
    <row r="85" spans="2:8" s="494" customFormat="1" ht="12">
      <c r="B85" s="498" t="s">
        <v>711</v>
      </c>
      <c r="C85" s="495"/>
      <c r="D85" s="499">
        <v>63</v>
      </c>
      <c r="E85" s="499">
        <v>396908</v>
      </c>
      <c r="F85" s="500">
        <v>3.6968984401712963</v>
      </c>
      <c r="G85" s="500">
        <v>1.3</v>
      </c>
      <c r="H85" s="500">
        <v>3.78</v>
      </c>
    </row>
    <row r="86" spans="1:8" s="494" customFormat="1" ht="12.75">
      <c r="A86" s="501"/>
      <c r="B86" s="502"/>
      <c r="C86" s="503"/>
      <c r="D86" s="504"/>
      <c r="E86" s="504"/>
      <c r="F86" s="504"/>
      <c r="G86" s="505"/>
      <c r="H86" s="505"/>
    </row>
    <row r="87" spans="1:8" s="494" customFormat="1" ht="12.75">
      <c r="A87" s="109"/>
      <c r="B87" s="506"/>
      <c r="C87" s="507"/>
      <c r="D87" s="508"/>
      <c r="E87" s="508"/>
      <c r="F87" s="509"/>
      <c r="G87" s="510"/>
      <c r="H87" s="510"/>
    </row>
    <row r="88" spans="2:8" s="494" customFormat="1" ht="12">
      <c r="B88" s="511"/>
      <c r="C88" s="498"/>
      <c r="D88" s="512"/>
      <c r="E88" s="499"/>
      <c r="F88" s="513"/>
      <c r="G88" s="500"/>
      <c r="H88" s="500"/>
    </row>
    <row r="89" spans="2:8" ht="12">
      <c r="B89" s="514"/>
      <c r="C89" s="514"/>
      <c r="D89" s="499"/>
      <c r="E89" s="514"/>
      <c r="F89" s="514"/>
      <c r="G89" s="514"/>
      <c r="H89" s="514"/>
    </row>
    <row r="90" spans="2:8" ht="12">
      <c r="B90" s="514"/>
      <c r="C90" s="514"/>
      <c r="D90" s="515"/>
      <c r="E90" s="514"/>
      <c r="F90" s="514"/>
      <c r="G90" s="514"/>
      <c r="H90" s="514"/>
    </row>
    <row r="91" spans="2:8" ht="12.75">
      <c r="B91" s="514"/>
      <c r="C91" s="514"/>
      <c r="D91" s="496"/>
      <c r="E91" s="514"/>
      <c r="F91" s="514"/>
      <c r="G91" s="514"/>
      <c r="H91" s="514"/>
    </row>
    <row r="92" spans="2:8" ht="12">
      <c r="B92" s="514"/>
      <c r="C92" s="514"/>
      <c r="D92" s="499"/>
      <c r="E92" s="514"/>
      <c r="F92" s="514"/>
      <c r="G92" s="514"/>
      <c r="H92" s="514"/>
    </row>
    <row r="93" spans="2:8" ht="12">
      <c r="B93" s="514"/>
      <c r="C93" s="514"/>
      <c r="D93" s="499"/>
      <c r="E93" s="514"/>
      <c r="F93" s="514"/>
      <c r="G93" s="514"/>
      <c r="H93" s="514"/>
    </row>
    <row r="94" spans="3:8" ht="12">
      <c r="C94" s="516"/>
      <c r="D94" s="499"/>
      <c r="E94" s="517"/>
      <c r="F94" s="517"/>
      <c r="G94" s="517"/>
      <c r="H94" s="518"/>
    </row>
    <row r="95" spans="3:8" ht="12">
      <c r="C95" s="516"/>
      <c r="D95" s="499"/>
      <c r="E95" s="517"/>
      <c r="F95" s="517"/>
      <c r="G95" s="518"/>
      <c r="H95" s="518"/>
    </row>
    <row r="96" spans="3:8" ht="12">
      <c r="C96" s="516"/>
      <c r="D96" s="515"/>
      <c r="E96" s="517"/>
      <c r="F96" s="517"/>
      <c r="G96" s="518"/>
      <c r="H96" s="518"/>
    </row>
    <row r="97" spans="3:8" ht="12.75">
      <c r="C97" s="516"/>
      <c r="D97" s="496"/>
      <c r="E97" s="517"/>
      <c r="F97" s="517"/>
      <c r="G97" s="518"/>
      <c r="H97" s="518"/>
    </row>
    <row r="98" spans="3:8" ht="12">
      <c r="C98" s="516"/>
      <c r="D98" s="499"/>
      <c r="E98" s="517"/>
      <c r="F98" s="517"/>
      <c r="G98" s="518"/>
      <c r="H98" s="518"/>
    </row>
    <row r="99" spans="3:8" ht="12">
      <c r="C99" s="516"/>
      <c r="D99" s="499"/>
      <c r="E99" s="517"/>
      <c r="F99" s="517"/>
      <c r="G99" s="517"/>
      <c r="H99" s="518"/>
    </row>
    <row r="100" spans="3:8" ht="12">
      <c r="C100" s="519"/>
      <c r="D100" s="499"/>
      <c r="E100" s="517"/>
      <c r="F100" s="517"/>
      <c r="G100" s="518"/>
      <c r="H100" s="518"/>
    </row>
    <row r="101" spans="3:8" ht="12">
      <c r="C101" s="519"/>
      <c r="D101" s="499"/>
      <c r="E101" s="517"/>
      <c r="F101" s="517"/>
      <c r="G101" s="518"/>
      <c r="H101" s="518"/>
    </row>
    <row r="102" spans="3:8" ht="12">
      <c r="C102" s="519"/>
      <c r="D102" s="515"/>
      <c r="E102" s="517"/>
      <c r="F102" s="517"/>
      <c r="G102" s="517"/>
      <c r="H102" s="518"/>
    </row>
    <row r="103" spans="3:8" ht="12.75">
      <c r="C103" s="519"/>
      <c r="D103" s="496"/>
      <c r="E103" s="517"/>
      <c r="F103" s="517"/>
      <c r="G103" s="518"/>
      <c r="H103" s="518"/>
    </row>
    <row r="104" spans="3:8" ht="12">
      <c r="C104" s="519"/>
      <c r="D104" s="499"/>
      <c r="E104" s="517"/>
      <c r="F104" s="517"/>
      <c r="G104" s="518"/>
      <c r="H104" s="518"/>
    </row>
    <row r="105" spans="3:8" ht="12">
      <c r="C105" s="519"/>
      <c r="D105" s="499"/>
      <c r="E105" s="517"/>
      <c r="F105" s="517"/>
      <c r="G105" s="517"/>
      <c r="H105" s="518"/>
    </row>
    <row r="106" spans="3:8" ht="12">
      <c r="C106" s="519"/>
      <c r="D106" s="499"/>
      <c r="E106" s="520"/>
      <c r="F106" s="520"/>
      <c r="G106" s="520"/>
      <c r="H106" s="520"/>
    </row>
    <row r="107" spans="3:8" ht="12">
      <c r="C107" s="519"/>
      <c r="D107" s="499"/>
      <c r="E107" s="520"/>
      <c r="F107" s="520"/>
      <c r="G107" s="520"/>
      <c r="H107" s="520"/>
    </row>
    <row r="108" spans="3:8" ht="12">
      <c r="C108" s="519"/>
      <c r="D108" s="499"/>
      <c r="E108" s="520"/>
      <c r="F108" s="520"/>
      <c r="G108" s="520"/>
      <c r="H108" s="520"/>
    </row>
    <row r="109" spans="3:8" ht="12">
      <c r="C109" s="519"/>
      <c r="D109" s="521"/>
      <c r="E109" s="520"/>
      <c r="F109" s="520"/>
      <c r="G109" s="520"/>
      <c r="H109" s="520"/>
    </row>
    <row r="110" spans="3:8" ht="12">
      <c r="C110" s="519"/>
      <c r="D110" s="522"/>
      <c r="E110" s="520"/>
      <c r="F110" s="520"/>
      <c r="G110" s="520"/>
      <c r="H110" s="520"/>
    </row>
    <row r="111" spans="3:8" ht="12">
      <c r="C111" s="519"/>
      <c r="D111" s="514"/>
      <c r="E111" s="512"/>
      <c r="F111" s="512"/>
      <c r="G111" s="512"/>
      <c r="H111" s="512"/>
    </row>
    <row r="112" spans="3:8" ht="12">
      <c r="C112" s="519"/>
      <c r="D112" s="514"/>
      <c r="E112" s="512"/>
      <c r="F112" s="512"/>
      <c r="G112" s="512"/>
      <c r="H112" s="512"/>
    </row>
    <row r="113" spans="3:8" ht="12">
      <c r="C113" s="519"/>
      <c r="D113" s="514"/>
      <c r="E113" s="512"/>
      <c r="F113" s="512"/>
      <c r="G113" s="512"/>
      <c r="H113" s="512"/>
    </row>
    <row r="114" spans="3:8" ht="12">
      <c r="C114" s="519"/>
      <c r="D114" s="514"/>
      <c r="E114" s="512"/>
      <c r="F114" s="512"/>
      <c r="G114" s="512"/>
      <c r="H114" s="512"/>
    </row>
    <row r="115" spans="3:8" ht="12">
      <c r="C115" s="519"/>
      <c r="D115" s="514"/>
      <c r="E115" s="512"/>
      <c r="F115" s="512"/>
      <c r="G115" s="512"/>
      <c r="H115" s="512"/>
    </row>
    <row r="116" spans="3:8" ht="12">
      <c r="C116" s="519"/>
      <c r="D116" s="518"/>
      <c r="E116" s="512"/>
      <c r="F116" s="512"/>
      <c r="G116" s="512"/>
      <c r="H116" s="512"/>
    </row>
    <row r="117" spans="3:8" ht="12">
      <c r="C117" s="519"/>
      <c r="D117" s="518"/>
      <c r="E117" s="512"/>
      <c r="F117" s="512"/>
      <c r="G117" s="512"/>
      <c r="H117" s="512"/>
    </row>
    <row r="118" spans="3:8" ht="12">
      <c r="C118" s="519"/>
      <c r="D118" s="518"/>
      <c r="E118" s="512"/>
      <c r="F118" s="512"/>
      <c r="G118" s="512"/>
      <c r="H118" s="512"/>
    </row>
    <row r="119" spans="3:8" ht="12">
      <c r="C119" s="519"/>
      <c r="D119" s="518"/>
      <c r="E119" s="512"/>
      <c r="F119" s="512"/>
      <c r="G119" s="512"/>
      <c r="H119" s="512"/>
    </row>
    <row r="120" spans="3:8" ht="12">
      <c r="C120" s="519"/>
      <c r="D120" s="518"/>
      <c r="E120" s="512"/>
      <c r="F120" s="512"/>
      <c r="G120" s="512"/>
      <c r="H120" s="512"/>
    </row>
    <row r="121" spans="3:8" ht="12">
      <c r="C121" s="519"/>
      <c r="D121" s="518"/>
      <c r="E121" s="512"/>
      <c r="F121" s="512"/>
      <c r="G121" s="512"/>
      <c r="H121" s="512"/>
    </row>
    <row r="122" spans="3:8" ht="12">
      <c r="C122" s="519"/>
      <c r="D122" s="518"/>
      <c r="E122" s="512"/>
      <c r="F122" s="512"/>
      <c r="G122" s="512"/>
      <c r="H122" s="512"/>
    </row>
    <row r="123" spans="3:8" ht="12">
      <c r="C123" s="519"/>
      <c r="D123" s="518"/>
      <c r="E123" s="512"/>
      <c r="F123" s="512"/>
      <c r="G123" s="512"/>
      <c r="H123" s="512"/>
    </row>
    <row r="124" spans="3:8" ht="12">
      <c r="C124" s="519"/>
      <c r="D124" s="518"/>
      <c r="E124" s="512"/>
      <c r="F124" s="512"/>
      <c r="G124" s="512"/>
      <c r="H124" s="512"/>
    </row>
    <row r="125" spans="3:8" ht="12">
      <c r="C125" s="519"/>
      <c r="D125" s="518"/>
      <c r="E125" s="512"/>
      <c r="F125" s="512"/>
      <c r="G125" s="512"/>
      <c r="H125" s="512"/>
    </row>
    <row r="126" spans="3:8" ht="12">
      <c r="C126" s="519"/>
      <c r="D126" s="518"/>
      <c r="E126" s="512"/>
      <c r="F126" s="512"/>
      <c r="G126" s="512"/>
      <c r="H126" s="512"/>
    </row>
    <row r="127" spans="3:8" ht="12">
      <c r="C127" s="519"/>
      <c r="D127" s="518"/>
      <c r="E127" s="512"/>
      <c r="F127" s="512"/>
      <c r="G127" s="512"/>
      <c r="H127" s="512"/>
    </row>
    <row r="128" spans="3:8" ht="12">
      <c r="C128" s="519"/>
      <c r="D128" s="520"/>
      <c r="E128" s="512"/>
      <c r="F128" s="512"/>
      <c r="G128" s="512"/>
      <c r="H128" s="512"/>
    </row>
    <row r="129" spans="3:8" ht="12">
      <c r="C129" s="519"/>
      <c r="D129" s="520"/>
      <c r="E129" s="512"/>
      <c r="F129" s="512"/>
      <c r="G129" s="512"/>
      <c r="H129" s="512"/>
    </row>
    <row r="130" spans="3:8" ht="12">
      <c r="C130" s="519"/>
      <c r="D130" s="520"/>
      <c r="E130" s="512"/>
      <c r="F130" s="512"/>
      <c r="G130" s="512"/>
      <c r="H130" s="512"/>
    </row>
    <row r="131" spans="3:8" ht="12">
      <c r="C131" s="519"/>
      <c r="D131" s="520"/>
      <c r="E131" s="512"/>
      <c r="F131" s="512"/>
      <c r="G131" s="512"/>
      <c r="H131" s="512"/>
    </row>
    <row r="132" spans="3:8" ht="12">
      <c r="C132" s="519"/>
      <c r="D132" s="520"/>
      <c r="E132" s="512"/>
      <c r="F132" s="512"/>
      <c r="G132" s="512"/>
      <c r="H132" s="512"/>
    </row>
    <row r="133" spans="3:8" ht="12">
      <c r="C133" s="519"/>
      <c r="D133" s="512"/>
      <c r="E133" s="512"/>
      <c r="F133" s="512"/>
      <c r="G133" s="512"/>
      <c r="H133" s="512"/>
    </row>
    <row r="134" spans="3:8" ht="12">
      <c r="C134" s="519"/>
      <c r="D134" s="512"/>
      <c r="E134" s="512"/>
      <c r="F134" s="512"/>
      <c r="G134" s="512"/>
      <c r="H134" s="512"/>
    </row>
    <row r="135" spans="3:8" ht="12">
      <c r="C135" s="519"/>
      <c r="D135" s="512"/>
      <c r="E135" s="512"/>
      <c r="F135" s="512"/>
      <c r="G135" s="512"/>
      <c r="H135" s="512"/>
    </row>
    <row r="136" spans="3:8" ht="12">
      <c r="C136" s="519"/>
      <c r="D136" s="512"/>
      <c r="E136" s="512"/>
      <c r="F136" s="512"/>
      <c r="G136" s="512"/>
      <c r="H136" s="512"/>
    </row>
    <row r="137" spans="3:8" ht="12">
      <c r="C137" s="519"/>
      <c r="D137" s="512"/>
      <c r="E137" s="512"/>
      <c r="F137" s="512"/>
      <c r="G137" s="512"/>
      <c r="H137" s="512"/>
    </row>
    <row r="138" spans="3:8" ht="12">
      <c r="C138" s="519"/>
      <c r="D138" s="512"/>
      <c r="E138" s="512"/>
      <c r="F138" s="512"/>
      <c r="G138" s="512"/>
      <c r="H138" s="512"/>
    </row>
    <row r="139" spans="3:8" ht="12">
      <c r="C139" s="519"/>
      <c r="D139" s="512"/>
      <c r="E139" s="512"/>
      <c r="F139" s="512"/>
      <c r="G139" s="512"/>
      <c r="H139" s="512"/>
    </row>
    <row r="140" spans="3:8" ht="12">
      <c r="C140" s="519"/>
      <c r="D140" s="512"/>
      <c r="E140" s="512"/>
      <c r="F140" s="512"/>
      <c r="G140" s="512"/>
      <c r="H140" s="512"/>
    </row>
    <row r="141" spans="3:8" ht="12">
      <c r="C141" s="519"/>
      <c r="D141" s="512"/>
      <c r="E141" s="512"/>
      <c r="F141" s="512"/>
      <c r="G141" s="512"/>
      <c r="H141" s="512"/>
    </row>
    <row r="142" spans="3:8" ht="12">
      <c r="C142" s="519"/>
      <c r="D142" s="512"/>
      <c r="E142" s="512"/>
      <c r="F142" s="512"/>
      <c r="G142" s="512"/>
      <c r="H142" s="512"/>
    </row>
    <row r="143" spans="3:8" ht="12">
      <c r="C143" s="519"/>
      <c r="D143" s="512"/>
      <c r="E143" s="512"/>
      <c r="F143" s="512"/>
      <c r="G143" s="512"/>
      <c r="H143" s="512"/>
    </row>
    <row r="144" spans="3:8" ht="12">
      <c r="C144" s="519"/>
      <c r="D144" s="512"/>
      <c r="E144" s="512"/>
      <c r="F144" s="512"/>
      <c r="G144" s="512"/>
      <c r="H144" s="512"/>
    </row>
    <row r="145" spans="3:8" ht="12">
      <c r="C145" s="519"/>
      <c r="D145" s="512"/>
      <c r="E145" s="512"/>
      <c r="F145" s="512"/>
      <c r="G145" s="512"/>
      <c r="H145" s="512"/>
    </row>
    <row r="146" spans="3:8" ht="12">
      <c r="C146" s="519"/>
      <c r="D146" s="512"/>
      <c r="E146" s="512"/>
      <c r="F146" s="512"/>
      <c r="G146" s="512"/>
      <c r="H146" s="512"/>
    </row>
    <row r="147" spans="3:8" ht="12">
      <c r="C147" s="519"/>
      <c r="D147" s="512"/>
      <c r="E147" s="512"/>
      <c r="F147" s="512"/>
      <c r="G147" s="512"/>
      <c r="H147" s="512"/>
    </row>
    <row r="148" ht="12">
      <c r="D148" s="512"/>
    </row>
    <row r="149" ht="12">
      <c r="D149" s="512"/>
    </row>
    <row r="150" ht="12">
      <c r="D150" s="512"/>
    </row>
    <row r="151" ht="12">
      <c r="D151" s="512"/>
    </row>
    <row r="152" ht="12">
      <c r="D152" s="512"/>
    </row>
    <row r="153" ht="12">
      <c r="D153" s="512"/>
    </row>
    <row r="154" ht="12">
      <c r="D154" s="512"/>
    </row>
    <row r="155" ht="12">
      <c r="D155" s="512"/>
    </row>
    <row r="156" ht="12">
      <c r="D156" s="512"/>
    </row>
    <row r="157" ht="12">
      <c r="D157" s="512"/>
    </row>
    <row r="158" ht="12">
      <c r="D158" s="512"/>
    </row>
    <row r="159" ht="12">
      <c r="D159" s="512"/>
    </row>
    <row r="160" ht="12">
      <c r="D160" s="512"/>
    </row>
    <row r="161" ht="12">
      <c r="D161" s="512"/>
    </row>
    <row r="162" ht="12">
      <c r="D162" s="512"/>
    </row>
    <row r="163" ht="12">
      <c r="D163" s="512"/>
    </row>
    <row r="164" ht="12">
      <c r="D164" s="512"/>
    </row>
    <row r="165" ht="12">
      <c r="D165" s="512"/>
    </row>
    <row r="166" ht="12">
      <c r="D166" s="512"/>
    </row>
    <row r="167" ht="12">
      <c r="D167" s="512"/>
    </row>
    <row r="168" ht="12">
      <c r="D168" s="512"/>
    </row>
    <row r="169" ht="12">
      <c r="D169" s="512"/>
    </row>
    <row r="229" spans="2:8" ht="12">
      <c r="B229" s="514"/>
      <c r="C229" s="514"/>
      <c r="D229" s="499"/>
      <c r="E229" s="514"/>
      <c r="F229" s="514"/>
      <c r="G229" s="514"/>
      <c r="H229" s="514"/>
    </row>
    <row r="230" spans="2:8" ht="12">
      <c r="B230" s="514"/>
      <c r="C230" s="514"/>
      <c r="D230" s="515"/>
      <c r="E230" s="514"/>
      <c r="F230" s="514"/>
      <c r="G230" s="514"/>
      <c r="H230" s="514"/>
    </row>
    <row r="231" spans="2:8" ht="12.75">
      <c r="B231" s="514"/>
      <c r="C231" s="514"/>
      <c r="D231" s="496"/>
      <c r="E231" s="514"/>
      <c r="F231" s="514"/>
      <c r="G231" s="514"/>
      <c r="H231" s="514"/>
    </row>
    <row r="232" spans="2:8" ht="12">
      <c r="B232" s="514"/>
      <c r="C232" s="514"/>
      <c r="D232" s="499"/>
      <c r="E232" s="514"/>
      <c r="F232" s="514"/>
      <c r="G232" s="514"/>
      <c r="H232" s="514"/>
    </row>
    <row r="233" spans="2:8" ht="12">
      <c r="B233" s="514"/>
      <c r="C233" s="514"/>
      <c r="D233" s="499"/>
      <c r="E233" s="514"/>
      <c r="F233" s="514"/>
      <c r="G233" s="514"/>
      <c r="H233" s="514"/>
    </row>
    <row r="234" spans="3:8" ht="12">
      <c r="C234" s="516"/>
      <c r="D234" s="499"/>
      <c r="E234" s="517"/>
      <c r="F234" s="517"/>
      <c r="G234" s="517"/>
      <c r="H234" s="518"/>
    </row>
    <row r="235" spans="3:8" ht="12">
      <c r="C235" s="516"/>
      <c r="D235" s="499"/>
      <c r="E235" s="517"/>
      <c r="F235" s="517"/>
      <c r="G235" s="518"/>
      <c r="H235" s="518"/>
    </row>
    <row r="236" spans="3:8" ht="12">
      <c r="C236" s="516"/>
      <c r="D236" s="515"/>
      <c r="E236" s="517"/>
      <c r="F236" s="517"/>
      <c r="G236" s="518"/>
      <c r="H236" s="518"/>
    </row>
    <row r="237" spans="3:8" ht="12.75">
      <c r="C237" s="516"/>
      <c r="D237" s="496"/>
      <c r="E237" s="517"/>
      <c r="F237" s="517"/>
      <c r="G237" s="518"/>
      <c r="H237" s="518"/>
    </row>
    <row r="238" spans="3:8" ht="12">
      <c r="C238" s="516"/>
      <c r="D238" s="499"/>
      <c r="E238" s="517"/>
      <c r="F238" s="517"/>
      <c r="G238" s="518"/>
      <c r="H238" s="518"/>
    </row>
    <row r="239" spans="3:8" ht="12">
      <c r="C239" s="516"/>
      <c r="D239" s="499"/>
      <c r="E239" s="517"/>
      <c r="F239" s="517"/>
      <c r="G239" s="517"/>
      <c r="H239" s="518"/>
    </row>
    <row r="240" spans="3:8" ht="12">
      <c r="C240" s="519"/>
      <c r="D240" s="499"/>
      <c r="E240" s="517"/>
      <c r="F240" s="517"/>
      <c r="G240" s="518"/>
      <c r="H240" s="518"/>
    </row>
    <row r="241" spans="3:8" ht="12">
      <c r="C241" s="519"/>
      <c r="D241" s="499"/>
      <c r="E241" s="517"/>
      <c r="F241" s="517"/>
      <c r="G241" s="518"/>
      <c r="H241" s="518"/>
    </row>
    <row r="242" spans="3:8" ht="12">
      <c r="C242" s="519"/>
      <c r="D242" s="515"/>
      <c r="E242" s="517"/>
      <c r="F242" s="517"/>
      <c r="G242" s="517"/>
      <c r="H242" s="518"/>
    </row>
    <row r="243" spans="3:8" ht="12.75">
      <c r="C243" s="519"/>
      <c r="D243" s="496"/>
      <c r="E243" s="517"/>
      <c r="F243" s="517"/>
      <c r="G243" s="518"/>
      <c r="H243" s="518"/>
    </row>
    <row r="244" spans="3:8" ht="12">
      <c r="C244" s="519"/>
      <c r="D244" s="499"/>
      <c r="E244" s="517"/>
      <c r="F244" s="517"/>
      <c r="G244" s="518"/>
      <c r="H244" s="518"/>
    </row>
    <row r="245" spans="3:8" ht="12">
      <c r="C245" s="519"/>
      <c r="D245" s="499"/>
      <c r="E245" s="517"/>
      <c r="F245" s="517"/>
      <c r="G245" s="517"/>
      <c r="H245" s="518"/>
    </row>
    <row r="246" spans="3:8" ht="12">
      <c r="C246" s="519"/>
      <c r="D246" s="499"/>
      <c r="E246" s="520"/>
      <c r="F246" s="520"/>
      <c r="G246" s="520"/>
      <c r="H246" s="520"/>
    </row>
    <row r="247" spans="3:8" ht="12">
      <c r="C247" s="519"/>
      <c r="D247" s="499"/>
      <c r="E247" s="520"/>
      <c r="F247" s="520"/>
      <c r="G247" s="520"/>
      <c r="H247" s="520"/>
    </row>
    <row r="248" spans="3:8" ht="12">
      <c r="C248" s="519"/>
      <c r="D248" s="499"/>
      <c r="E248" s="520"/>
      <c r="F248" s="520"/>
      <c r="G248" s="520"/>
      <c r="H248" s="520"/>
    </row>
    <row r="249" spans="3:8" ht="12">
      <c r="C249" s="519"/>
      <c r="D249" s="521"/>
      <c r="E249" s="520"/>
      <c r="F249" s="520"/>
      <c r="G249" s="520"/>
      <c r="H249" s="520"/>
    </row>
    <row r="250" spans="3:8" ht="12">
      <c r="C250" s="519"/>
      <c r="D250" s="522"/>
      <c r="E250" s="520"/>
      <c r="F250" s="520"/>
      <c r="G250" s="520"/>
      <c r="H250" s="520"/>
    </row>
    <row r="251" spans="3:8" ht="12">
      <c r="C251" s="519"/>
      <c r="D251" s="514"/>
      <c r="E251" s="512"/>
      <c r="F251" s="512"/>
      <c r="G251" s="512"/>
      <c r="H251" s="512"/>
    </row>
    <row r="252" spans="3:8" ht="12">
      <c r="C252" s="519"/>
      <c r="D252" s="514"/>
      <c r="E252" s="512"/>
      <c r="F252" s="512"/>
      <c r="G252" s="512"/>
      <c r="H252" s="512"/>
    </row>
    <row r="253" spans="3:8" ht="12">
      <c r="C253" s="519"/>
      <c r="D253" s="514"/>
      <c r="E253" s="512"/>
      <c r="F253" s="512"/>
      <c r="G253" s="512"/>
      <c r="H253" s="512"/>
    </row>
    <row r="254" spans="3:8" ht="12">
      <c r="C254" s="519"/>
      <c r="D254" s="514"/>
      <c r="E254" s="512"/>
      <c r="F254" s="512"/>
      <c r="G254" s="512"/>
      <c r="H254" s="512"/>
    </row>
    <row r="255" spans="3:8" ht="12">
      <c r="C255" s="519"/>
      <c r="D255" s="514"/>
      <c r="E255" s="512"/>
      <c r="F255" s="512"/>
      <c r="G255" s="512"/>
      <c r="H255" s="512"/>
    </row>
    <row r="256" spans="3:8" ht="12">
      <c r="C256" s="519"/>
      <c r="D256" s="518"/>
      <c r="E256" s="512"/>
      <c r="F256" s="512"/>
      <c r="G256" s="512"/>
      <c r="H256" s="512"/>
    </row>
    <row r="257" spans="3:8" ht="12">
      <c r="C257" s="519"/>
      <c r="D257" s="518"/>
      <c r="E257" s="512"/>
      <c r="F257" s="512"/>
      <c r="G257" s="512"/>
      <c r="H257" s="512"/>
    </row>
    <row r="258" spans="3:8" ht="12">
      <c r="C258" s="519"/>
      <c r="D258" s="518"/>
      <c r="E258" s="512"/>
      <c r="F258" s="512"/>
      <c r="G258" s="512"/>
      <c r="H258" s="512"/>
    </row>
    <row r="259" spans="3:8" ht="12">
      <c r="C259" s="519"/>
      <c r="D259" s="518"/>
      <c r="E259" s="512"/>
      <c r="F259" s="512"/>
      <c r="G259" s="512"/>
      <c r="H259" s="512"/>
    </row>
  </sheetData>
  <sheetProtection/>
  <mergeCells count="6">
    <mergeCell ref="A1:D1"/>
    <mergeCell ref="A6:H7"/>
    <mergeCell ref="A9:C10"/>
    <mergeCell ref="D9:D10"/>
    <mergeCell ref="E9:F9"/>
    <mergeCell ref="A62:C62"/>
  </mergeCells>
  <printOptions/>
  <pageMargins left="0.1968503937007874" right="0" top="0.3937007874015748" bottom="0" header="0" footer="0"/>
  <pageSetup horizontalDpi="600" verticalDpi="600" orientation="portrait" paperSize="9" scale="70" r:id="rId1"/>
</worksheet>
</file>

<file path=xl/worksheets/sheet33.xml><?xml version="1.0" encoding="utf-8"?>
<worksheet xmlns="http://schemas.openxmlformats.org/spreadsheetml/2006/main" xmlns:r="http://schemas.openxmlformats.org/officeDocument/2006/relationships">
  <dimension ref="A1:M42"/>
  <sheetViews>
    <sheetView showGridLines="0" zoomScalePageLayoutView="0" workbookViewId="0" topLeftCell="A1">
      <selection activeCell="A1" sqref="A1:D1"/>
    </sheetView>
  </sheetViews>
  <sheetFormatPr defaultColWidth="11.421875" defaultRowHeight="12.75"/>
  <cols>
    <col min="1" max="1" width="37.7109375" style="2" bestFit="1" customWidth="1"/>
    <col min="2" max="9" width="12.00390625" style="26" bestFit="1" customWidth="1"/>
    <col min="10" max="16384" width="11.421875" style="26" customWidth="1"/>
  </cols>
  <sheetData>
    <row r="1" spans="1:9" ht="15">
      <c r="A1" s="669" t="s">
        <v>138</v>
      </c>
      <c r="B1" s="680"/>
      <c r="C1" s="680"/>
      <c r="D1" s="680"/>
      <c r="H1" s="130"/>
      <c r="I1" s="74" t="s">
        <v>139</v>
      </c>
    </row>
    <row r="2" spans="2:9" ht="12">
      <c r="B2" s="37"/>
      <c r="C2" s="37"/>
      <c r="H2" s="38"/>
      <c r="I2" s="38"/>
    </row>
    <row r="3" spans="1:13" s="2" customFormat="1" ht="12">
      <c r="A3" s="4"/>
      <c r="C3" s="42"/>
      <c r="E3" s="442"/>
      <c r="F3" s="442"/>
      <c r="G3" s="442"/>
      <c r="I3" s="198" t="s">
        <v>140</v>
      </c>
      <c r="J3" s="313"/>
      <c r="K3" s="313"/>
      <c r="L3" s="313"/>
      <c r="M3" s="313"/>
    </row>
    <row r="4" spans="1:13" s="2" customFormat="1" ht="12">
      <c r="A4" s="4"/>
      <c r="C4" s="42"/>
      <c r="E4" s="442"/>
      <c r="F4" s="442"/>
      <c r="G4" s="442"/>
      <c r="I4" s="198" t="s">
        <v>341</v>
      </c>
      <c r="J4" s="313"/>
      <c r="K4" s="313"/>
      <c r="L4" s="313"/>
      <c r="M4" s="313"/>
    </row>
    <row r="5" spans="1:11" s="2" customFormat="1" ht="12">
      <c r="A5" s="4"/>
      <c r="C5" s="42"/>
      <c r="E5" s="442"/>
      <c r="F5" s="442"/>
      <c r="G5" s="442"/>
      <c r="I5" s="42"/>
      <c r="J5" s="324"/>
      <c r="K5" s="324"/>
    </row>
    <row r="6" spans="1:9" s="2" customFormat="1" ht="34.5" customHeight="1">
      <c r="A6" s="657" t="s">
        <v>725</v>
      </c>
      <c r="B6" s="657"/>
      <c r="C6" s="657"/>
      <c r="D6" s="657"/>
      <c r="E6" s="657"/>
      <c r="F6" s="657"/>
      <c r="G6" s="657"/>
      <c r="H6" s="657"/>
      <c r="I6" s="657"/>
    </row>
    <row r="7" spans="1:6" s="2" customFormat="1" ht="12">
      <c r="A7" s="351"/>
      <c r="B7" s="351"/>
      <c r="C7" s="351"/>
      <c r="D7" s="351"/>
      <c r="E7" s="351"/>
      <c r="F7" s="351"/>
    </row>
    <row r="8" spans="1:9" s="2" customFormat="1" ht="33.75" customHeight="1">
      <c r="A8" s="662" t="s">
        <v>726</v>
      </c>
      <c r="B8" s="722" t="s">
        <v>10</v>
      </c>
      <c r="C8" s="662" t="s">
        <v>727</v>
      </c>
      <c r="D8" s="662"/>
      <c r="E8" s="662"/>
      <c r="F8" s="662"/>
      <c r="G8" s="662"/>
      <c r="H8" s="662"/>
      <c r="I8" s="662"/>
    </row>
    <row r="9" spans="1:9" s="2" customFormat="1" ht="45" customHeight="1">
      <c r="A9" s="662"/>
      <c r="B9" s="724"/>
      <c r="C9" s="134" t="s">
        <v>728</v>
      </c>
      <c r="D9" s="134" t="s">
        <v>729</v>
      </c>
      <c r="E9" s="134" t="s">
        <v>730</v>
      </c>
      <c r="F9" s="134" t="s">
        <v>731</v>
      </c>
      <c r="G9" s="134" t="s">
        <v>732</v>
      </c>
      <c r="H9" s="134" t="s">
        <v>733</v>
      </c>
      <c r="I9" s="134" t="s">
        <v>734</v>
      </c>
    </row>
    <row r="10" spans="1:9" ht="12">
      <c r="A10" s="2" t="s">
        <v>735</v>
      </c>
      <c r="B10" s="443" t="s">
        <v>736</v>
      </c>
      <c r="C10" s="443" t="s">
        <v>736</v>
      </c>
      <c r="D10" s="443" t="s">
        <v>736</v>
      </c>
      <c r="E10" s="443" t="s">
        <v>736</v>
      </c>
      <c r="F10" s="443" t="s">
        <v>736</v>
      </c>
      <c r="G10" s="443" t="s">
        <v>736</v>
      </c>
      <c r="H10" s="443" t="s">
        <v>736</v>
      </c>
      <c r="I10" s="443" t="s">
        <v>736</v>
      </c>
    </row>
    <row r="11" spans="1:9" ht="22.5" customHeight="1">
      <c r="A11" s="445" t="s">
        <v>737</v>
      </c>
      <c r="B11" s="443" t="s">
        <v>736</v>
      </c>
      <c r="C11" s="443" t="s">
        <v>736</v>
      </c>
      <c r="D11" s="444" t="s">
        <v>736</v>
      </c>
      <c r="E11" s="443" t="s">
        <v>736</v>
      </c>
      <c r="F11" s="443" t="s">
        <v>736</v>
      </c>
      <c r="G11" s="443" t="s">
        <v>736</v>
      </c>
      <c r="H11" s="443" t="s">
        <v>736</v>
      </c>
      <c r="I11" s="443" t="s">
        <v>736</v>
      </c>
    </row>
    <row r="12" spans="1:9" s="37" customFormat="1" ht="12.75">
      <c r="A12" s="2" t="s">
        <v>667</v>
      </c>
      <c r="B12" s="525">
        <v>3640</v>
      </c>
      <c r="C12" s="525">
        <v>23</v>
      </c>
      <c r="D12" s="525">
        <v>899</v>
      </c>
      <c r="E12" s="525">
        <v>738</v>
      </c>
      <c r="F12" s="525">
        <v>675</v>
      </c>
      <c r="G12" s="525">
        <v>763</v>
      </c>
      <c r="H12" s="525">
        <v>294</v>
      </c>
      <c r="I12" s="525">
        <v>248</v>
      </c>
    </row>
    <row r="13" spans="1:9" s="37" customFormat="1" ht="12">
      <c r="A13" s="2" t="s">
        <v>669</v>
      </c>
      <c r="B13" s="1">
        <v>806999</v>
      </c>
      <c r="C13" s="1">
        <v>99</v>
      </c>
      <c r="D13" s="1">
        <v>13619</v>
      </c>
      <c r="E13" s="1">
        <v>27517</v>
      </c>
      <c r="F13" s="1">
        <v>49780</v>
      </c>
      <c r="G13" s="1">
        <v>123504</v>
      </c>
      <c r="H13" s="1">
        <v>104182</v>
      </c>
      <c r="I13" s="1">
        <v>488298</v>
      </c>
    </row>
    <row r="14" spans="1:9" s="38" customFormat="1" ht="12">
      <c r="A14" s="2" t="s">
        <v>670</v>
      </c>
      <c r="B14" s="526">
        <v>1705.68</v>
      </c>
      <c r="C14" s="526">
        <v>1729.59</v>
      </c>
      <c r="D14" s="526">
        <v>1736.18</v>
      </c>
      <c r="E14" s="526">
        <v>1734.06</v>
      </c>
      <c r="F14" s="526">
        <v>1721.67</v>
      </c>
      <c r="G14" s="526">
        <v>1717.91</v>
      </c>
      <c r="H14" s="526">
        <v>1719.05</v>
      </c>
      <c r="I14" s="526">
        <v>1695.66</v>
      </c>
    </row>
    <row r="15" spans="1:9" s="38" customFormat="1" ht="12">
      <c r="A15" s="2" t="s">
        <v>352</v>
      </c>
      <c r="B15" s="41">
        <v>1.26</v>
      </c>
      <c r="C15" s="41">
        <v>1.46</v>
      </c>
      <c r="D15" s="41">
        <v>1.26</v>
      </c>
      <c r="E15" s="41">
        <v>1.31</v>
      </c>
      <c r="F15" s="41">
        <v>1.35</v>
      </c>
      <c r="G15" s="41">
        <v>1.43</v>
      </c>
      <c r="H15" s="41">
        <v>1.35</v>
      </c>
      <c r="I15" s="41">
        <v>1.19</v>
      </c>
    </row>
    <row r="16" spans="1:9" ht="12">
      <c r="A16" s="2" t="s">
        <v>353</v>
      </c>
      <c r="B16" s="41">
        <v>1.58</v>
      </c>
      <c r="C16" s="41">
        <v>1.49</v>
      </c>
      <c r="D16" s="41">
        <v>1.46</v>
      </c>
      <c r="E16" s="41">
        <v>1.49</v>
      </c>
      <c r="F16" s="41">
        <v>1.65</v>
      </c>
      <c r="G16" s="41">
        <v>1.81</v>
      </c>
      <c r="H16" s="41">
        <v>1.76</v>
      </c>
      <c r="I16" s="41">
        <v>1.49</v>
      </c>
    </row>
    <row r="17" spans="1:9" ht="22.5" customHeight="1">
      <c r="A17" s="445" t="s">
        <v>738</v>
      </c>
      <c r="B17" s="527" t="s">
        <v>736</v>
      </c>
      <c r="C17" s="527" t="s">
        <v>736</v>
      </c>
      <c r="D17" s="527" t="s">
        <v>736</v>
      </c>
      <c r="E17" s="527" t="s">
        <v>736</v>
      </c>
      <c r="F17" s="527" t="s">
        <v>736</v>
      </c>
      <c r="G17" s="527" t="s">
        <v>736</v>
      </c>
      <c r="H17" s="527" t="s">
        <v>736</v>
      </c>
      <c r="I17" s="527" t="s">
        <v>736</v>
      </c>
    </row>
    <row r="18" spans="1:9" s="37" customFormat="1" ht="12">
      <c r="A18" s="2" t="s">
        <v>667</v>
      </c>
      <c r="B18" s="1">
        <v>41</v>
      </c>
      <c r="C18" s="1">
        <v>0</v>
      </c>
      <c r="D18" s="1">
        <v>11</v>
      </c>
      <c r="E18" s="1">
        <v>11</v>
      </c>
      <c r="F18" s="1">
        <v>6</v>
      </c>
      <c r="G18" s="1">
        <v>11</v>
      </c>
      <c r="H18" s="1">
        <v>1</v>
      </c>
      <c r="I18" s="1">
        <v>1</v>
      </c>
    </row>
    <row r="19" spans="1:9" s="37" customFormat="1" ht="12">
      <c r="A19" s="2" t="s">
        <v>669</v>
      </c>
      <c r="B19" s="1">
        <v>4495</v>
      </c>
      <c r="C19" s="1" t="s">
        <v>57</v>
      </c>
      <c r="D19" s="1">
        <v>158</v>
      </c>
      <c r="E19" s="1">
        <v>427</v>
      </c>
      <c r="F19" s="1">
        <v>514</v>
      </c>
      <c r="G19" s="1">
        <v>1643</v>
      </c>
      <c r="H19" s="1">
        <v>253</v>
      </c>
      <c r="I19" s="1">
        <v>1500</v>
      </c>
    </row>
    <row r="20" spans="1:9" s="38" customFormat="1" ht="12">
      <c r="A20" s="2" t="s">
        <v>670</v>
      </c>
      <c r="B20" s="526">
        <v>1786.45</v>
      </c>
      <c r="C20" s="526" t="s">
        <v>57</v>
      </c>
      <c r="D20" s="526">
        <v>1782.32</v>
      </c>
      <c r="E20" s="526">
        <v>1785.25</v>
      </c>
      <c r="F20" s="526">
        <v>1813.29</v>
      </c>
      <c r="G20" s="526">
        <v>1743.86</v>
      </c>
      <c r="H20" s="526">
        <v>1826</v>
      </c>
      <c r="I20" s="526">
        <v>1818</v>
      </c>
    </row>
    <row r="21" spans="1:9" s="38" customFormat="1" ht="12">
      <c r="A21" s="2" t="s">
        <v>352</v>
      </c>
      <c r="B21" s="41">
        <v>0.91</v>
      </c>
      <c r="C21" s="41" t="s">
        <v>57</v>
      </c>
      <c r="D21" s="41">
        <v>0.75</v>
      </c>
      <c r="E21" s="41">
        <v>0.76</v>
      </c>
      <c r="F21" s="41">
        <v>0.65</v>
      </c>
      <c r="G21" s="41">
        <v>0.94</v>
      </c>
      <c r="H21" s="41">
        <v>1</v>
      </c>
      <c r="I21" s="41">
        <v>1</v>
      </c>
    </row>
    <row r="22" spans="1:9" ht="12.75" customHeight="1">
      <c r="A22" s="2" t="s">
        <v>353</v>
      </c>
      <c r="B22" s="41">
        <v>0.95</v>
      </c>
      <c r="C22" s="41" t="s">
        <v>57</v>
      </c>
      <c r="D22" s="41">
        <v>0.75</v>
      </c>
      <c r="E22" s="41">
        <v>1.24</v>
      </c>
      <c r="F22" s="41">
        <v>0.65</v>
      </c>
      <c r="G22" s="41">
        <v>0.94</v>
      </c>
      <c r="H22" s="41">
        <v>1</v>
      </c>
      <c r="I22" s="41">
        <v>1</v>
      </c>
    </row>
    <row r="23" spans="1:9" ht="22.5" customHeight="1">
      <c r="A23" s="445" t="s">
        <v>739</v>
      </c>
      <c r="B23" s="527" t="s">
        <v>736</v>
      </c>
      <c r="C23" s="527" t="s">
        <v>736</v>
      </c>
      <c r="D23" s="527" t="s">
        <v>736</v>
      </c>
      <c r="E23" s="527" t="s">
        <v>736</v>
      </c>
      <c r="F23" s="527" t="s">
        <v>736</v>
      </c>
      <c r="G23" s="527" t="s">
        <v>736</v>
      </c>
      <c r="H23" s="527" t="s">
        <v>736</v>
      </c>
      <c r="I23" s="527" t="s">
        <v>736</v>
      </c>
    </row>
    <row r="24" spans="1:9" s="37" customFormat="1" ht="12">
      <c r="A24" s="2" t="s">
        <v>667</v>
      </c>
      <c r="B24" s="446">
        <v>1505</v>
      </c>
      <c r="C24" s="446">
        <v>6</v>
      </c>
      <c r="D24" s="446">
        <v>296</v>
      </c>
      <c r="E24" s="446">
        <v>265</v>
      </c>
      <c r="F24" s="446">
        <v>279</v>
      </c>
      <c r="G24" s="446">
        <v>391</v>
      </c>
      <c r="H24" s="446">
        <v>162</v>
      </c>
      <c r="I24" s="446">
        <v>106</v>
      </c>
    </row>
    <row r="25" spans="1:9" s="37" customFormat="1" ht="12">
      <c r="A25" s="2" t="s">
        <v>669</v>
      </c>
      <c r="B25" s="1">
        <v>312607</v>
      </c>
      <c r="C25" s="1">
        <v>27</v>
      </c>
      <c r="D25" s="1">
        <v>4674</v>
      </c>
      <c r="E25" s="1">
        <v>10041</v>
      </c>
      <c r="F25" s="1">
        <v>20648</v>
      </c>
      <c r="G25" s="1">
        <v>63065</v>
      </c>
      <c r="H25" s="1">
        <v>57244</v>
      </c>
      <c r="I25" s="1">
        <v>156908</v>
      </c>
    </row>
    <row r="26" spans="1:9" s="38" customFormat="1" ht="12">
      <c r="A26" s="2" t="s">
        <v>670</v>
      </c>
      <c r="B26" s="526">
        <v>1711.36</v>
      </c>
      <c r="C26" s="526">
        <v>1729.93</v>
      </c>
      <c r="D26" s="526">
        <v>1733.77</v>
      </c>
      <c r="E26" s="526">
        <v>1732.97</v>
      </c>
      <c r="F26" s="526">
        <v>1724.44</v>
      </c>
      <c r="G26" s="526">
        <v>1719.1</v>
      </c>
      <c r="H26" s="526">
        <v>1722.46</v>
      </c>
      <c r="I26" s="526">
        <v>1700.43</v>
      </c>
    </row>
    <row r="27" spans="1:9" s="38" customFormat="1" ht="12">
      <c r="A27" s="2" t="s">
        <v>352</v>
      </c>
      <c r="B27" s="41">
        <v>1.28</v>
      </c>
      <c r="C27" s="41">
        <v>1.35</v>
      </c>
      <c r="D27" s="41">
        <v>1.56</v>
      </c>
      <c r="E27" s="41">
        <v>1.52</v>
      </c>
      <c r="F27" s="41">
        <v>1.47</v>
      </c>
      <c r="G27" s="41">
        <v>1.56</v>
      </c>
      <c r="H27" s="41">
        <v>1.53</v>
      </c>
      <c r="I27" s="41">
        <v>1.02</v>
      </c>
    </row>
    <row r="28" spans="1:9" ht="12.75" customHeight="1">
      <c r="A28" s="2" t="s">
        <v>353</v>
      </c>
      <c r="B28" s="41">
        <v>1.94</v>
      </c>
      <c r="C28" s="41">
        <v>1.44</v>
      </c>
      <c r="D28" s="41">
        <v>1.88</v>
      </c>
      <c r="E28" s="41">
        <v>1.81</v>
      </c>
      <c r="F28" s="41">
        <v>2.03</v>
      </c>
      <c r="G28" s="41">
        <v>2.09</v>
      </c>
      <c r="H28" s="41">
        <v>2.16</v>
      </c>
      <c r="I28" s="41">
        <v>1.8</v>
      </c>
    </row>
    <row r="29" spans="1:9" s="37" customFormat="1" ht="22.5" customHeight="1">
      <c r="A29" s="445" t="s">
        <v>740</v>
      </c>
      <c r="B29" s="1" t="s">
        <v>736</v>
      </c>
      <c r="C29" s="1" t="s">
        <v>736</v>
      </c>
      <c r="D29" s="1" t="s">
        <v>736</v>
      </c>
      <c r="E29" s="1" t="s">
        <v>736</v>
      </c>
      <c r="F29" s="1" t="s">
        <v>736</v>
      </c>
      <c r="G29" s="1" t="s">
        <v>736</v>
      </c>
      <c r="H29" s="1" t="s">
        <v>736</v>
      </c>
      <c r="I29" s="1" t="s">
        <v>736</v>
      </c>
    </row>
    <row r="30" spans="1:9" s="38" customFormat="1" ht="12">
      <c r="A30" s="2" t="s">
        <v>667</v>
      </c>
      <c r="B30" s="1">
        <v>78</v>
      </c>
      <c r="C30" s="1">
        <v>0</v>
      </c>
      <c r="D30" s="1">
        <v>23</v>
      </c>
      <c r="E30" s="1">
        <v>24</v>
      </c>
      <c r="F30" s="1">
        <v>14</v>
      </c>
      <c r="G30" s="1">
        <v>9</v>
      </c>
      <c r="H30" s="1">
        <v>3</v>
      </c>
      <c r="I30" s="1">
        <v>5</v>
      </c>
    </row>
    <row r="31" spans="1:9" s="38" customFormat="1" ht="12">
      <c r="A31" s="2" t="s">
        <v>669</v>
      </c>
      <c r="B31" s="1">
        <v>8876</v>
      </c>
      <c r="C31" s="1" t="s">
        <v>57</v>
      </c>
      <c r="D31" s="1">
        <v>359</v>
      </c>
      <c r="E31" s="1">
        <v>846</v>
      </c>
      <c r="F31" s="1">
        <v>1142</v>
      </c>
      <c r="G31" s="1">
        <v>1401</v>
      </c>
      <c r="H31" s="1">
        <v>896</v>
      </c>
      <c r="I31" s="1">
        <v>4232</v>
      </c>
    </row>
    <row r="32" spans="1:9" ht="12.75" customHeight="1">
      <c r="A32" s="2" t="s">
        <v>670</v>
      </c>
      <c r="B32" s="526">
        <v>1733.86</v>
      </c>
      <c r="C32" s="526" t="s">
        <v>57</v>
      </c>
      <c r="D32" s="526">
        <v>1714.74</v>
      </c>
      <c r="E32" s="526">
        <v>1730.56</v>
      </c>
      <c r="F32" s="526">
        <v>1727.75</v>
      </c>
      <c r="G32" s="526">
        <v>1706.79</v>
      </c>
      <c r="H32" s="526">
        <v>1763.14</v>
      </c>
      <c r="I32" s="526">
        <v>1740.56</v>
      </c>
    </row>
    <row r="33" spans="1:9" s="38" customFormat="1" ht="12">
      <c r="A33" s="2" t="s">
        <v>352</v>
      </c>
      <c r="B33" s="41">
        <v>1.59</v>
      </c>
      <c r="C33" s="41" t="s">
        <v>57</v>
      </c>
      <c r="D33" s="41">
        <v>0.89</v>
      </c>
      <c r="E33" s="41">
        <v>0.86</v>
      </c>
      <c r="F33" s="41">
        <v>1.71</v>
      </c>
      <c r="G33" s="41">
        <v>1.6</v>
      </c>
      <c r="H33" s="41">
        <v>2.04</v>
      </c>
      <c r="I33" s="41">
        <v>1.66</v>
      </c>
    </row>
    <row r="34" spans="1:9" ht="12.75" customHeight="1">
      <c r="A34" s="2" t="s">
        <v>353</v>
      </c>
      <c r="B34" s="41">
        <v>2.52</v>
      </c>
      <c r="C34" s="41" t="s">
        <v>57</v>
      </c>
      <c r="D34" s="41">
        <v>1.19</v>
      </c>
      <c r="E34" s="41">
        <v>1.09</v>
      </c>
      <c r="F34" s="41">
        <v>1.71</v>
      </c>
      <c r="G34" s="41">
        <v>3.2</v>
      </c>
      <c r="H34" s="41">
        <v>2.04</v>
      </c>
      <c r="I34" s="41">
        <v>3.03</v>
      </c>
    </row>
    <row r="35" spans="1:9" s="37" customFormat="1" ht="22.5" customHeight="1">
      <c r="A35" s="445" t="s">
        <v>741</v>
      </c>
      <c r="B35" s="1" t="s">
        <v>736</v>
      </c>
      <c r="C35" s="1" t="s">
        <v>736</v>
      </c>
      <c r="D35" s="1" t="s">
        <v>736</v>
      </c>
      <c r="E35" s="1" t="s">
        <v>736</v>
      </c>
      <c r="F35" s="1" t="s">
        <v>736</v>
      </c>
      <c r="G35" s="1" t="s">
        <v>736</v>
      </c>
      <c r="H35" s="1" t="s">
        <v>736</v>
      </c>
      <c r="I35" s="1" t="s">
        <v>736</v>
      </c>
    </row>
    <row r="36" spans="1:9" s="38" customFormat="1" ht="12">
      <c r="A36" s="2" t="s">
        <v>667</v>
      </c>
      <c r="B36" s="1">
        <v>2016</v>
      </c>
      <c r="C36" s="1">
        <v>17</v>
      </c>
      <c r="D36" s="1">
        <v>569</v>
      </c>
      <c r="E36" s="1">
        <v>438</v>
      </c>
      <c r="F36" s="1">
        <v>376</v>
      </c>
      <c r="G36" s="1">
        <v>352</v>
      </c>
      <c r="H36" s="1">
        <v>128</v>
      </c>
      <c r="I36" s="1">
        <v>136</v>
      </c>
    </row>
    <row r="37" spans="1:9" s="38" customFormat="1" ht="12">
      <c r="A37" s="2" t="s">
        <v>669</v>
      </c>
      <c r="B37" s="1">
        <v>481021</v>
      </c>
      <c r="C37" s="1">
        <v>72</v>
      </c>
      <c r="D37" s="1">
        <v>8428</v>
      </c>
      <c r="E37" s="1">
        <v>16203</v>
      </c>
      <c r="F37" s="1">
        <v>27476</v>
      </c>
      <c r="G37" s="1">
        <v>57395</v>
      </c>
      <c r="H37" s="1">
        <v>45789</v>
      </c>
      <c r="I37" s="1">
        <v>325658</v>
      </c>
    </row>
    <row r="38" spans="1:9" ht="12">
      <c r="A38" s="2" t="s">
        <v>670</v>
      </c>
      <c r="B38" s="526">
        <v>1700.72</v>
      </c>
      <c r="C38" s="526">
        <v>1729.46</v>
      </c>
      <c r="D38" s="526">
        <v>1737.56</v>
      </c>
      <c r="E38" s="526">
        <v>1733.57</v>
      </c>
      <c r="F38" s="526">
        <v>1717.62</v>
      </c>
      <c r="G38" s="526">
        <v>1716.12</v>
      </c>
      <c r="H38" s="526">
        <v>1713.35</v>
      </c>
      <c r="I38" s="526">
        <v>1692.21</v>
      </c>
    </row>
    <row r="39" spans="1:9" ht="12">
      <c r="A39" s="2" t="s">
        <v>352</v>
      </c>
      <c r="B39" s="41">
        <v>1.25</v>
      </c>
      <c r="C39" s="41">
        <v>1.5</v>
      </c>
      <c r="D39" s="41">
        <v>1.12</v>
      </c>
      <c r="E39" s="41">
        <v>1.22</v>
      </c>
      <c r="F39" s="41">
        <v>1.27</v>
      </c>
      <c r="G39" s="41">
        <v>1.3</v>
      </c>
      <c r="H39" s="41">
        <v>1.1</v>
      </c>
      <c r="I39" s="41">
        <v>1.26</v>
      </c>
    </row>
    <row r="40" spans="1:9" ht="12">
      <c r="A40" s="2" t="s">
        <v>353</v>
      </c>
      <c r="B40" s="41">
        <v>1.34</v>
      </c>
      <c r="C40" s="41">
        <v>1.5</v>
      </c>
      <c r="D40" s="41">
        <v>1.25</v>
      </c>
      <c r="E40" s="41">
        <v>1.32</v>
      </c>
      <c r="F40" s="41">
        <v>1.38</v>
      </c>
      <c r="G40" s="41">
        <v>1.49</v>
      </c>
      <c r="H40" s="41">
        <v>1.25</v>
      </c>
      <c r="I40" s="41">
        <v>1.32</v>
      </c>
    </row>
    <row r="41" spans="1:9" ht="12">
      <c r="A41" s="32" t="s">
        <v>735</v>
      </c>
      <c r="B41" s="451"/>
      <c r="C41" s="451"/>
      <c r="D41" s="451"/>
      <c r="E41" s="451"/>
      <c r="F41" s="451"/>
      <c r="G41" s="451"/>
      <c r="H41" s="451"/>
      <c r="I41" s="451" t="s">
        <v>736</v>
      </c>
    </row>
    <row r="42" ht="12">
      <c r="A42" s="109"/>
    </row>
  </sheetData>
  <sheetProtection/>
  <mergeCells count="5">
    <mergeCell ref="A1:D1"/>
    <mergeCell ref="A6:I6"/>
    <mergeCell ref="A8:A9"/>
    <mergeCell ref="B8:B9"/>
    <mergeCell ref="C8:I8"/>
  </mergeCells>
  <printOptions/>
  <pageMargins left="0.5905511811023623" right="0.003937007874015749" top="0.3937007874015748" bottom="0.5905511811023623" header="0" footer="0"/>
  <pageSetup horizontalDpi="600" verticalDpi="600" orientation="portrait" paperSize="9" scale="70" r:id="rId1"/>
</worksheet>
</file>

<file path=xl/worksheets/sheet34.xml><?xml version="1.0" encoding="utf-8"?>
<worksheet xmlns="http://schemas.openxmlformats.org/spreadsheetml/2006/main" xmlns:r="http://schemas.openxmlformats.org/officeDocument/2006/relationships">
  <dimension ref="A1:L66"/>
  <sheetViews>
    <sheetView showGridLines="0" zoomScalePageLayoutView="0" workbookViewId="0" topLeftCell="A1">
      <selection activeCell="A1" sqref="A1:D1"/>
    </sheetView>
  </sheetViews>
  <sheetFormatPr defaultColWidth="11.421875" defaultRowHeight="12.75"/>
  <cols>
    <col min="1" max="1" width="20.28125" style="2" customWidth="1"/>
    <col min="2" max="3" width="11.00390625" style="37" customWidth="1"/>
    <col min="4" max="4" width="11.7109375" style="37" customWidth="1"/>
    <col min="5" max="5" width="11.00390625" style="38" customWidth="1"/>
    <col min="6" max="6" width="11.00390625" style="37" customWidth="1"/>
    <col min="7" max="7" width="11.7109375" style="37" customWidth="1"/>
    <col min="8" max="8" width="11.00390625" style="42" customWidth="1"/>
    <col min="9" max="9" width="11.00390625" style="37" customWidth="1"/>
    <col min="10" max="10" width="11.7109375" style="37" customWidth="1"/>
    <col min="11" max="11" width="11.00390625" style="38" customWidth="1"/>
    <col min="12" max="16384" width="11.421875" style="26" customWidth="1"/>
  </cols>
  <sheetData>
    <row r="1" spans="1:11" ht="15">
      <c r="A1" s="669" t="s">
        <v>138</v>
      </c>
      <c r="B1" s="680"/>
      <c r="C1" s="680"/>
      <c r="D1" s="680"/>
      <c r="E1" s="26"/>
      <c r="F1" s="26"/>
      <c r="G1" s="26"/>
      <c r="H1" s="528"/>
      <c r="I1" s="26"/>
      <c r="K1" s="74" t="s">
        <v>139</v>
      </c>
    </row>
    <row r="2" spans="2:12" s="2" customFormat="1" ht="12">
      <c r="B2" s="37"/>
      <c r="C2" s="37"/>
      <c r="D2" s="26"/>
      <c r="E2" s="26"/>
      <c r="F2" s="26"/>
      <c r="G2" s="26"/>
      <c r="H2" s="42"/>
      <c r="J2" s="42"/>
      <c r="K2" s="38"/>
      <c r="L2" s="324"/>
    </row>
    <row r="3" spans="1:11" s="2" customFormat="1" ht="12">
      <c r="A3" s="4"/>
      <c r="C3" s="42"/>
      <c r="E3" s="442"/>
      <c r="F3" s="442"/>
      <c r="G3" s="442"/>
      <c r="H3" s="529"/>
      <c r="J3" s="4"/>
      <c r="K3" s="198" t="s">
        <v>140</v>
      </c>
    </row>
    <row r="4" spans="1:11" s="2" customFormat="1" ht="12">
      <c r="A4" s="4"/>
      <c r="C4" s="42"/>
      <c r="E4" s="442"/>
      <c r="F4" s="442"/>
      <c r="G4" s="442"/>
      <c r="H4" s="529"/>
      <c r="J4" s="4"/>
      <c r="K4" s="42"/>
    </row>
    <row r="5" spans="1:11" s="2" customFormat="1" ht="34.5" customHeight="1">
      <c r="A5" s="694" t="s">
        <v>831</v>
      </c>
      <c r="B5" s="694"/>
      <c r="C5" s="694"/>
      <c r="D5" s="694"/>
      <c r="E5" s="694"/>
      <c r="F5" s="694"/>
      <c r="G5" s="694"/>
      <c r="H5" s="694"/>
      <c r="I5" s="694"/>
      <c r="J5" s="694"/>
      <c r="K5" s="694"/>
    </row>
    <row r="6" spans="1:8" s="2" customFormat="1" ht="12">
      <c r="A6" s="351"/>
      <c r="B6" s="351"/>
      <c r="C6" s="351"/>
      <c r="D6" s="351"/>
      <c r="E6" s="351"/>
      <c r="H6" s="529"/>
    </row>
    <row r="7" spans="1:11" s="9" customFormat="1" ht="33.75" customHeight="1">
      <c r="A7" s="662" t="s">
        <v>742</v>
      </c>
      <c r="B7" s="707" t="s">
        <v>3</v>
      </c>
      <c r="C7" s="707"/>
      <c r="D7" s="707"/>
      <c r="E7" s="707"/>
      <c r="F7" s="707" t="s">
        <v>4</v>
      </c>
      <c r="G7" s="707"/>
      <c r="H7" s="707"/>
      <c r="I7" s="700" t="s">
        <v>393</v>
      </c>
      <c r="J7" s="701"/>
      <c r="K7" s="702"/>
    </row>
    <row r="8" spans="1:11" s="9" customFormat="1" ht="45" customHeight="1">
      <c r="A8" s="662"/>
      <c r="B8" s="365" t="s">
        <v>394</v>
      </c>
      <c r="C8" s="365" t="s">
        <v>395</v>
      </c>
      <c r="D8" s="134" t="s">
        <v>743</v>
      </c>
      <c r="E8" s="134" t="s">
        <v>397</v>
      </c>
      <c r="F8" s="365" t="s">
        <v>394</v>
      </c>
      <c r="G8" s="134" t="s">
        <v>743</v>
      </c>
      <c r="H8" s="134" t="s">
        <v>397</v>
      </c>
      <c r="I8" s="365" t="s">
        <v>394</v>
      </c>
      <c r="J8" s="134" t="s">
        <v>743</v>
      </c>
      <c r="K8" s="134" t="s">
        <v>397</v>
      </c>
    </row>
    <row r="10" ht="12">
      <c r="A10" s="2" t="s">
        <v>744</v>
      </c>
    </row>
    <row r="11" spans="1:11" ht="12">
      <c r="A11" s="530" t="s">
        <v>745</v>
      </c>
      <c r="B11" s="43">
        <v>5149</v>
      </c>
      <c r="C11" s="43">
        <v>1185699</v>
      </c>
      <c r="D11" s="43">
        <v>10734691</v>
      </c>
      <c r="E11" s="41">
        <v>2.16</v>
      </c>
      <c r="F11" s="37">
        <v>4045</v>
      </c>
      <c r="G11" s="37">
        <v>834977</v>
      </c>
      <c r="H11" s="41">
        <v>2.05</v>
      </c>
      <c r="I11" s="37">
        <v>1104</v>
      </c>
      <c r="J11" s="43">
        <v>9899714</v>
      </c>
      <c r="K11" s="26">
        <v>2.17</v>
      </c>
    </row>
    <row r="12" spans="1:11" ht="12">
      <c r="A12" s="530" t="s">
        <v>746</v>
      </c>
      <c r="B12" s="43">
        <v>4654</v>
      </c>
      <c r="C12" s="43">
        <v>1116934</v>
      </c>
      <c r="D12" s="43">
        <v>10146147</v>
      </c>
      <c r="E12" s="41">
        <v>1.77</v>
      </c>
      <c r="F12" s="37">
        <v>3632</v>
      </c>
      <c r="G12" s="37">
        <v>736191</v>
      </c>
      <c r="H12" s="41">
        <v>1.52</v>
      </c>
      <c r="I12" s="37">
        <v>1022</v>
      </c>
      <c r="J12" s="43">
        <v>9409956</v>
      </c>
      <c r="K12" s="26">
        <v>1.79</v>
      </c>
    </row>
    <row r="13" spans="1:11" ht="12">
      <c r="A13" s="530" t="s">
        <v>815</v>
      </c>
      <c r="B13" s="37">
        <v>4424</v>
      </c>
      <c r="C13" s="37">
        <v>1080837</v>
      </c>
      <c r="D13" s="37">
        <v>9960866</v>
      </c>
      <c r="E13" s="38">
        <v>1.56</v>
      </c>
      <c r="F13" s="37">
        <v>3398</v>
      </c>
      <c r="G13" s="37">
        <v>682052</v>
      </c>
      <c r="H13" s="42">
        <v>1.57</v>
      </c>
      <c r="I13" s="37">
        <v>1026</v>
      </c>
      <c r="J13" s="37">
        <v>9278814</v>
      </c>
      <c r="K13" s="38">
        <v>1.56</v>
      </c>
    </row>
    <row r="14" spans="1:11" ht="12">
      <c r="A14" s="2" t="s">
        <v>747</v>
      </c>
      <c r="B14" s="43"/>
      <c r="C14" s="43"/>
      <c r="D14" s="43"/>
      <c r="E14" s="41"/>
      <c r="F14" s="43"/>
      <c r="G14" s="43"/>
      <c r="H14" s="41"/>
      <c r="I14" s="43"/>
      <c r="J14" s="43"/>
      <c r="K14" s="41"/>
    </row>
    <row r="15" spans="1:11" ht="12">
      <c r="A15" s="530" t="s">
        <v>745</v>
      </c>
      <c r="B15" s="43">
        <v>22</v>
      </c>
      <c r="C15" s="43">
        <v>720</v>
      </c>
      <c r="D15" s="43">
        <v>24684</v>
      </c>
      <c r="E15" s="41">
        <v>2.09</v>
      </c>
      <c r="F15" s="37">
        <v>20</v>
      </c>
      <c r="G15" s="37">
        <v>19184</v>
      </c>
      <c r="H15" s="41">
        <v>2.11</v>
      </c>
      <c r="I15" s="37">
        <v>2</v>
      </c>
      <c r="J15" s="43">
        <v>5500</v>
      </c>
      <c r="K15" s="531">
        <v>2.02</v>
      </c>
    </row>
    <row r="16" spans="1:11" ht="12">
      <c r="A16" s="530" t="s">
        <v>746</v>
      </c>
      <c r="B16" s="43">
        <v>24</v>
      </c>
      <c r="C16" s="43">
        <v>4437</v>
      </c>
      <c r="D16" s="43">
        <v>20691</v>
      </c>
      <c r="E16" s="41">
        <v>0.33</v>
      </c>
      <c r="F16" s="37">
        <v>20</v>
      </c>
      <c r="G16" s="37">
        <v>1590</v>
      </c>
      <c r="H16" s="41">
        <v>1.95</v>
      </c>
      <c r="I16" s="37">
        <v>4</v>
      </c>
      <c r="J16" s="43">
        <v>19101</v>
      </c>
      <c r="K16" s="531">
        <v>0.2</v>
      </c>
    </row>
    <row r="17" spans="1:11" ht="12">
      <c r="A17" s="530" t="s">
        <v>815</v>
      </c>
      <c r="B17" s="43">
        <v>13</v>
      </c>
      <c r="C17" s="43">
        <v>13</v>
      </c>
      <c r="D17" s="43">
        <v>16507</v>
      </c>
      <c r="E17" s="41">
        <v>3.76</v>
      </c>
      <c r="F17" s="43">
        <v>13</v>
      </c>
      <c r="G17" s="43">
        <v>16507</v>
      </c>
      <c r="H17" s="41">
        <v>3.76</v>
      </c>
      <c r="I17" s="43">
        <v>0</v>
      </c>
      <c r="J17" s="43" t="s">
        <v>57</v>
      </c>
      <c r="K17" s="41" t="s">
        <v>57</v>
      </c>
    </row>
    <row r="18" spans="1:11" ht="12">
      <c r="A18" s="2" t="s">
        <v>748</v>
      </c>
      <c r="B18" s="43"/>
      <c r="C18" s="43"/>
      <c r="D18" s="43"/>
      <c r="E18" s="41"/>
      <c r="F18" s="43"/>
      <c r="G18" s="43"/>
      <c r="H18" s="41"/>
      <c r="I18" s="43"/>
      <c r="J18" s="43"/>
      <c r="K18" s="41"/>
    </row>
    <row r="19" spans="1:11" ht="12">
      <c r="A19" s="530" t="s">
        <v>745</v>
      </c>
      <c r="B19" s="43">
        <v>37</v>
      </c>
      <c r="C19" s="43">
        <v>37</v>
      </c>
      <c r="D19" s="43">
        <v>15512</v>
      </c>
      <c r="E19" s="41">
        <v>1.52</v>
      </c>
      <c r="F19" s="43">
        <v>37</v>
      </c>
      <c r="G19" s="43">
        <v>15512</v>
      </c>
      <c r="H19" s="41">
        <v>1.52</v>
      </c>
      <c r="I19" s="43">
        <v>0</v>
      </c>
      <c r="J19" s="43" t="s">
        <v>57</v>
      </c>
      <c r="K19" s="41" t="s">
        <v>57</v>
      </c>
    </row>
    <row r="20" spans="1:11" ht="12">
      <c r="A20" s="530" t="s">
        <v>746</v>
      </c>
      <c r="B20" s="43">
        <v>18</v>
      </c>
      <c r="C20" s="43">
        <v>517</v>
      </c>
      <c r="D20" s="43">
        <v>16834</v>
      </c>
      <c r="E20" s="41">
        <v>0.37</v>
      </c>
      <c r="F20" s="43">
        <v>17</v>
      </c>
      <c r="G20" s="43">
        <v>13334</v>
      </c>
      <c r="H20" s="41">
        <v>0.23</v>
      </c>
      <c r="I20" s="43">
        <v>1</v>
      </c>
      <c r="J20" s="43">
        <v>3500</v>
      </c>
      <c r="K20" s="41">
        <v>0.9</v>
      </c>
    </row>
    <row r="21" spans="1:11" ht="12">
      <c r="A21" s="530" t="s">
        <v>815</v>
      </c>
      <c r="B21" s="1">
        <v>21</v>
      </c>
      <c r="C21" s="1">
        <v>21</v>
      </c>
      <c r="D21" s="1">
        <v>24050</v>
      </c>
      <c r="E21" s="526">
        <v>1.97</v>
      </c>
      <c r="F21" s="1">
        <v>21</v>
      </c>
      <c r="G21" s="1">
        <v>24050</v>
      </c>
      <c r="H21" s="526">
        <v>1.97</v>
      </c>
      <c r="I21" s="1">
        <v>0</v>
      </c>
      <c r="J21" s="1" t="s">
        <v>57</v>
      </c>
      <c r="K21" s="526" t="s">
        <v>57</v>
      </c>
    </row>
    <row r="22" spans="1:11" ht="12">
      <c r="A22" s="2" t="s">
        <v>749</v>
      </c>
      <c r="B22" s="43"/>
      <c r="C22" s="43"/>
      <c r="D22" s="43"/>
      <c r="E22" s="41"/>
      <c r="F22" s="43"/>
      <c r="G22" s="43"/>
      <c r="H22" s="41"/>
      <c r="I22" s="43"/>
      <c r="J22" s="43"/>
      <c r="K22" s="41"/>
    </row>
    <row r="23" spans="1:11" ht="12">
      <c r="A23" s="530" t="s">
        <v>745</v>
      </c>
      <c r="B23" s="43">
        <v>85</v>
      </c>
      <c r="C23" s="43">
        <v>25973</v>
      </c>
      <c r="D23" s="43">
        <v>266425</v>
      </c>
      <c r="E23" s="41">
        <v>3.18</v>
      </c>
      <c r="F23" s="43">
        <v>73</v>
      </c>
      <c r="G23" s="43">
        <v>19869</v>
      </c>
      <c r="H23" s="41">
        <v>1.76</v>
      </c>
      <c r="I23" s="43">
        <v>12</v>
      </c>
      <c r="J23" s="43">
        <v>246556</v>
      </c>
      <c r="K23" s="41">
        <v>3.3</v>
      </c>
    </row>
    <row r="24" spans="1:11" ht="12">
      <c r="A24" s="530" t="s">
        <v>746</v>
      </c>
      <c r="B24" s="43">
        <v>56</v>
      </c>
      <c r="C24" s="43">
        <v>22879</v>
      </c>
      <c r="D24" s="43">
        <v>268297</v>
      </c>
      <c r="E24" s="41">
        <v>0.82</v>
      </c>
      <c r="F24" s="43">
        <v>50</v>
      </c>
      <c r="G24" s="43">
        <v>12031</v>
      </c>
      <c r="H24" s="41">
        <v>1.64</v>
      </c>
      <c r="I24" s="43">
        <v>6</v>
      </c>
      <c r="J24" s="43">
        <v>256266</v>
      </c>
      <c r="K24" s="41">
        <v>0.79</v>
      </c>
    </row>
    <row r="25" spans="1:11" ht="12">
      <c r="A25" s="530" t="s">
        <v>815</v>
      </c>
      <c r="B25" s="37">
        <v>59</v>
      </c>
      <c r="C25" s="37">
        <v>25141</v>
      </c>
      <c r="D25" s="37">
        <v>335047</v>
      </c>
      <c r="E25" s="38">
        <v>3.33</v>
      </c>
      <c r="F25" s="37">
        <v>50</v>
      </c>
      <c r="G25" s="37">
        <v>11881</v>
      </c>
      <c r="H25" s="42">
        <v>1.91</v>
      </c>
      <c r="I25" s="37">
        <v>9</v>
      </c>
      <c r="J25" s="37">
        <v>323166</v>
      </c>
      <c r="K25" s="38">
        <v>3.38</v>
      </c>
    </row>
    <row r="26" spans="1:11" ht="12">
      <c r="A26" s="2" t="s">
        <v>750</v>
      </c>
      <c r="B26" s="1"/>
      <c r="C26" s="1"/>
      <c r="D26" s="1"/>
      <c r="E26" s="526"/>
      <c r="F26" s="1"/>
      <c r="G26" s="1"/>
      <c r="H26" s="526"/>
      <c r="I26" s="1"/>
      <c r="J26" s="1"/>
      <c r="K26" s="526"/>
    </row>
    <row r="27" spans="1:11" ht="12">
      <c r="A27" s="530" t="s">
        <v>745</v>
      </c>
      <c r="B27" s="43">
        <v>37</v>
      </c>
      <c r="C27" s="43">
        <v>139</v>
      </c>
      <c r="D27" s="43">
        <v>3933</v>
      </c>
      <c r="E27" s="41">
        <v>2.67</v>
      </c>
      <c r="F27" s="43">
        <v>33</v>
      </c>
      <c r="G27" s="43">
        <v>2872</v>
      </c>
      <c r="H27" s="41">
        <v>3.15</v>
      </c>
      <c r="I27" s="43">
        <v>4</v>
      </c>
      <c r="J27" s="43">
        <v>1061</v>
      </c>
      <c r="K27" s="41">
        <v>1.37</v>
      </c>
    </row>
    <row r="28" spans="1:11" ht="12">
      <c r="A28" s="530" t="s">
        <v>746</v>
      </c>
      <c r="B28" s="43">
        <v>13</v>
      </c>
      <c r="C28" s="43">
        <v>1581</v>
      </c>
      <c r="D28" s="43">
        <v>9874</v>
      </c>
      <c r="E28" s="41">
        <v>0.74</v>
      </c>
      <c r="F28" s="43">
        <v>11</v>
      </c>
      <c r="G28" s="43">
        <v>934</v>
      </c>
      <c r="H28" s="41">
        <v>1.27</v>
      </c>
      <c r="I28" s="43">
        <v>2</v>
      </c>
      <c r="J28" s="43">
        <v>8940</v>
      </c>
      <c r="K28" s="41">
        <v>0.69</v>
      </c>
    </row>
    <row r="29" spans="1:11" ht="12">
      <c r="A29" s="530" t="s">
        <v>815</v>
      </c>
      <c r="B29" s="1">
        <v>17</v>
      </c>
      <c r="C29" s="1">
        <v>9807</v>
      </c>
      <c r="D29" s="1">
        <v>119189</v>
      </c>
      <c r="E29" s="526">
        <v>1.14</v>
      </c>
      <c r="F29" s="1">
        <v>15</v>
      </c>
      <c r="G29" s="1">
        <v>31358</v>
      </c>
      <c r="H29" s="526">
        <v>0.92</v>
      </c>
      <c r="I29" s="1">
        <v>2</v>
      </c>
      <c r="J29" s="1">
        <v>87831</v>
      </c>
      <c r="K29" s="526">
        <v>1.22</v>
      </c>
    </row>
    <row r="30" spans="1:11" ht="12">
      <c r="A30" s="2" t="s">
        <v>751</v>
      </c>
      <c r="B30" s="43"/>
      <c r="C30" s="43"/>
      <c r="D30" s="43"/>
      <c r="E30" s="41"/>
      <c r="F30" s="43"/>
      <c r="G30" s="43"/>
      <c r="H30" s="41"/>
      <c r="I30" s="43"/>
      <c r="J30" s="43"/>
      <c r="K30" s="41"/>
    </row>
    <row r="31" spans="1:11" ht="12">
      <c r="A31" s="530" t="s">
        <v>745</v>
      </c>
      <c r="B31" s="43">
        <v>41</v>
      </c>
      <c r="C31" s="43">
        <v>8512</v>
      </c>
      <c r="D31" s="43">
        <v>105273</v>
      </c>
      <c r="E31" s="41">
        <v>9.9</v>
      </c>
      <c r="F31" s="43">
        <v>38</v>
      </c>
      <c r="G31" s="43">
        <v>4740</v>
      </c>
      <c r="H31" s="41">
        <v>1.91</v>
      </c>
      <c r="I31" s="43">
        <v>3</v>
      </c>
      <c r="J31" s="43">
        <v>100533</v>
      </c>
      <c r="K31" s="41">
        <v>10.28</v>
      </c>
    </row>
    <row r="32" spans="1:11" ht="12">
      <c r="A32" s="530" t="s">
        <v>746</v>
      </c>
      <c r="B32" s="43">
        <v>20</v>
      </c>
      <c r="C32" s="43">
        <v>2019</v>
      </c>
      <c r="D32" s="43">
        <v>14014</v>
      </c>
      <c r="E32" s="41">
        <v>2.22</v>
      </c>
      <c r="F32" s="43">
        <v>19</v>
      </c>
      <c r="G32" s="43">
        <v>2144</v>
      </c>
      <c r="H32" s="41">
        <v>2.05</v>
      </c>
      <c r="I32" s="43">
        <v>1</v>
      </c>
      <c r="J32" s="43">
        <v>11870</v>
      </c>
      <c r="K32" s="41">
        <v>2.25</v>
      </c>
    </row>
    <row r="33" spans="1:11" ht="12">
      <c r="A33" s="530" t="s">
        <v>815</v>
      </c>
      <c r="B33" s="1">
        <v>34</v>
      </c>
      <c r="C33" s="1">
        <v>6132</v>
      </c>
      <c r="D33" s="1">
        <v>321572</v>
      </c>
      <c r="E33" s="526">
        <v>1.05</v>
      </c>
      <c r="F33" s="1">
        <v>32</v>
      </c>
      <c r="G33" s="1">
        <v>11572</v>
      </c>
      <c r="H33" s="526">
        <v>1.37</v>
      </c>
      <c r="I33" s="1">
        <v>2</v>
      </c>
      <c r="J33" s="1">
        <v>310000</v>
      </c>
      <c r="K33" s="526">
        <v>1.04</v>
      </c>
    </row>
    <row r="34" spans="1:11" ht="12">
      <c r="A34" s="2" t="s">
        <v>752</v>
      </c>
      <c r="B34" s="43"/>
      <c r="C34" s="43"/>
      <c r="D34" s="43"/>
      <c r="E34" s="41"/>
      <c r="F34" s="43"/>
      <c r="G34" s="43"/>
      <c r="H34" s="41"/>
      <c r="I34" s="43"/>
      <c r="J34" s="43"/>
      <c r="K34" s="41"/>
    </row>
    <row r="35" spans="1:11" ht="12">
      <c r="A35" s="530" t="s">
        <v>745</v>
      </c>
      <c r="B35" s="43">
        <v>58</v>
      </c>
      <c r="C35" s="43">
        <v>9245</v>
      </c>
      <c r="D35" s="43">
        <v>91493</v>
      </c>
      <c r="E35" s="41">
        <v>2.27</v>
      </c>
      <c r="F35" s="43">
        <v>47</v>
      </c>
      <c r="G35" s="43">
        <v>4460</v>
      </c>
      <c r="H35" s="41">
        <v>1.45</v>
      </c>
      <c r="I35" s="43">
        <v>11</v>
      </c>
      <c r="J35" s="43">
        <v>87033</v>
      </c>
      <c r="K35" s="41">
        <v>2.31</v>
      </c>
    </row>
    <row r="36" spans="1:11" ht="12">
      <c r="A36" s="530" t="s">
        <v>746</v>
      </c>
      <c r="B36" s="43">
        <v>42</v>
      </c>
      <c r="C36" s="43">
        <v>4717</v>
      </c>
      <c r="D36" s="43">
        <v>64857</v>
      </c>
      <c r="E36" s="41">
        <v>2.35</v>
      </c>
      <c r="F36" s="43">
        <v>35</v>
      </c>
      <c r="G36" s="43">
        <v>6419</v>
      </c>
      <c r="H36" s="41">
        <v>1.42</v>
      </c>
      <c r="I36" s="43">
        <v>7</v>
      </c>
      <c r="J36" s="43">
        <v>58438</v>
      </c>
      <c r="K36" s="41">
        <v>2.46</v>
      </c>
    </row>
    <row r="37" spans="1:11" ht="12">
      <c r="A37" s="530" t="s">
        <v>815</v>
      </c>
      <c r="B37" s="1">
        <v>44</v>
      </c>
      <c r="C37" s="1">
        <v>27639</v>
      </c>
      <c r="D37" s="1">
        <v>281192</v>
      </c>
      <c r="E37" s="526">
        <v>1.35</v>
      </c>
      <c r="F37" s="1">
        <v>29</v>
      </c>
      <c r="G37" s="1">
        <v>6569</v>
      </c>
      <c r="H37" s="526">
        <v>1.21</v>
      </c>
      <c r="I37" s="1">
        <v>15</v>
      </c>
      <c r="J37" s="1">
        <v>274623</v>
      </c>
      <c r="K37" s="526">
        <v>1.35</v>
      </c>
    </row>
    <row r="38" spans="1:11" ht="12">
      <c r="A38" s="2" t="s">
        <v>753</v>
      </c>
      <c r="B38" s="43"/>
      <c r="C38" s="43"/>
      <c r="D38" s="43"/>
      <c r="E38" s="41"/>
      <c r="F38" s="43"/>
      <c r="G38" s="43"/>
      <c r="H38" s="41"/>
      <c r="I38" s="43"/>
      <c r="J38" s="43"/>
      <c r="K38" s="41"/>
    </row>
    <row r="39" spans="1:11" ht="12">
      <c r="A39" s="530" t="s">
        <v>745</v>
      </c>
      <c r="B39" s="43">
        <v>16</v>
      </c>
      <c r="C39" s="43">
        <v>216</v>
      </c>
      <c r="D39" s="43">
        <v>8061</v>
      </c>
      <c r="E39" s="41">
        <v>2.23</v>
      </c>
      <c r="F39" s="43">
        <v>14</v>
      </c>
      <c r="G39" s="43">
        <v>2038</v>
      </c>
      <c r="H39" s="41">
        <v>2.92</v>
      </c>
      <c r="I39" s="43">
        <v>2</v>
      </c>
      <c r="J39" s="43">
        <v>6023</v>
      </c>
      <c r="K39" s="41">
        <v>1.99</v>
      </c>
    </row>
    <row r="40" spans="1:11" ht="12">
      <c r="A40" s="530" t="s">
        <v>746</v>
      </c>
      <c r="B40" s="43">
        <v>10</v>
      </c>
      <c r="C40" s="43">
        <v>214</v>
      </c>
      <c r="D40" s="43">
        <v>7446</v>
      </c>
      <c r="E40" s="41">
        <v>3.2</v>
      </c>
      <c r="F40" s="43">
        <v>7</v>
      </c>
      <c r="G40" s="43">
        <v>1357</v>
      </c>
      <c r="H40" s="41">
        <v>0.64</v>
      </c>
      <c r="I40" s="43">
        <v>3</v>
      </c>
      <c r="J40" s="43">
        <v>6089</v>
      </c>
      <c r="K40" s="41">
        <v>3.76</v>
      </c>
    </row>
    <row r="41" spans="1:11" ht="12">
      <c r="A41" s="530" t="s">
        <v>815</v>
      </c>
      <c r="B41" s="1">
        <v>41</v>
      </c>
      <c r="C41" s="1">
        <v>51240</v>
      </c>
      <c r="D41" s="1">
        <v>355095</v>
      </c>
      <c r="E41" s="526">
        <v>2.4</v>
      </c>
      <c r="F41" s="1">
        <v>24</v>
      </c>
      <c r="G41" s="1">
        <v>3911</v>
      </c>
      <c r="H41" s="526">
        <v>2.09</v>
      </c>
      <c r="I41" s="1">
        <v>17</v>
      </c>
      <c r="J41" s="1">
        <v>351184</v>
      </c>
      <c r="K41" s="526">
        <v>2.4</v>
      </c>
    </row>
    <row r="42" spans="1:11" ht="12">
      <c r="A42" s="2" t="s">
        <v>754</v>
      </c>
      <c r="B42" s="43"/>
      <c r="C42" s="43"/>
      <c r="D42" s="43"/>
      <c r="E42" s="41"/>
      <c r="F42" s="43"/>
      <c r="G42" s="43"/>
      <c r="H42" s="41"/>
      <c r="I42" s="43"/>
      <c r="J42" s="43"/>
      <c r="K42" s="41"/>
    </row>
    <row r="43" spans="1:11" ht="12">
      <c r="A43" s="530" t="s">
        <v>745</v>
      </c>
      <c r="B43" s="43">
        <v>32</v>
      </c>
      <c r="C43" s="43">
        <v>985</v>
      </c>
      <c r="D43" s="43">
        <v>95366</v>
      </c>
      <c r="E43" s="41">
        <v>1.14</v>
      </c>
      <c r="F43" s="43">
        <v>27</v>
      </c>
      <c r="G43" s="43">
        <v>4832</v>
      </c>
      <c r="H43" s="41">
        <v>1.26</v>
      </c>
      <c r="I43" s="43">
        <v>5</v>
      </c>
      <c r="J43" s="43">
        <v>90534</v>
      </c>
      <c r="K43" s="41">
        <v>1.13</v>
      </c>
    </row>
    <row r="44" spans="1:11" ht="12">
      <c r="A44" s="530" t="s">
        <v>746</v>
      </c>
      <c r="B44" s="43">
        <v>24</v>
      </c>
      <c r="C44" s="43">
        <v>548</v>
      </c>
      <c r="D44" s="43">
        <v>52670</v>
      </c>
      <c r="E44" s="41">
        <v>1.05</v>
      </c>
      <c r="F44" s="43">
        <v>18</v>
      </c>
      <c r="G44" s="43">
        <v>1969</v>
      </c>
      <c r="H44" s="41">
        <v>0.61</v>
      </c>
      <c r="I44" s="43">
        <v>6</v>
      </c>
      <c r="J44" s="43">
        <v>50701</v>
      </c>
      <c r="K44" s="41">
        <v>1.07</v>
      </c>
    </row>
    <row r="45" spans="1:11" ht="12">
      <c r="A45" s="530" t="s">
        <v>815</v>
      </c>
      <c r="B45" s="1">
        <v>41</v>
      </c>
      <c r="C45" s="1">
        <v>51240</v>
      </c>
      <c r="D45" s="1">
        <v>355095</v>
      </c>
      <c r="E45" s="526">
        <v>2.4</v>
      </c>
      <c r="F45" s="1">
        <v>24</v>
      </c>
      <c r="G45" s="1">
        <v>3911</v>
      </c>
      <c r="H45" s="526">
        <v>2.09</v>
      </c>
      <c r="I45" s="1">
        <v>17</v>
      </c>
      <c r="J45" s="1">
        <v>351184</v>
      </c>
      <c r="K45" s="526">
        <v>2.4</v>
      </c>
    </row>
    <row r="46" spans="1:11" ht="12">
      <c r="A46" s="2" t="s">
        <v>755</v>
      </c>
      <c r="B46" s="43"/>
      <c r="C46" s="43"/>
      <c r="D46" s="43"/>
      <c r="E46" s="41"/>
      <c r="F46" s="43"/>
      <c r="G46" s="43"/>
      <c r="H46" s="41"/>
      <c r="I46" s="43"/>
      <c r="J46" s="43"/>
      <c r="K46" s="41"/>
    </row>
    <row r="47" spans="1:11" ht="12">
      <c r="A47" s="530" t="s">
        <v>745</v>
      </c>
      <c r="B47" s="43">
        <v>30</v>
      </c>
      <c r="C47" s="43">
        <v>6624</v>
      </c>
      <c r="D47" s="43">
        <v>47878</v>
      </c>
      <c r="E47" s="41">
        <v>1.45</v>
      </c>
      <c r="F47" s="43">
        <v>23</v>
      </c>
      <c r="G47" s="43">
        <v>10610</v>
      </c>
      <c r="H47" s="41">
        <v>1.33</v>
      </c>
      <c r="I47" s="43">
        <v>7</v>
      </c>
      <c r="J47" s="43">
        <v>37268</v>
      </c>
      <c r="K47" s="526">
        <v>1.48</v>
      </c>
    </row>
    <row r="48" spans="1:11" ht="12">
      <c r="A48" s="530" t="s">
        <v>746</v>
      </c>
      <c r="B48" s="43">
        <v>23</v>
      </c>
      <c r="C48" s="43">
        <v>5762</v>
      </c>
      <c r="D48" s="43">
        <v>41882</v>
      </c>
      <c r="E48" s="41">
        <v>1.44</v>
      </c>
      <c r="F48" s="43">
        <v>19</v>
      </c>
      <c r="G48" s="43">
        <v>9882</v>
      </c>
      <c r="H48" s="41">
        <v>1.38</v>
      </c>
      <c r="I48" s="43">
        <v>4</v>
      </c>
      <c r="J48" s="43">
        <v>32000</v>
      </c>
      <c r="K48" s="526">
        <v>1.45</v>
      </c>
    </row>
    <row r="49" spans="1:11" ht="12">
      <c r="A49" s="530" t="s">
        <v>815</v>
      </c>
      <c r="B49" s="1">
        <v>26</v>
      </c>
      <c r="C49" s="1">
        <v>18604</v>
      </c>
      <c r="D49" s="1">
        <v>79790</v>
      </c>
      <c r="E49" s="526">
        <v>1.83</v>
      </c>
      <c r="F49" s="1">
        <v>18</v>
      </c>
      <c r="G49" s="1">
        <v>9627</v>
      </c>
      <c r="H49" s="526">
        <v>0.79</v>
      </c>
      <c r="I49" s="1">
        <v>8</v>
      </c>
      <c r="J49" s="1">
        <v>70163</v>
      </c>
      <c r="K49" s="526">
        <v>1.97</v>
      </c>
    </row>
    <row r="50" spans="1:11" ht="12">
      <c r="A50" s="2" t="s">
        <v>756</v>
      </c>
      <c r="B50" s="1"/>
      <c r="C50" s="1"/>
      <c r="D50" s="1"/>
      <c r="E50" s="532"/>
      <c r="F50" s="1"/>
      <c r="G50" s="1"/>
      <c r="H50" s="532"/>
      <c r="I50" s="1"/>
      <c r="J50" s="1"/>
      <c r="K50" s="532"/>
    </row>
    <row r="51" spans="1:11" ht="12">
      <c r="A51" s="530" t="s">
        <v>745</v>
      </c>
      <c r="B51" s="43">
        <v>22</v>
      </c>
      <c r="C51" s="43">
        <v>239</v>
      </c>
      <c r="D51" s="43">
        <v>2759</v>
      </c>
      <c r="E51" s="41">
        <v>1.6</v>
      </c>
      <c r="F51" s="43">
        <v>18</v>
      </c>
      <c r="G51" s="43">
        <v>1494</v>
      </c>
      <c r="H51" s="41">
        <v>2.03</v>
      </c>
      <c r="I51" s="43">
        <v>4</v>
      </c>
      <c r="J51" s="43">
        <v>1265</v>
      </c>
      <c r="K51" s="532">
        <v>1.09</v>
      </c>
    </row>
    <row r="52" spans="1:11" ht="12">
      <c r="A52" s="530" t="s">
        <v>746</v>
      </c>
      <c r="B52" s="43">
        <v>18</v>
      </c>
      <c r="C52" s="43">
        <v>600</v>
      </c>
      <c r="D52" s="43">
        <v>9353</v>
      </c>
      <c r="E52" s="41">
        <v>1</v>
      </c>
      <c r="F52" s="43">
        <v>13</v>
      </c>
      <c r="G52" s="43">
        <v>611</v>
      </c>
      <c r="H52" s="41">
        <v>0.73</v>
      </c>
      <c r="I52" s="43">
        <v>5</v>
      </c>
      <c r="J52" s="43">
        <v>8742</v>
      </c>
      <c r="K52" s="532">
        <v>1.02</v>
      </c>
    </row>
    <row r="53" spans="1:11" ht="12">
      <c r="A53" s="530" t="s">
        <v>815</v>
      </c>
      <c r="B53" s="1">
        <v>18</v>
      </c>
      <c r="C53" s="1">
        <v>18</v>
      </c>
      <c r="D53" s="1">
        <v>2025</v>
      </c>
      <c r="E53" s="526">
        <v>1.32</v>
      </c>
      <c r="F53" s="1">
        <v>18</v>
      </c>
      <c r="G53" s="1">
        <v>2025</v>
      </c>
      <c r="H53" s="526">
        <v>1.32</v>
      </c>
      <c r="I53" s="1">
        <v>0</v>
      </c>
      <c r="J53" s="1" t="s">
        <v>57</v>
      </c>
      <c r="K53" s="526" t="s">
        <v>57</v>
      </c>
    </row>
    <row r="54" spans="1:11" ht="12">
      <c r="A54" s="2" t="s">
        <v>757</v>
      </c>
      <c r="B54" s="1"/>
      <c r="C54" s="1"/>
      <c r="D54" s="1"/>
      <c r="E54" s="532"/>
      <c r="F54" s="1"/>
      <c r="G54" s="1"/>
      <c r="H54" s="532"/>
      <c r="I54" s="1"/>
      <c r="J54" s="1"/>
      <c r="K54" s="532"/>
    </row>
    <row r="55" spans="1:11" ht="12">
      <c r="A55" s="530" t="s">
        <v>745</v>
      </c>
      <c r="B55" s="43">
        <v>10</v>
      </c>
      <c r="C55" s="43">
        <v>22</v>
      </c>
      <c r="D55" s="43">
        <v>1533</v>
      </c>
      <c r="E55" s="41">
        <v>1.9</v>
      </c>
      <c r="F55" s="43">
        <v>9</v>
      </c>
      <c r="G55" s="43">
        <v>661</v>
      </c>
      <c r="H55" s="41">
        <v>2.15</v>
      </c>
      <c r="I55" s="43">
        <v>1</v>
      </c>
      <c r="J55" s="43">
        <v>872</v>
      </c>
      <c r="K55" s="532">
        <v>1.71</v>
      </c>
    </row>
    <row r="56" spans="1:11" ht="12">
      <c r="A56" s="530" t="s">
        <v>746</v>
      </c>
      <c r="B56" s="43">
        <v>13</v>
      </c>
      <c r="C56" s="43">
        <v>956</v>
      </c>
      <c r="D56" s="43">
        <v>48692</v>
      </c>
      <c r="E56" s="41">
        <v>0.92</v>
      </c>
      <c r="F56" s="43">
        <v>8</v>
      </c>
      <c r="G56" s="43">
        <v>1360</v>
      </c>
      <c r="H56" s="41">
        <v>1.05</v>
      </c>
      <c r="I56" s="43">
        <v>5</v>
      </c>
      <c r="J56" s="43">
        <v>47332</v>
      </c>
      <c r="K56" s="532">
        <v>0.92</v>
      </c>
    </row>
    <row r="57" spans="1:11" ht="12">
      <c r="A57" s="530" t="s">
        <v>815</v>
      </c>
      <c r="B57" s="37">
        <v>17</v>
      </c>
      <c r="C57" s="37">
        <v>777</v>
      </c>
      <c r="D57" s="37">
        <v>31098</v>
      </c>
      <c r="E57" s="38">
        <v>0.32</v>
      </c>
      <c r="F57" s="37">
        <v>14</v>
      </c>
      <c r="G57" s="37">
        <v>6226</v>
      </c>
      <c r="H57" s="42">
        <v>0.11</v>
      </c>
      <c r="I57" s="37">
        <v>3</v>
      </c>
      <c r="J57" s="37">
        <v>24872</v>
      </c>
      <c r="K57" s="38">
        <v>0.38</v>
      </c>
    </row>
    <row r="58" spans="2:11" ht="12">
      <c r="B58" s="43"/>
      <c r="C58" s="43"/>
      <c r="D58" s="43"/>
      <c r="E58" s="41"/>
      <c r="F58" s="43"/>
      <c r="G58" s="43"/>
      <c r="H58" s="41"/>
      <c r="I58" s="43"/>
      <c r="J58" s="43"/>
      <c r="K58" s="532"/>
    </row>
    <row r="59" spans="1:11" ht="12">
      <c r="A59" s="324" t="s">
        <v>816</v>
      </c>
      <c r="B59" s="37">
        <v>5539</v>
      </c>
      <c r="C59" s="37">
        <v>1238411</v>
      </c>
      <c r="D59" s="37">
        <v>11397608</v>
      </c>
      <c r="E59" s="38">
        <v>2.24</v>
      </c>
      <c r="F59" s="37">
        <v>4384</v>
      </c>
      <c r="G59" s="37">
        <v>921249</v>
      </c>
      <c r="H59" s="42">
        <v>2.03</v>
      </c>
      <c r="I59" s="37">
        <v>1155</v>
      </c>
      <c r="J59" s="37">
        <v>10476359</v>
      </c>
      <c r="K59" s="38">
        <v>2.26</v>
      </c>
    </row>
    <row r="60" spans="1:5" ht="12">
      <c r="A60" s="2" t="s">
        <v>758</v>
      </c>
      <c r="D60" s="1"/>
      <c r="E60" s="42"/>
    </row>
    <row r="61" spans="1:11" ht="12">
      <c r="A61" s="533" t="s">
        <v>817</v>
      </c>
      <c r="B61" s="1">
        <v>4915</v>
      </c>
      <c r="C61" s="1">
        <v>1161164</v>
      </c>
      <c r="D61" s="1">
        <v>10700757</v>
      </c>
      <c r="E61" s="526">
        <v>1.74</v>
      </c>
      <c r="F61" s="1">
        <v>3849</v>
      </c>
      <c r="G61" s="1">
        <v>787822</v>
      </c>
      <c r="H61" s="526">
        <v>1.5</v>
      </c>
      <c r="I61" s="1">
        <v>1066</v>
      </c>
      <c r="J61" s="1">
        <v>9912935</v>
      </c>
      <c r="K61" s="526">
        <v>1.76</v>
      </c>
    </row>
    <row r="62" ht="12">
      <c r="A62" s="2" t="s">
        <v>758</v>
      </c>
    </row>
    <row r="63" spans="1:11" ht="12">
      <c r="A63" s="324" t="s">
        <v>814</v>
      </c>
      <c r="B63" s="37">
        <v>4727</v>
      </c>
      <c r="C63" s="37">
        <v>1224343</v>
      </c>
      <c r="D63" s="37">
        <v>11543242</v>
      </c>
      <c r="E63" s="38">
        <v>1.61</v>
      </c>
      <c r="F63" s="37">
        <v>3640</v>
      </c>
      <c r="G63" s="37">
        <v>806999</v>
      </c>
      <c r="H63" s="42">
        <v>1.58</v>
      </c>
      <c r="I63" s="37">
        <v>1087</v>
      </c>
      <c r="J63" s="37">
        <v>10736243</v>
      </c>
      <c r="K63" s="38">
        <v>1.62</v>
      </c>
    </row>
    <row r="64" spans="1:11" ht="12">
      <c r="A64" s="2" t="s">
        <v>758</v>
      </c>
      <c r="B64" s="1"/>
      <c r="C64" s="1"/>
      <c r="D64" s="1"/>
      <c r="E64" s="532"/>
      <c r="F64" s="1"/>
      <c r="G64" s="1"/>
      <c r="H64" s="532"/>
      <c r="I64" s="1"/>
      <c r="J64" s="1"/>
      <c r="K64" s="532"/>
    </row>
    <row r="65" spans="1:11" ht="12">
      <c r="A65" s="32"/>
      <c r="B65" s="534"/>
      <c r="C65" s="534"/>
      <c r="D65" s="534"/>
      <c r="E65" s="426"/>
      <c r="F65" s="534"/>
      <c r="G65" s="534"/>
      <c r="H65" s="535"/>
      <c r="I65" s="534"/>
      <c r="J65" s="534"/>
      <c r="K65" s="426"/>
    </row>
    <row r="66" ht="12">
      <c r="A66" s="109"/>
    </row>
  </sheetData>
  <sheetProtection/>
  <mergeCells count="6">
    <mergeCell ref="A1:D1"/>
    <mergeCell ref="A5:K5"/>
    <mergeCell ref="A7:A8"/>
    <mergeCell ref="B7:E7"/>
    <mergeCell ref="F7:H7"/>
    <mergeCell ref="I7:K7"/>
  </mergeCells>
  <printOptions/>
  <pageMargins left="0.5905511811023623" right="0.003937007874015749" top="0.3937007874015748" bottom="0.5905511811023623" header="0" footer="0"/>
  <pageSetup horizontalDpi="600" verticalDpi="600" orientation="portrait" paperSize="9" scale="70" r:id="rId1"/>
</worksheet>
</file>

<file path=xl/worksheets/sheet35.xml><?xml version="1.0" encoding="utf-8"?>
<worksheet xmlns="http://schemas.openxmlformats.org/spreadsheetml/2006/main" xmlns:r="http://schemas.openxmlformats.org/officeDocument/2006/relationships">
  <sheetPr>
    <pageSetUpPr fitToPage="1"/>
  </sheetPr>
  <dimension ref="A1:O55"/>
  <sheetViews>
    <sheetView showGridLines="0" zoomScalePageLayoutView="0" workbookViewId="0" topLeftCell="A1">
      <selection activeCell="A1" sqref="A1:B1"/>
    </sheetView>
  </sheetViews>
  <sheetFormatPr defaultColWidth="11.421875" defaultRowHeight="12.75"/>
  <cols>
    <col min="1" max="1" width="32.57421875" style="17" bestFit="1" customWidth="1"/>
    <col min="2" max="4" width="32.57421875" style="17" customWidth="1"/>
    <col min="5" max="16384" width="11.421875" style="17" customWidth="1"/>
  </cols>
  <sheetData>
    <row r="1" spans="1:10" ht="15">
      <c r="A1" s="669" t="s">
        <v>138</v>
      </c>
      <c r="B1" s="680"/>
      <c r="C1" s="46"/>
      <c r="D1" s="74" t="s">
        <v>139</v>
      </c>
      <c r="E1" s="26"/>
      <c r="F1" s="26"/>
      <c r="G1" s="26"/>
      <c r="H1" s="130"/>
      <c r="I1" s="26"/>
      <c r="J1" s="37"/>
    </row>
    <row r="3" spans="1:4" ht="12">
      <c r="A3" s="4"/>
      <c r="B3" s="132"/>
      <c r="C3" s="132"/>
      <c r="D3" s="133" t="s">
        <v>759</v>
      </c>
    </row>
    <row r="4" spans="1:4" ht="34.5" customHeight="1">
      <c r="A4" s="657" t="s">
        <v>760</v>
      </c>
      <c r="B4" s="657"/>
      <c r="C4" s="657"/>
      <c r="D4" s="657"/>
    </row>
    <row r="5" spans="1:4" ht="12.75" customHeight="1">
      <c r="A5" s="536"/>
      <c r="B5" s="536"/>
      <c r="C5" s="536"/>
      <c r="D5" s="536"/>
    </row>
    <row r="6" spans="1:4" ht="41.25" customHeight="1">
      <c r="A6" s="365" t="s">
        <v>726</v>
      </c>
      <c r="B6" s="365" t="s">
        <v>761</v>
      </c>
      <c r="C6" s="365" t="s">
        <v>359</v>
      </c>
      <c r="D6" s="365" t="s">
        <v>145</v>
      </c>
    </row>
    <row r="7" spans="1:3" ht="12.75" customHeight="1">
      <c r="A7" s="536"/>
      <c r="B7" s="536"/>
      <c r="C7" s="536"/>
    </row>
    <row r="8" spans="1:4" ht="12.75" customHeight="1">
      <c r="A8" s="329" t="s">
        <v>10</v>
      </c>
      <c r="B8" s="537">
        <v>559</v>
      </c>
      <c r="C8" s="537">
        <v>477</v>
      </c>
      <c r="D8" s="537">
        <v>26923</v>
      </c>
    </row>
    <row r="9" spans="1:4" ht="12.75" customHeight="1">
      <c r="A9" s="19" t="s">
        <v>398</v>
      </c>
      <c r="B9" s="538">
        <v>23</v>
      </c>
      <c r="C9" s="538">
        <v>20</v>
      </c>
      <c r="D9" s="541">
        <v>2431</v>
      </c>
    </row>
    <row r="10" spans="1:4" ht="12.75" customHeight="1">
      <c r="A10" s="19" t="s">
        <v>399</v>
      </c>
      <c r="B10" s="539">
        <v>67</v>
      </c>
      <c r="C10" s="540">
        <v>62</v>
      </c>
      <c r="D10" s="541">
        <v>3888</v>
      </c>
    </row>
    <row r="11" spans="1:4" ht="12.75" customHeight="1">
      <c r="A11" s="19" t="s">
        <v>400</v>
      </c>
      <c r="B11" s="539">
        <v>131</v>
      </c>
      <c r="C11" s="540">
        <v>100</v>
      </c>
      <c r="D11" s="542">
        <v>2215</v>
      </c>
    </row>
    <row r="12" spans="1:4" ht="12.75" customHeight="1">
      <c r="A12" s="19" t="s">
        <v>401</v>
      </c>
      <c r="B12" s="541">
        <v>338</v>
      </c>
      <c r="C12" s="541">
        <v>295</v>
      </c>
      <c r="D12" s="541">
        <v>18389</v>
      </c>
    </row>
    <row r="13" spans="1:4" ht="12">
      <c r="A13" s="132"/>
      <c r="B13" s="132"/>
      <c r="C13" s="132"/>
      <c r="D13" s="132"/>
    </row>
    <row r="14" spans="1:4" ht="12">
      <c r="A14" s="132"/>
      <c r="B14" s="132"/>
      <c r="C14" s="132"/>
      <c r="D14" s="132"/>
    </row>
    <row r="15" spans="1:4" ht="23.25" customHeight="1">
      <c r="A15" s="772"/>
      <c r="B15" s="772"/>
      <c r="C15" s="772"/>
      <c r="D15" s="772"/>
    </row>
    <row r="16" spans="1:4" ht="25.5" customHeight="1">
      <c r="A16" s="657" t="s">
        <v>762</v>
      </c>
      <c r="B16" s="657"/>
      <c r="C16" s="657"/>
      <c r="D16" s="657"/>
    </row>
    <row r="17" spans="1:4" ht="12.75" customHeight="1">
      <c r="A17" s="536"/>
      <c r="B17" s="536"/>
      <c r="C17" s="536"/>
      <c r="D17" s="536"/>
    </row>
    <row r="18" spans="1:4" ht="41.25" customHeight="1">
      <c r="A18" s="365" t="s">
        <v>763</v>
      </c>
      <c r="B18" s="365" t="s">
        <v>761</v>
      </c>
      <c r="C18" s="365" t="s">
        <v>359</v>
      </c>
      <c r="D18" s="365" t="s">
        <v>145</v>
      </c>
    </row>
    <row r="19" spans="1:4" ht="12">
      <c r="A19" s="536"/>
      <c r="B19" s="536"/>
      <c r="C19" s="536"/>
      <c r="D19" s="536"/>
    </row>
    <row r="20" spans="1:4" ht="12.75">
      <c r="A20" s="329" t="s">
        <v>10</v>
      </c>
      <c r="B20" s="537">
        <v>559</v>
      </c>
      <c r="C20" s="537">
        <v>477</v>
      </c>
      <c r="D20" s="537">
        <v>26923</v>
      </c>
    </row>
    <row r="21" spans="1:4" ht="12">
      <c r="A21" s="19" t="s">
        <v>764</v>
      </c>
      <c r="B21" s="541">
        <v>410</v>
      </c>
      <c r="C21" s="541">
        <v>360</v>
      </c>
      <c r="D21" s="541">
        <v>5524</v>
      </c>
    </row>
    <row r="22" spans="1:4" ht="12">
      <c r="A22" s="19" t="s">
        <v>765</v>
      </c>
      <c r="B22" s="539">
        <v>102</v>
      </c>
      <c r="C22" s="540">
        <v>78</v>
      </c>
      <c r="D22" s="541">
        <v>7044</v>
      </c>
    </row>
    <row r="23" spans="1:4" ht="12">
      <c r="A23" s="19" t="s">
        <v>766</v>
      </c>
      <c r="B23" s="539">
        <v>25</v>
      </c>
      <c r="C23" s="540">
        <v>18</v>
      </c>
      <c r="D23" s="541">
        <v>13265</v>
      </c>
    </row>
    <row r="24" spans="1:4" ht="12">
      <c r="A24" s="19" t="s">
        <v>767</v>
      </c>
      <c r="B24" s="539">
        <v>22</v>
      </c>
      <c r="C24" s="540">
        <v>21</v>
      </c>
      <c r="D24" s="541">
        <v>1090</v>
      </c>
    </row>
    <row r="25" spans="1:4" ht="12">
      <c r="A25" s="186"/>
      <c r="B25" s="543"/>
      <c r="C25" s="543"/>
      <c r="D25" s="543"/>
    </row>
    <row r="26" spans="12:15" ht="25.5" customHeight="1">
      <c r="L26" s="544"/>
      <c r="M26" s="544"/>
      <c r="N26" s="544"/>
      <c r="O26" s="545"/>
    </row>
    <row r="27" spans="1:4" ht="12">
      <c r="A27" s="536"/>
      <c r="B27" s="536"/>
      <c r="C27" s="536"/>
      <c r="D27" s="7"/>
    </row>
    <row r="28" spans="1:4" ht="12.75">
      <c r="A28" s="329"/>
      <c r="B28" s="546"/>
      <c r="C28" s="547"/>
      <c r="D28" s="537"/>
    </row>
    <row r="29" spans="1:4" ht="12">
      <c r="A29" s="19"/>
      <c r="B29" s="548"/>
      <c r="C29" s="548"/>
      <c r="D29" s="541"/>
    </row>
    <row r="30" spans="1:4" ht="12">
      <c r="A30" s="19"/>
      <c r="B30" s="548"/>
      <c r="C30" s="549"/>
      <c r="D30" s="541"/>
    </row>
    <row r="31" spans="1:4" ht="12">
      <c r="A31" s="19"/>
      <c r="B31" s="548"/>
      <c r="C31" s="549"/>
      <c r="D31" s="541"/>
    </row>
    <row r="32" spans="1:4" ht="12">
      <c r="A32" s="19"/>
      <c r="B32" s="548"/>
      <c r="C32" s="549"/>
      <c r="D32" s="541"/>
    </row>
    <row r="33" spans="1:4" ht="12">
      <c r="A33" s="19"/>
      <c r="B33" s="550"/>
      <c r="C33" s="551"/>
      <c r="D33" s="539"/>
    </row>
    <row r="34" spans="1:3" ht="12">
      <c r="A34" s="19"/>
      <c r="B34" s="550"/>
      <c r="C34" s="551"/>
    </row>
    <row r="35" spans="1:3" ht="12">
      <c r="A35" s="19"/>
      <c r="B35" s="550"/>
      <c r="C35" s="551"/>
    </row>
    <row r="36" spans="1:3" ht="12">
      <c r="A36" s="19"/>
      <c r="B36" s="550"/>
      <c r="C36" s="551"/>
    </row>
    <row r="37" spans="1:3" ht="12">
      <c r="A37" s="19"/>
      <c r="B37" s="550"/>
      <c r="C37" s="551"/>
    </row>
    <row r="38" spans="1:3" ht="12">
      <c r="A38" s="19"/>
      <c r="C38" s="551"/>
    </row>
    <row r="40" spans="1:3" ht="12.75">
      <c r="A40" s="329"/>
      <c r="B40" s="547"/>
      <c r="C40" s="547"/>
    </row>
    <row r="41" spans="1:3" ht="12">
      <c r="A41" s="19"/>
      <c r="B41" s="552"/>
      <c r="C41" s="553"/>
    </row>
    <row r="42" spans="1:3" ht="12">
      <c r="A42" s="19"/>
      <c r="B42" s="552"/>
      <c r="C42" s="553"/>
    </row>
    <row r="43" spans="1:3" ht="12">
      <c r="A43" s="19"/>
      <c r="B43" s="552"/>
      <c r="C43" s="553"/>
    </row>
    <row r="44" spans="2:3" ht="12">
      <c r="B44" s="552"/>
      <c r="C44" s="553"/>
    </row>
    <row r="45" spans="2:3" ht="12">
      <c r="B45" s="552"/>
      <c r="C45" s="553"/>
    </row>
    <row r="46" spans="2:3" ht="12">
      <c r="B46" s="552"/>
      <c r="C46" s="553"/>
    </row>
    <row r="47" spans="2:3" ht="12">
      <c r="B47" s="552"/>
      <c r="C47" s="553"/>
    </row>
    <row r="48" spans="2:3" ht="12">
      <c r="B48" s="539"/>
      <c r="C48" s="553"/>
    </row>
    <row r="49" ht="12">
      <c r="C49" s="553"/>
    </row>
    <row r="50" ht="12">
      <c r="C50" s="553"/>
    </row>
    <row r="51" ht="12">
      <c r="C51" s="553"/>
    </row>
    <row r="52" ht="12">
      <c r="C52" s="553"/>
    </row>
    <row r="53" ht="12">
      <c r="C53" s="553"/>
    </row>
    <row r="54" spans="1:4" ht="12">
      <c r="A54" s="773"/>
      <c r="B54" s="773"/>
      <c r="C54" s="773"/>
      <c r="D54" s="773"/>
    </row>
    <row r="55" ht="12">
      <c r="A55" s="110"/>
    </row>
  </sheetData>
  <sheetProtection/>
  <mergeCells count="5">
    <mergeCell ref="A1:B1"/>
    <mergeCell ref="A4:D4"/>
    <mergeCell ref="A15:D15"/>
    <mergeCell ref="A16:D16"/>
    <mergeCell ref="A54:D54"/>
  </mergeCells>
  <printOptions/>
  <pageMargins left="0.5905511811023623" right="0.5905511811023623" top="0.3937007874015748" bottom="0.5905511811023623" header="0" footer="0"/>
  <pageSetup fitToHeight="1" fitToWidth="1"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sheetPr>
    <pageSetUpPr fitToPage="1"/>
  </sheetPr>
  <dimension ref="A1:G41"/>
  <sheetViews>
    <sheetView showGridLines="0" zoomScalePageLayoutView="0" workbookViewId="0" topLeftCell="A1">
      <selection activeCell="A1" sqref="A1"/>
    </sheetView>
  </sheetViews>
  <sheetFormatPr defaultColWidth="11.421875" defaultRowHeight="12.75"/>
  <cols>
    <col min="1" max="1" width="54.7109375" style="0" customWidth="1"/>
    <col min="2" max="2" width="19.7109375" style="0" customWidth="1"/>
    <col min="3" max="3" width="18.00390625" style="0" customWidth="1"/>
    <col min="4" max="4" width="19.7109375" style="0" customWidth="1"/>
    <col min="5" max="5" width="16.7109375" style="0" customWidth="1"/>
    <col min="6" max="6" width="19.7109375" style="0" customWidth="1"/>
    <col min="7" max="7" width="47.57421875" style="0" customWidth="1"/>
  </cols>
  <sheetData>
    <row r="1" spans="1:5" ht="15">
      <c r="A1" s="554" t="s">
        <v>138</v>
      </c>
      <c r="B1" s="46"/>
      <c r="C1" s="46"/>
      <c r="D1" s="74"/>
      <c r="E1" s="74" t="s">
        <v>139</v>
      </c>
    </row>
    <row r="3" spans="1:5" ht="12">
      <c r="A3" s="4"/>
      <c r="B3" s="132"/>
      <c r="C3" s="132"/>
      <c r="D3" s="133"/>
      <c r="E3" s="133" t="s">
        <v>759</v>
      </c>
    </row>
    <row r="4" spans="1:5" ht="35.25" customHeight="1">
      <c r="A4" s="657" t="s">
        <v>768</v>
      </c>
      <c r="B4" s="657"/>
      <c r="C4" s="657"/>
      <c r="D4" s="555"/>
      <c r="E4" s="555"/>
    </row>
    <row r="5" spans="1:5" ht="12.75" customHeight="1">
      <c r="A5" s="536"/>
      <c r="B5" s="536"/>
      <c r="C5" s="536"/>
      <c r="D5" s="536"/>
      <c r="E5" s="536"/>
    </row>
    <row r="6" spans="1:5" ht="33" customHeight="1">
      <c r="A6" s="776" t="s">
        <v>769</v>
      </c>
      <c r="B6" s="774" t="s">
        <v>761</v>
      </c>
      <c r="C6" s="775"/>
      <c r="D6" s="774" t="s">
        <v>145</v>
      </c>
      <c r="E6" s="775"/>
    </row>
    <row r="7" spans="1:5" ht="24" customHeight="1">
      <c r="A7" s="777"/>
      <c r="B7" s="135" t="s">
        <v>151</v>
      </c>
      <c r="C7" s="135" t="s">
        <v>770</v>
      </c>
      <c r="D7" s="135" t="s">
        <v>151</v>
      </c>
      <c r="E7" s="135" t="s">
        <v>770</v>
      </c>
    </row>
    <row r="8" spans="1:7" ht="12.75" customHeight="1">
      <c r="A8" s="556"/>
      <c r="B8" s="556"/>
      <c r="C8" s="556"/>
      <c r="D8" s="556"/>
      <c r="E8" s="556"/>
      <c r="G8" s="557"/>
    </row>
    <row r="9" spans="1:7" ht="15.75" customHeight="1">
      <c r="A9" s="558" t="s">
        <v>10</v>
      </c>
      <c r="B9" s="559">
        <v>559</v>
      </c>
      <c r="C9" s="560">
        <v>100</v>
      </c>
      <c r="D9" s="561">
        <v>26923</v>
      </c>
      <c r="E9" s="562">
        <v>100</v>
      </c>
      <c r="G9" s="557"/>
    </row>
    <row r="10" spans="1:7" ht="12">
      <c r="A10" s="563" t="s">
        <v>771</v>
      </c>
      <c r="B10" s="564">
        <v>261</v>
      </c>
      <c r="C10" s="565">
        <v>46.7</v>
      </c>
      <c r="D10" s="564">
        <v>11039</v>
      </c>
      <c r="E10" s="566">
        <v>41</v>
      </c>
      <c r="G10" s="557"/>
    </row>
    <row r="11" spans="1:7" ht="12">
      <c r="A11" s="563" t="s">
        <v>772</v>
      </c>
      <c r="B11" s="564">
        <v>72</v>
      </c>
      <c r="C11" s="565">
        <v>12.9</v>
      </c>
      <c r="D11" s="567">
        <v>870</v>
      </c>
      <c r="E11" s="566">
        <v>3.2</v>
      </c>
      <c r="G11" s="568"/>
    </row>
    <row r="12" spans="1:7" ht="12">
      <c r="A12" s="563" t="s">
        <v>773</v>
      </c>
      <c r="B12" s="564">
        <v>33</v>
      </c>
      <c r="C12" s="565">
        <v>5.9</v>
      </c>
      <c r="D12" s="564">
        <v>782</v>
      </c>
      <c r="E12" s="566">
        <v>2.9</v>
      </c>
      <c r="G12" s="568"/>
    </row>
    <row r="13" spans="1:7" s="572" customFormat="1" ht="24.75">
      <c r="A13" s="563" t="s">
        <v>774</v>
      </c>
      <c r="B13" s="569">
        <v>29</v>
      </c>
      <c r="C13" s="570">
        <v>5.2</v>
      </c>
      <c r="D13" s="569">
        <v>7444</v>
      </c>
      <c r="E13" s="571">
        <v>27.7</v>
      </c>
      <c r="G13" s="573"/>
    </row>
    <row r="14" spans="1:7" ht="24" customHeight="1">
      <c r="A14" s="574" t="s">
        <v>775</v>
      </c>
      <c r="B14" s="564">
        <v>22</v>
      </c>
      <c r="C14" s="565">
        <v>3.9</v>
      </c>
      <c r="D14" s="564">
        <v>200</v>
      </c>
      <c r="E14" s="566">
        <v>0.7</v>
      </c>
      <c r="G14" s="575"/>
    </row>
    <row r="15" spans="1:7" ht="12">
      <c r="A15" s="576" t="s">
        <v>776</v>
      </c>
      <c r="B15" s="564">
        <v>20</v>
      </c>
      <c r="C15" s="565">
        <v>3.6</v>
      </c>
      <c r="D15" s="564">
        <v>899</v>
      </c>
      <c r="E15" s="566">
        <v>3.3</v>
      </c>
      <c r="G15" s="575"/>
    </row>
    <row r="16" spans="1:7" ht="27" customHeight="1">
      <c r="A16" s="563" t="s">
        <v>777</v>
      </c>
      <c r="B16" s="564">
        <v>19</v>
      </c>
      <c r="C16" s="565">
        <v>3.4</v>
      </c>
      <c r="D16" s="564">
        <v>751</v>
      </c>
      <c r="E16" s="566">
        <v>2.8</v>
      </c>
      <c r="G16" s="575"/>
    </row>
    <row r="17" spans="1:7" ht="12.75" customHeight="1">
      <c r="A17" s="577" t="s">
        <v>778</v>
      </c>
      <c r="B17" s="564">
        <v>103</v>
      </c>
      <c r="C17" s="565">
        <v>18.5</v>
      </c>
      <c r="D17" s="564">
        <v>4938</v>
      </c>
      <c r="E17" s="566">
        <v>18.3</v>
      </c>
      <c r="G17" s="575"/>
    </row>
    <row r="18" spans="1:7" ht="12">
      <c r="A18" s="578"/>
      <c r="B18" s="579"/>
      <c r="C18" s="580"/>
      <c r="D18" s="579"/>
      <c r="E18" s="579"/>
      <c r="G18" s="568"/>
    </row>
    <row r="19" spans="1:7" ht="30" customHeight="1">
      <c r="A19" s="581"/>
      <c r="G19" s="568"/>
    </row>
    <row r="20" spans="1:7" ht="24.75" customHeight="1">
      <c r="A20" s="657" t="s">
        <v>779</v>
      </c>
      <c r="B20" s="657"/>
      <c r="C20" s="657"/>
      <c r="D20" s="555"/>
      <c r="E20" s="555"/>
      <c r="F20" s="536"/>
      <c r="G20" s="568"/>
    </row>
    <row r="21" spans="1:7" ht="12.75" customHeight="1">
      <c r="A21" s="7"/>
      <c r="B21" s="582"/>
      <c r="C21" s="582"/>
      <c r="D21" s="582"/>
      <c r="E21" s="582"/>
      <c r="F21" s="536"/>
      <c r="G21" s="568"/>
    </row>
    <row r="22" spans="1:7" ht="31.5" customHeight="1">
      <c r="A22" s="776" t="s">
        <v>780</v>
      </c>
      <c r="B22" s="774" t="s">
        <v>761</v>
      </c>
      <c r="C22" s="775"/>
      <c r="D22" s="774" t="s">
        <v>145</v>
      </c>
      <c r="E22" s="775"/>
      <c r="F22" s="583"/>
      <c r="G22" s="584"/>
    </row>
    <row r="23" spans="1:7" ht="35.25" customHeight="1">
      <c r="A23" s="777"/>
      <c r="B23" s="135" t="s">
        <v>151</v>
      </c>
      <c r="C23" s="135" t="s">
        <v>770</v>
      </c>
      <c r="D23" s="135" t="s">
        <v>151</v>
      </c>
      <c r="E23" s="135" t="s">
        <v>770</v>
      </c>
      <c r="F23" s="583"/>
      <c r="G23" s="584"/>
    </row>
    <row r="24" spans="1:6" ht="12.75" customHeight="1">
      <c r="A24" s="556"/>
      <c r="B24" s="556"/>
      <c r="C24" s="556"/>
      <c r="D24" s="556"/>
      <c r="E24" s="556"/>
      <c r="F24" s="583"/>
    </row>
    <row r="25" spans="1:6" ht="15">
      <c r="A25" s="558" t="s">
        <v>10</v>
      </c>
      <c r="B25" s="585">
        <v>559</v>
      </c>
      <c r="C25" s="586">
        <v>100</v>
      </c>
      <c r="D25" s="585">
        <v>26923</v>
      </c>
      <c r="E25" s="587">
        <v>100</v>
      </c>
      <c r="F25" s="588"/>
    </row>
    <row r="26" spans="1:6" ht="12.75" customHeight="1">
      <c r="A26" s="577" t="s">
        <v>781</v>
      </c>
      <c r="B26" s="589">
        <v>506</v>
      </c>
      <c r="C26" s="590">
        <v>90.5</v>
      </c>
      <c r="D26" s="589">
        <v>24301</v>
      </c>
      <c r="E26" s="591">
        <v>90.3</v>
      </c>
      <c r="F26" s="588"/>
    </row>
    <row r="27" spans="1:6" ht="12.75" customHeight="1">
      <c r="A27" s="577" t="s">
        <v>782</v>
      </c>
      <c r="B27" s="589">
        <v>32</v>
      </c>
      <c r="C27" s="590">
        <v>5.7</v>
      </c>
      <c r="D27" s="589">
        <v>2058</v>
      </c>
      <c r="E27" s="591">
        <v>7.6</v>
      </c>
      <c r="F27" s="588"/>
    </row>
    <row r="28" spans="1:6" ht="12.75" customHeight="1">
      <c r="A28" s="577" t="s">
        <v>783</v>
      </c>
      <c r="B28" s="589">
        <v>8</v>
      </c>
      <c r="C28" s="590">
        <v>1.4</v>
      </c>
      <c r="D28" s="589">
        <v>331</v>
      </c>
      <c r="E28" s="591">
        <v>1.2</v>
      </c>
      <c r="F28" s="588"/>
    </row>
    <row r="29" spans="1:6" ht="12.75" customHeight="1">
      <c r="A29" s="577" t="s">
        <v>784</v>
      </c>
      <c r="B29" s="589" t="s">
        <v>57</v>
      </c>
      <c r="C29" s="590" t="s">
        <v>57</v>
      </c>
      <c r="D29" s="589" t="s">
        <v>57</v>
      </c>
      <c r="E29" s="591" t="s">
        <v>57</v>
      </c>
      <c r="F29" s="588"/>
    </row>
    <row r="30" spans="1:6" ht="12.75" customHeight="1">
      <c r="A30" s="577" t="s">
        <v>785</v>
      </c>
      <c r="B30" s="589">
        <v>13</v>
      </c>
      <c r="C30" s="590">
        <v>2.3</v>
      </c>
      <c r="D30" s="589">
        <v>233</v>
      </c>
      <c r="E30" s="591">
        <v>0.9</v>
      </c>
      <c r="F30" s="588"/>
    </row>
    <row r="31" spans="1:5" ht="12.75" customHeight="1">
      <c r="A31" s="578"/>
      <c r="B31" s="579"/>
      <c r="C31" s="580"/>
      <c r="D31" s="579"/>
      <c r="E31" s="579"/>
    </row>
    <row r="32" ht="30" customHeight="1">
      <c r="C32" s="592"/>
    </row>
    <row r="33" spans="1:5" ht="24.75" customHeight="1">
      <c r="A33" s="694" t="s">
        <v>786</v>
      </c>
      <c r="B33" s="694"/>
      <c r="C33" s="694"/>
      <c r="D33" s="593"/>
      <c r="E33" s="593"/>
    </row>
    <row r="34" spans="1:5" ht="12">
      <c r="A34" s="7"/>
      <c r="B34" s="582"/>
      <c r="C34" s="582"/>
      <c r="D34" s="582"/>
      <c r="E34" s="582"/>
    </row>
    <row r="35" spans="1:5" ht="30.75" customHeight="1">
      <c r="A35" s="776" t="s">
        <v>787</v>
      </c>
      <c r="B35" s="774" t="s">
        <v>761</v>
      </c>
      <c r="C35" s="775"/>
      <c r="D35" s="774" t="s">
        <v>145</v>
      </c>
      <c r="E35" s="775"/>
    </row>
    <row r="36" spans="1:5" ht="30.75" customHeight="1">
      <c r="A36" s="777"/>
      <c r="B36" s="135" t="s">
        <v>151</v>
      </c>
      <c r="C36" s="135" t="s">
        <v>770</v>
      </c>
      <c r="D36" s="135" t="s">
        <v>151</v>
      </c>
      <c r="E36" s="135" t="s">
        <v>770</v>
      </c>
    </row>
    <row r="37" spans="1:5" ht="12">
      <c r="A37" s="556"/>
      <c r="B37" s="556"/>
      <c r="C37" s="556"/>
      <c r="D37" s="556"/>
      <c r="E37" s="594"/>
    </row>
    <row r="38" spans="1:5" ht="12.75">
      <c r="A38" s="558" t="s">
        <v>10</v>
      </c>
      <c r="B38" s="595">
        <v>559</v>
      </c>
      <c r="C38" s="596">
        <v>100</v>
      </c>
      <c r="D38" s="595">
        <v>26923</v>
      </c>
      <c r="E38" s="597">
        <v>100</v>
      </c>
    </row>
    <row r="39" spans="1:5" ht="12">
      <c r="A39" s="577" t="s">
        <v>788</v>
      </c>
      <c r="B39" s="575">
        <v>26</v>
      </c>
      <c r="C39" s="598">
        <v>4.7</v>
      </c>
      <c r="D39" s="575">
        <v>2704</v>
      </c>
      <c r="E39" s="599">
        <v>10</v>
      </c>
    </row>
    <row r="40" spans="1:5" ht="12">
      <c r="A40" s="577" t="s">
        <v>789</v>
      </c>
      <c r="B40" s="575">
        <v>533</v>
      </c>
      <c r="C40" s="598">
        <v>95.4</v>
      </c>
      <c r="D40" s="575">
        <v>24219</v>
      </c>
      <c r="E40" s="599">
        <v>90</v>
      </c>
    </row>
    <row r="41" spans="1:5" ht="12">
      <c r="A41" s="578"/>
      <c r="B41" s="579"/>
      <c r="C41" s="580"/>
      <c r="D41" s="579"/>
      <c r="E41" s="579"/>
    </row>
  </sheetData>
  <sheetProtection/>
  <mergeCells count="12">
    <mergeCell ref="A4:C4"/>
    <mergeCell ref="A6:A7"/>
    <mergeCell ref="B6:C6"/>
    <mergeCell ref="D6:E6"/>
    <mergeCell ref="A20:C20"/>
    <mergeCell ref="A22:A23"/>
    <mergeCell ref="B22:C22"/>
    <mergeCell ref="D22:E22"/>
    <mergeCell ref="A33:C33"/>
    <mergeCell ref="A35:A36"/>
    <mergeCell ref="B35:C35"/>
    <mergeCell ref="D35:E35"/>
  </mergeCells>
  <printOptions/>
  <pageMargins left="0.75" right="0.75" top="1" bottom="1" header="0" footer="0"/>
  <pageSetup fitToHeight="1" fitToWidth="1" horizontalDpi="600" verticalDpi="600" orientation="portrait" paperSize="9" scale="68" r:id="rId1"/>
</worksheet>
</file>

<file path=xl/worksheets/sheet37.xml><?xml version="1.0" encoding="utf-8"?>
<worksheet xmlns="http://schemas.openxmlformats.org/spreadsheetml/2006/main" xmlns:r="http://schemas.openxmlformats.org/officeDocument/2006/relationships">
  <sheetPr>
    <pageSetUpPr fitToPage="1"/>
  </sheetPr>
  <dimension ref="A1:Q39"/>
  <sheetViews>
    <sheetView showGridLines="0" zoomScale="70" zoomScaleNormal="70" zoomScalePageLayoutView="0" workbookViewId="0" topLeftCell="A1">
      <selection activeCell="A1" sqref="A1:D1"/>
    </sheetView>
  </sheetViews>
  <sheetFormatPr defaultColWidth="11.421875" defaultRowHeight="12.75"/>
  <cols>
    <col min="1" max="1" width="3.57421875" style="18" customWidth="1"/>
    <col min="2" max="2" width="32.57421875" style="2" customWidth="1"/>
    <col min="3" max="9" width="10.140625" style="37" customWidth="1"/>
    <col min="10" max="10" width="10.421875" style="37" customWidth="1"/>
    <col min="11" max="16" width="10.140625" style="37" customWidth="1"/>
    <col min="17" max="17" width="10.140625" style="38" customWidth="1"/>
    <col min="18" max="232" width="11.421875" style="26" customWidth="1"/>
    <col min="233" max="233" width="3.57421875" style="26" customWidth="1"/>
    <col min="234" max="234" width="32.57421875" style="26" customWidth="1"/>
    <col min="235" max="236" width="10.140625" style="26" customWidth="1"/>
    <col min="237" max="237" width="10.57421875" style="26" customWidth="1"/>
    <col min="238" max="238" width="9.00390625" style="26" customWidth="1"/>
    <col min="239" max="240" width="10.140625" style="26" customWidth="1"/>
    <col min="241" max="241" width="9.00390625" style="26" customWidth="1"/>
    <col min="242" max="242" width="10.421875" style="26" customWidth="1"/>
    <col min="243" max="243" width="11.00390625" style="26" customWidth="1"/>
    <col min="244" max="244" width="9.57421875" style="26" customWidth="1"/>
    <col min="245" max="16384" width="11.421875" style="26" customWidth="1"/>
  </cols>
  <sheetData>
    <row r="1" spans="1:16" s="66" customFormat="1" ht="15">
      <c r="A1" s="632" t="s">
        <v>138</v>
      </c>
      <c r="B1" s="632"/>
      <c r="C1" s="632"/>
      <c r="D1" s="632"/>
      <c r="F1"/>
      <c r="N1" s="74"/>
      <c r="O1" s="74"/>
      <c r="P1" s="74" t="s">
        <v>139</v>
      </c>
    </row>
    <row r="2" spans="1:16" s="2" customFormat="1" ht="12">
      <c r="A2" s="3"/>
      <c r="B2" s="4"/>
      <c r="C2" s="782"/>
      <c r="D2" s="782"/>
      <c r="E2" s="782"/>
      <c r="F2" s="782"/>
      <c r="J2" s="782"/>
      <c r="K2" s="782"/>
      <c r="L2" s="782"/>
      <c r="M2" s="1"/>
      <c r="N2" s="782"/>
      <c r="O2" s="782"/>
      <c r="P2" s="782"/>
    </row>
    <row r="3" spans="1:16" s="2" customFormat="1" ht="34.5" customHeight="1">
      <c r="A3" s="657" t="s">
        <v>852</v>
      </c>
      <c r="B3" s="657"/>
      <c r="C3" s="657"/>
      <c r="D3" s="657"/>
      <c r="E3" s="657"/>
      <c r="F3" s="657"/>
      <c r="G3" s="657"/>
      <c r="H3" s="657"/>
      <c r="I3" s="657"/>
      <c r="J3" s="5"/>
      <c r="K3" s="5"/>
      <c r="L3" s="5"/>
      <c r="M3" s="5"/>
      <c r="N3" s="778" t="s">
        <v>0</v>
      </c>
      <c r="O3" s="778"/>
      <c r="P3" s="778"/>
    </row>
    <row r="4" spans="1:17" s="2" customFormat="1" ht="12">
      <c r="A4" s="3"/>
      <c r="B4" s="7"/>
      <c r="C4" s="6"/>
      <c r="D4" s="6"/>
      <c r="E4" s="6"/>
      <c r="F4" s="6"/>
      <c r="G4" s="6"/>
      <c r="H4" s="6"/>
      <c r="I4" s="6"/>
      <c r="J4" s="6"/>
      <c r="K4" s="6"/>
      <c r="L4" s="6"/>
      <c r="M4" s="6"/>
      <c r="N4" s="6"/>
      <c r="O4" s="6"/>
      <c r="P4" s="6"/>
      <c r="Q4" s="7"/>
    </row>
    <row r="5" spans="1:17" s="9" customFormat="1" ht="33.75" customHeight="1">
      <c r="A5" s="695" t="s">
        <v>1</v>
      </c>
      <c r="B5" s="779"/>
      <c r="C5" s="783" t="s">
        <v>2</v>
      </c>
      <c r="D5" s="784"/>
      <c r="E5" s="785"/>
      <c r="F5" s="703" t="s">
        <v>3</v>
      </c>
      <c r="G5" s="704"/>
      <c r="H5" s="705"/>
      <c r="I5" s="703" t="s">
        <v>4</v>
      </c>
      <c r="J5" s="704"/>
      <c r="K5" s="704"/>
      <c r="L5" s="704"/>
      <c r="M5" s="703" t="s">
        <v>5</v>
      </c>
      <c r="N5" s="704"/>
      <c r="O5" s="704"/>
      <c r="P5" s="705"/>
      <c r="Q5" s="8"/>
    </row>
    <row r="6" spans="1:16" s="9" customFormat="1" ht="33.75" customHeight="1">
      <c r="A6" s="738"/>
      <c r="B6" s="780"/>
      <c r="C6" s="786"/>
      <c r="D6" s="787"/>
      <c r="E6" s="788"/>
      <c r="F6" s="703" t="s">
        <v>6</v>
      </c>
      <c r="G6" s="704"/>
      <c r="H6" s="705"/>
      <c r="I6" s="703" t="s">
        <v>6</v>
      </c>
      <c r="J6" s="704"/>
      <c r="K6" s="704"/>
      <c r="L6" s="704"/>
      <c r="M6" s="703" t="s">
        <v>6</v>
      </c>
      <c r="N6" s="704"/>
      <c r="O6" s="704"/>
      <c r="P6" s="705"/>
    </row>
    <row r="7" spans="1:16" s="12" customFormat="1" ht="42.75" customHeight="1">
      <c r="A7" s="740"/>
      <c r="B7" s="781"/>
      <c r="C7" s="11" t="s">
        <v>7</v>
      </c>
      <c r="D7" s="11" t="s">
        <v>8</v>
      </c>
      <c r="E7" s="11" t="s">
        <v>9</v>
      </c>
      <c r="F7" s="11" t="s">
        <v>854</v>
      </c>
      <c r="G7" s="11" t="s">
        <v>8</v>
      </c>
      <c r="H7" s="11" t="s">
        <v>9</v>
      </c>
      <c r="I7" s="325" t="s">
        <v>841</v>
      </c>
      <c r="J7" s="11" t="s">
        <v>854</v>
      </c>
      <c r="K7" s="11" t="s">
        <v>8</v>
      </c>
      <c r="L7" s="11" t="s">
        <v>9</v>
      </c>
      <c r="M7" s="325" t="s">
        <v>841</v>
      </c>
      <c r="N7" s="11" t="s">
        <v>854</v>
      </c>
      <c r="O7" s="11" t="s">
        <v>8</v>
      </c>
      <c r="P7" s="11" t="s">
        <v>9</v>
      </c>
    </row>
    <row r="8" spans="1:16" s="17" customFormat="1" ht="33.75" customHeight="1">
      <c r="A8" s="13"/>
      <c r="B8" s="14" t="s">
        <v>10</v>
      </c>
      <c r="C8" s="15">
        <v>91.18454086612309</v>
      </c>
      <c r="D8" s="15">
        <v>94.69061378605808</v>
      </c>
      <c r="E8" s="15">
        <v>87.27807054133717</v>
      </c>
      <c r="F8" s="16">
        <v>13241209</v>
      </c>
      <c r="G8" s="16">
        <v>7246542</v>
      </c>
      <c r="H8" s="16">
        <v>5994655</v>
      </c>
      <c r="I8" s="15">
        <f>J8*100/F8</f>
        <v>12.425413721662425</v>
      </c>
      <c r="J8" s="16">
        <v>1645275</v>
      </c>
      <c r="K8" s="16">
        <v>937835</v>
      </c>
      <c r="L8" s="16">
        <v>707439</v>
      </c>
      <c r="M8" s="15">
        <f>N8*100/F8</f>
        <v>87.57458627833758</v>
      </c>
      <c r="N8" s="16">
        <v>11595934</v>
      </c>
      <c r="O8" s="16">
        <v>6308707</v>
      </c>
      <c r="P8" s="16">
        <v>5287216</v>
      </c>
    </row>
    <row r="9" spans="2:16" s="18" customFormat="1" ht="12.75">
      <c r="B9" s="19" t="s">
        <v>11</v>
      </c>
      <c r="C9" s="20">
        <v>95.0357052352517</v>
      </c>
      <c r="D9" s="20">
        <v>94.58087578958158</v>
      </c>
      <c r="E9" s="20">
        <v>96.48154559463441</v>
      </c>
      <c r="F9" s="21">
        <v>585036</v>
      </c>
      <c r="G9" s="21">
        <v>442909</v>
      </c>
      <c r="H9" s="21">
        <v>142126</v>
      </c>
      <c r="I9" s="618">
        <f aca="true" t="shared" si="0" ref="I9:I33">J9*100/F9</f>
        <v>2.757437149166889</v>
      </c>
      <c r="J9" s="21">
        <v>16132</v>
      </c>
      <c r="K9" s="21">
        <v>12539</v>
      </c>
      <c r="L9" s="21">
        <v>3593</v>
      </c>
      <c r="M9" s="618">
        <f aca="true" t="shared" si="1" ref="M9:M33">N9*100/F9</f>
        <v>97.24256285083311</v>
      </c>
      <c r="N9" s="21">
        <v>568904</v>
      </c>
      <c r="O9" s="21">
        <v>430370</v>
      </c>
      <c r="P9" s="21">
        <v>138533</v>
      </c>
    </row>
    <row r="10" spans="2:16" s="18" customFormat="1" ht="12.75">
      <c r="B10" s="19" t="s">
        <v>12</v>
      </c>
      <c r="C10" s="20">
        <v>97.4542583421605</v>
      </c>
      <c r="D10" s="20">
        <v>97.5865458699753</v>
      </c>
      <c r="E10" s="20">
        <v>97.08621068795955</v>
      </c>
      <c r="F10" s="21">
        <v>1994608</v>
      </c>
      <c r="G10" s="21">
        <v>1469224</v>
      </c>
      <c r="H10" s="21">
        <v>525383</v>
      </c>
      <c r="I10" s="618">
        <f t="shared" si="0"/>
        <v>19.65679471856124</v>
      </c>
      <c r="J10" s="21">
        <v>392076</v>
      </c>
      <c r="K10" s="21">
        <v>307862</v>
      </c>
      <c r="L10" s="21">
        <v>84214</v>
      </c>
      <c r="M10" s="618">
        <f t="shared" si="1"/>
        <v>80.34320528143876</v>
      </c>
      <c r="N10" s="21">
        <v>1602532</v>
      </c>
      <c r="O10" s="21">
        <v>1161362</v>
      </c>
      <c r="P10" s="21">
        <v>441169</v>
      </c>
    </row>
    <row r="11" spans="2:16" s="18" customFormat="1" ht="12.75" customHeight="1">
      <c r="B11" s="19" t="s">
        <v>13</v>
      </c>
      <c r="C11" s="20">
        <v>98.32149499152979</v>
      </c>
      <c r="D11" s="20">
        <v>98.50383938153138</v>
      </c>
      <c r="E11" s="20">
        <v>96.93654483406696</v>
      </c>
      <c r="F11" s="21">
        <v>854343</v>
      </c>
      <c r="G11" s="21">
        <v>756344</v>
      </c>
      <c r="H11" s="21">
        <v>97998</v>
      </c>
      <c r="I11" s="618">
        <f t="shared" si="0"/>
        <v>2.781669657268802</v>
      </c>
      <c r="J11" s="21">
        <v>23765</v>
      </c>
      <c r="K11" s="21">
        <v>19275</v>
      </c>
      <c r="L11" s="21">
        <v>4490</v>
      </c>
      <c r="M11" s="618">
        <f t="shared" si="1"/>
        <v>97.21833034273119</v>
      </c>
      <c r="N11" s="21">
        <v>830578</v>
      </c>
      <c r="O11" s="21">
        <v>737069</v>
      </c>
      <c r="P11" s="21">
        <v>93508</v>
      </c>
    </row>
    <row r="12" spans="2:16" s="18" customFormat="1" ht="25.5" customHeight="1">
      <c r="B12" s="19" t="s">
        <v>14</v>
      </c>
      <c r="C12" s="20">
        <v>89.23691742428068</v>
      </c>
      <c r="D12" s="20">
        <v>93.21713460542306</v>
      </c>
      <c r="E12" s="20">
        <v>86.02128674595733</v>
      </c>
      <c r="F12" s="21">
        <v>9807222</v>
      </c>
      <c r="G12" s="21">
        <v>4578065</v>
      </c>
      <c r="H12" s="21">
        <v>5229148</v>
      </c>
      <c r="I12" s="618">
        <f t="shared" si="0"/>
        <v>12.371515603501175</v>
      </c>
      <c r="J12" s="21">
        <v>1213302</v>
      </c>
      <c r="K12" s="21">
        <v>598159</v>
      </c>
      <c r="L12" s="21">
        <v>615142</v>
      </c>
      <c r="M12" s="618">
        <f t="shared" si="1"/>
        <v>87.62848439649882</v>
      </c>
      <c r="N12" s="21">
        <v>8593920</v>
      </c>
      <c r="O12" s="21">
        <v>3979906</v>
      </c>
      <c r="P12" s="21">
        <v>4614006</v>
      </c>
    </row>
    <row r="13" spans="1:17" ht="27" customHeight="1">
      <c r="A13" s="22" t="s">
        <v>15</v>
      </c>
      <c r="B13" s="23" t="s">
        <v>16</v>
      </c>
      <c r="C13" s="20">
        <v>95.0357052352517</v>
      </c>
      <c r="D13" s="20">
        <v>94.58087578958158</v>
      </c>
      <c r="E13" s="20">
        <v>96.48154559463441</v>
      </c>
      <c r="F13" s="21">
        <v>585036</v>
      </c>
      <c r="G13" s="21">
        <v>442909</v>
      </c>
      <c r="H13" s="21">
        <v>142126</v>
      </c>
      <c r="I13" s="618">
        <f t="shared" si="0"/>
        <v>2.757437149166889</v>
      </c>
      <c r="J13" s="21">
        <v>16132</v>
      </c>
      <c r="K13" s="21">
        <v>12539</v>
      </c>
      <c r="L13" s="21">
        <v>3593</v>
      </c>
      <c r="M13" s="618">
        <f t="shared" si="1"/>
        <v>97.24256285083311</v>
      </c>
      <c r="N13" s="21">
        <v>568904</v>
      </c>
      <c r="O13" s="21">
        <v>430370</v>
      </c>
      <c r="P13" s="21">
        <v>138533</v>
      </c>
      <c r="Q13" s="26"/>
    </row>
    <row r="14" spans="1:17" ht="15" customHeight="1">
      <c r="A14" s="22" t="s">
        <v>17</v>
      </c>
      <c r="B14" s="23" t="s">
        <v>18</v>
      </c>
      <c r="C14" s="20">
        <v>95.64822752256568</v>
      </c>
      <c r="D14" s="20">
        <v>95.66260929195954</v>
      </c>
      <c r="E14" s="20">
        <v>95.54030874785592</v>
      </c>
      <c r="F14" s="21">
        <v>18968</v>
      </c>
      <c r="G14" s="21">
        <v>16740</v>
      </c>
      <c r="H14" s="21">
        <v>2228</v>
      </c>
      <c r="I14" s="618">
        <f t="shared" si="0"/>
        <v>23.23386756642767</v>
      </c>
      <c r="J14" s="21">
        <v>4407</v>
      </c>
      <c r="K14" s="21">
        <v>3657</v>
      </c>
      <c r="L14" s="21">
        <v>750</v>
      </c>
      <c r="M14" s="618">
        <f t="shared" si="1"/>
        <v>76.76613243357234</v>
      </c>
      <c r="N14" s="21">
        <v>14561</v>
      </c>
      <c r="O14" s="21">
        <v>13083</v>
      </c>
      <c r="P14" s="21">
        <v>1478</v>
      </c>
      <c r="Q14" s="26"/>
    </row>
    <row r="15" spans="1:17" ht="15" customHeight="1">
      <c r="A15" s="22" t="s">
        <v>19</v>
      </c>
      <c r="B15" s="23" t="s">
        <v>20</v>
      </c>
      <c r="C15" s="20">
        <v>97.7139504754455</v>
      </c>
      <c r="D15" s="20">
        <v>97.85936688187047</v>
      </c>
      <c r="E15" s="20">
        <v>97.32330766843216</v>
      </c>
      <c r="F15" s="21">
        <v>1798821</v>
      </c>
      <c r="G15" s="21">
        <v>1312802</v>
      </c>
      <c r="H15" s="21">
        <v>486018</v>
      </c>
      <c r="I15" s="618">
        <f t="shared" si="0"/>
        <v>17.14400710242987</v>
      </c>
      <c r="J15" s="21">
        <v>308390</v>
      </c>
      <c r="K15" s="21">
        <v>240625</v>
      </c>
      <c r="L15" s="21">
        <v>67765</v>
      </c>
      <c r="M15" s="618">
        <f t="shared" si="1"/>
        <v>82.85599289757013</v>
      </c>
      <c r="N15" s="21">
        <v>1490431</v>
      </c>
      <c r="O15" s="21">
        <v>1072177</v>
      </c>
      <c r="P15" s="21">
        <v>418253</v>
      </c>
      <c r="Q15" s="26"/>
    </row>
    <row r="16" spans="1:17" ht="27" customHeight="1">
      <c r="A16" s="22" t="s">
        <v>21</v>
      </c>
      <c r="B16" s="23" t="s">
        <v>22</v>
      </c>
      <c r="C16" s="20">
        <v>92.68865871703369</v>
      </c>
      <c r="D16" s="20">
        <v>92.87098024021697</v>
      </c>
      <c r="E16" s="20">
        <v>92.14508490239113</v>
      </c>
      <c r="F16" s="21">
        <v>31947</v>
      </c>
      <c r="G16" s="21">
        <v>23970</v>
      </c>
      <c r="H16" s="21">
        <v>7977</v>
      </c>
      <c r="I16" s="618">
        <f t="shared" si="0"/>
        <v>12.789933327072964</v>
      </c>
      <c r="J16" s="21">
        <v>4086</v>
      </c>
      <c r="K16" s="21">
        <v>3243</v>
      </c>
      <c r="L16" s="21">
        <v>843</v>
      </c>
      <c r="M16" s="618">
        <f t="shared" si="1"/>
        <v>87.21006667292704</v>
      </c>
      <c r="N16" s="21">
        <v>27861</v>
      </c>
      <c r="O16" s="21">
        <v>20727</v>
      </c>
      <c r="P16" s="21">
        <v>7134</v>
      </c>
      <c r="Q16" s="26"/>
    </row>
    <row r="17" spans="1:17" ht="39.75" customHeight="1">
      <c r="A17" s="22" t="s">
        <v>23</v>
      </c>
      <c r="B17" s="23" t="s">
        <v>24</v>
      </c>
      <c r="C17" s="20">
        <v>95.6194021477272</v>
      </c>
      <c r="D17" s="20">
        <v>95.84203028194679</v>
      </c>
      <c r="E17" s="20">
        <v>94.74607661565454</v>
      </c>
      <c r="F17" s="21">
        <v>144872</v>
      </c>
      <c r="G17" s="21">
        <v>115712</v>
      </c>
      <c r="H17" s="21">
        <v>29160</v>
      </c>
      <c r="I17" s="618">
        <f t="shared" si="0"/>
        <v>51.90305925230548</v>
      </c>
      <c r="J17" s="21">
        <v>75193</v>
      </c>
      <c r="K17" s="21">
        <v>60337</v>
      </c>
      <c r="L17" s="21">
        <v>14856</v>
      </c>
      <c r="M17" s="618">
        <f t="shared" si="1"/>
        <v>48.09694074769452</v>
      </c>
      <c r="N17" s="21">
        <v>69679</v>
      </c>
      <c r="O17" s="21">
        <v>55375</v>
      </c>
      <c r="P17" s="21">
        <v>14304</v>
      </c>
      <c r="Q17" s="26"/>
    </row>
    <row r="18" spans="1:17" ht="15" customHeight="1">
      <c r="A18" s="22" t="s">
        <v>25</v>
      </c>
      <c r="B18" s="23" t="s">
        <v>26</v>
      </c>
      <c r="C18" s="20">
        <v>98.32149499152979</v>
      </c>
      <c r="D18" s="20">
        <v>98.50383938153138</v>
      </c>
      <c r="E18" s="20">
        <v>96.93654483406696</v>
      </c>
      <c r="F18" s="21">
        <v>854343</v>
      </c>
      <c r="G18" s="21">
        <v>756344</v>
      </c>
      <c r="H18" s="21">
        <v>97998</v>
      </c>
      <c r="I18" s="618">
        <f t="shared" si="0"/>
        <v>2.781669657268802</v>
      </c>
      <c r="J18" s="21">
        <v>23765</v>
      </c>
      <c r="K18" s="21">
        <v>19275</v>
      </c>
      <c r="L18" s="21">
        <v>4490</v>
      </c>
      <c r="M18" s="618">
        <f t="shared" si="1"/>
        <v>97.21833034273119</v>
      </c>
      <c r="N18" s="21">
        <v>830578</v>
      </c>
      <c r="O18" s="21">
        <v>737069</v>
      </c>
      <c r="P18" s="21">
        <v>93508</v>
      </c>
      <c r="Q18" s="26"/>
    </row>
    <row r="19" spans="1:17" ht="39.75" customHeight="1">
      <c r="A19" s="22" t="s">
        <v>27</v>
      </c>
      <c r="B19" s="23" t="s">
        <v>28</v>
      </c>
      <c r="C19" s="20">
        <v>97.29654302552319</v>
      </c>
      <c r="D19" s="20">
        <v>97.03440202396831</v>
      </c>
      <c r="E19" s="20">
        <v>97.54722495995814</v>
      </c>
      <c r="F19" s="21">
        <v>2416023</v>
      </c>
      <c r="G19" s="21">
        <v>1177855</v>
      </c>
      <c r="H19" s="21">
        <v>1238164</v>
      </c>
      <c r="I19" s="618">
        <f t="shared" si="0"/>
        <v>4.8576938216233865</v>
      </c>
      <c r="J19" s="21">
        <v>117363</v>
      </c>
      <c r="K19" s="21">
        <v>56539</v>
      </c>
      <c r="L19" s="21">
        <v>60823</v>
      </c>
      <c r="M19" s="618">
        <f t="shared" si="1"/>
        <v>95.14230617837661</v>
      </c>
      <c r="N19" s="21">
        <v>2298660</v>
      </c>
      <c r="O19" s="21">
        <v>1121316</v>
      </c>
      <c r="P19" s="21">
        <v>1177341</v>
      </c>
      <c r="Q19" s="26"/>
    </row>
    <row r="20" spans="1:17" ht="15" customHeight="1">
      <c r="A20" s="22" t="s">
        <v>29</v>
      </c>
      <c r="B20" s="23" t="s">
        <v>30</v>
      </c>
      <c r="C20" s="20">
        <v>95.84564479108263</v>
      </c>
      <c r="D20" s="20">
        <v>95.97218704594836</v>
      </c>
      <c r="E20" s="20">
        <v>95.42198917833436</v>
      </c>
      <c r="F20" s="21">
        <v>747043</v>
      </c>
      <c r="G20" s="21">
        <v>575979</v>
      </c>
      <c r="H20" s="21">
        <v>171063</v>
      </c>
      <c r="I20" s="618">
        <f t="shared" si="0"/>
        <v>24.935244691403305</v>
      </c>
      <c r="J20" s="21">
        <v>186277</v>
      </c>
      <c r="K20" s="21">
        <v>125082</v>
      </c>
      <c r="L20" s="21">
        <v>61195</v>
      </c>
      <c r="M20" s="618">
        <f t="shared" si="1"/>
        <v>75.06475530859669</v>
      </c>
      <c r="N20" s="21">
        <v>560766</v>
      </c>
      <c r="O20" s="21">
        <v>450897</v>
      </c>
      <c r="P20" s="21">
        <v>109868</v>
      </c>
      <c r="Q20" s="26"/>
    </row>
    <row r="21" spans="1:17" ht="15" customHeight="1">
      <c r="A21" s="22" t="s">
        <v>31</v>
      </c>
      <c r="B21" s="23" t="s">
        <v>32</v>
      </c>
      <c r="C21" s="20">
        <v>98.56103739832452</v>
      </c>
      <c r="D21" s="20">
        <v>98.58491541644965</v>
      </c>
      <c r="E21" s="20">
        <v>98.54154740546456</v>
      </c>
      <c r="F21" s="21">
        <v>1166393</v>
      </c>
      <c r="G21" s="21">
        <v>524315</v>
      </c>
      <c r="H21" s="21">
        <v>642078</v>
      </c>
      <c r="I21" s="618">
        <f t="shared" si="0"/>
        <v>4.053093597098062</v>
      </c>
      <c r="J21" s="21">
        <v>47275</v>
      </c>
      <c r="K21" s="21">
        <v>22294</v>
      </c>
      <c r="L21" s="21">
        <v>24981</v>
      </c>
      <c r="M21" s="618">
        <f t="shared" si="1"/>
        <v>95.94690640290194</v>
      </c>
      <c r="N21" s="21">
        <v>1119118</v>
      </c>
      <c r="O21" s="21">
        <v>502021</v>
      </c>
      <c r="P21" s="21">
        <v>617097</v>
      </c>
      <c r="Q21" s="26"/>
    </row>
    <row r="22" spans="1:17" ht="15" customHeight="1">
      <c r="A22" s="22" t="s">
        <v>33</v>
      </c>
      <c r="B22" s="23" t="s">
        <v>34</v>
      </c>
      <c r="C22" s="20">
        <v>95.62321320735096</v>
      </c>
      <c r="D22" s="20">
        <v>95.6342999124714</v>
      </c>
      <c r="E22" s="20">
        <v>95.60294511931033</v>
      </c>
      <c r="F22" s="21">
        <v>524129</v>
      </c>
      <c r="G22" s="21">
        <v>338708</v>
      </c>
      <c r="H22" s="21">
        <v>185420</v>
      </c>
      <c r="I22" s="618">
        <f t="shared" si="0"/>
        <v>12.979629060784655</v>
      </c>
      <c r="J22" s="21">
        <v>68030</v>
      </c>
      <c r="K22" s="21">
        <v>43123</v>
      </c>
      <c r="L22" s="21">
        <v>24907</v>
      </c>
      <c r="M22" s="618">
        <f t="shared" si="1"/>
        <v>87.02037093921534</v>
      </c>
      <c r="N22" s="21">
        <v>456099</v>
      </c>
      <c r="O22" s="21">
        <v>295585</v>
      </c>
      <c r="P22" s="21">
        <v>160513</v>
      </c>
      <c r="Q22" s="26"/>
    </row>
    <row r="23" spans="1:17" ht="15" customHeight="1">
      <c r="A23" s="22" t="s">
        <v>35</v>
      </c>
      <c r="B23" s="23" t="s">
        <v>36</v>
      </c>
      <c r="C23" s="20">
        <v>98.51384925352346</v>
      </c>
      <c r="D23" s="20">
        <v>98.6314458541071</v>
      </c>
      <c r="E23" s="20">
        <v>98.41786712915443</v>
      </c>
      <c r="F23" s="21">
        <v>304129</v>
      </c>
      <c r="G23" s="21">
        <v>137293</v>
      </c>
      <c r="H23" s="21">
        <v>166836</v>
      </c>
      <c r="I23" s="618">
        <f t="shared" si="0"/>
        <v>5.642013750743928</v>
      </c>
      <c r="J23" s="21">
        <v>17159</v>
      </c>
      <c r="K23" s="21">
        <v>7666</v>
      </c>
      <c r="L23" s="21">
        <v>9493</v>
      </c>
      <c r="M23" s="618">
        <f t="shared" si="1"/>
        <v>94.35798624925607</v>
      </c>
      <c r="N23" s="21">
        <v>286970</v>
      </c>
      <c r="O23" s="21">
        <v>129627</v>
      </c>
      <c r="P23" s="21">
        <v>157343</v>
      </c>
      <c r="Q23" s="26"/>
    </row>
    <row r="24" spans="1:17" ht="15" customHeight="1">
      <c r="A24" s="22" t="s">
        <v>37</v>
      </c>
      <c r="B24" s="23" t="s">
        <v>38</v>
      </c>
      <c r="C24" s="20">
        <v>94.30622719945703</v>
      </c>
      <c r="D24" s="20">
        <v>94.088281660536</v>
      </c>
      <c r="E24" s="20">
        <v>94.45373070630913</v>
      </c>
      <c r="F24" s="21">
        <v>88927</v>
      </c>
      <c r="G24" s="21">
        <v>35810</v>
      </c>
      <c r="H24" s="21">
        <v>53117</v>
      </c>
      <c r="I24" s="618">
        <f t="shared" si="0"/>
        <v>1.5428385079896993</v>
      </c>
      <c r="J24" s="21">
        <v>1372</v>
      </c>
      <c r="K24" s="21">
        <v>635</v>
      </c>
      <c r="L24" s="21">
        <v>737</v>
      </c>
      <c r="M24" s="618">
        <f t="shared" si="1"/>
        <v>98.4571614920103</v>
      </c>
      <c r="N24" s="21">
        <v>87555</v>
      </c>
      <c r="O24" s="21">
        <v>35175</v>
      </c>
      <c r="P24" s="21">
        <v>52380</v>
      </c>
      <c r="Q24" s="26"/>
    </row>
    <row r="25" spans="1:17" ht="27" customHeight="1">
      <c r="A25" s="22" t="s">
        <v>39</v>
      </c>
      <c r="B25" s="23" t="s">
        <v>40</v>
      </c>
      <c r="C25" s="20">
        <v>91.82164019561614</v>
      </c>
      <c r="D25" s="20">
        <v>92.98290868544991</v>
      </c>
      <c r="E25" s="20">
        <v>90.82953807657493</v>
      </c>
      <c r="F25" s="21">
        <v>718553</v>
      </c>
      <c r="G25" s="21">
        <v>335235</v>
      </c>
      <c r="H25" s="21">
        <v>383317</v>
      </c>
      <c r="I25" s="618">
        <f t="shared" si="0"/>
        <v>7.982013852840361</v>
      </c>
      <c r="J25" s="21">
        <v>57355</v>
      </c>
      <c r="K25" s="21">
        <v>29430</v>
      </c>
      <c r="L25" s="21">
        <v>27925</v>
      </c>
      <c r="M25" s="618">
        <f t="shared" si="1"/>
        <v>92.01798614715963</v>
      </c>
      <c r="N25" s="21">
        <v>661198</v>
      </c>
      <c r="O25" s="21">
        <v>305805</v>
      </c>
      <c r="P25" s="21">
        <v>355392</v>
      </c>
      <c r="Q25" s="26"/>
    </row>
    <row r="26" spans="1:17" ht="27" customHeight="1">
      <c r="A26" s="22" t="s">
        <v>41</v>
      </c>
      <c r="B26" s="23" t="s">
        <v>42</v>
      </c>
      <c r="C26" s="20">
        <v>95.18344080068606</v>
      </c>
      <c r="D26" s="20">
        <v>94.13026207830659</v>
      </c>
      <c r="E26" s="20">
        <v>96.1130845860748</v>
      </c>
      <c r="F26" s="21">
        <v>1402943</v>
      </c>
      <c r="G26" s="21">
        <v>650490</v>
      </c>
      <c r="H26" s="21">
        <v>752453</v>
      </c>
      <c r="I26" s="618">
        <f t="shared" si="0"/>
        <v>11.77075618895422</v>
      </c>
      <c r="J26" s="21">
        <v>165137</v>
      </c>
      <c r="K26" s="21">
        <v>90478</v>
      </c>
      <c r="L26" s="21">
        <v>74659</v>
      </c>
      <c r="M26" s="618">
        <f t="shared" si="1"/>
        <v>88.22924381104578</v>
      </c>
      <c r="N26" s="21">
        <v>1237806</v>
      </c>
      <c r="O26" s="21">
        <v>560012</v>
      </c>
      <c r="P26" s="21">
        <v>677794</v>
      </c>
      <c r="Q26" s="26"/>
    </row>
    <row r="27" spans="1:17" ht="27" customHeight="1">
      <c r="A27" s="22" t="s">
        <v>43</v>
      </c>
      <c r="B27" s="23" t="s">
        <v>44</v>
      </c>
      <c r="C27" s="20">
        <v>60.81738446530646</v>
      </c>
      <c r="D27" s="20">
        <v>63.39485627836611</v>
      </c>
      <c r="E27" s="20">
        <v>58.866371725330474</v>
      </c>
      <c r="F27" s="21">
        <v>279926</v>
      </c>
      <c r="G27" s="21">
        <v>125712</v>
      </c>
      <c r="H27" s="21">
        <v>154214</v>
      </c>
      <c r="I27" s="618">
        <f t="shared" si="0"/>
        <v>83.18912855540393</v>
      </c>
      <c r="J27" s="21">
        <v>232868</v>
      </c>
      <c r="K27" s="21">
        <v>106048</v>
      </c>
      <c r="L27" s="21">
        <v>126820</v>
      </c>
      <c r="M27" s="618">
        <f t="shared" si="1"/>
        <v>16.81087144459607</v>
      </c>
      <c r="N27" s="21">
        <v>47058</v>
      </c>
      <c r="O27" s="21">
        <v>19664</v>
      </c>
      <c r="P27" s="21">
        <v>27394</v>
      </c>
      <c r="Q27" s="26"/>
    </row>
    <row r="28" spans="1:17" ht="15" customHeight="1">
      <c r="A28" s="22" t="s">
        <v>45</v>
      </c>
      <c r="B28" s="23" t="s">
        <v>46</v>
      </c>
      <c r="C28" s="20">
        <v>91.99416757225195</v>
      </c>
      <c r="D28" s="20">
        <v>90.38958946053745</v>
      </c>
      <c r="E28" s="20">
        <v>92.82605063079622</v>
      </c>
      <c r="F28" s="21">
        <v>668770</v>
      </c>
      <c r="G28" s="21">
        <v>224356</v>
      </c>
      <c r="H28" s="21">
        <v>444414</v>
      </c>
      <c r="I28" s="618">
        <f t="shared" si="0"/>
        <v>11.613260164182005</v>
      </c>
      <c r="J28" s="21">
        <v>77666</v>
      </c>
      <c r="K28" s="21">
        <v>30199</v>
      </c>
      <c r="L28" s="21">
        <v>47467</v>
      </c>
      <c r="M28" s="618">
        <f t="shared" si="1"/>
        <v>88.38673983581799</v>
      </c>
      <c r="N28" s="21">
        <v>591104</v>
      </c>
      <c r="O28" s="21">
        <v>194157</v>
      </c>
      <c r="P28" s="21">
        <v>396947</v>
      </c>
      <c r="Q28" s="26"/>
    </row>
    <row r="29" spans="1:17" ht="27" customHeight="1">
      <c r="A29" s="22" t="s">
        <v>47</v>
      </c>
      <c r="B29" s="23" t="s">
        <v>48</v>
      </c>
      <c r="C29" s="27">
        <v>91.00663910498857</v>
      </c>
      <c r="D29" s="27">
        <v>90.98696186104846</v>
      </c>
      <c r="E29" s="20">
        <v>91.01217970490609</v>
      </c>
      <c r="F29" s="21">
        <v>951175</v>
      </c>
      <c r="G29" s="21">
        <v>208937</v>
      </c>
      <c r="H29" s="21">
        <v>742238</v>
      </c>
      <c r="I29" s="618">
        <f t="shared" si="0"/>
        <v>20.108917917312798</v>
      </c>
      <c r="J29" s="21">
        <v>191271</v>
      </c>
      <c r="K29" s="21">
        <v>58653</v>
      </c>
      <c r="L29" s="21">
        <v>132618</v>
      </c>
      <c r="M29" s="618">
        <f t="shared" si="1"/>
        <v>79.8910820826872</v>
      </c>
      <c r="N29" s="21">
        <v>759904</v>
      </c>
      <c r="O29" s="21">
        <v>150284</v>
      </c>
      <c r="P29" s="21">
        <v>609620</v>
      </c>
      <c r="Q29" s="26"/>
    </row>
    <row r="30" spans="1:17" ht="27" customHeight="1">
      <c r="A30" s="22" t="s">
        <v>49</v>
      </c>
      <c r="B30" s="23" t="s">
        <v>50</v>
      </c>
      <c r="C30" s="27">
        <v>87.07604254273997</v>
      </c>
      <c r="D30" s="27">
        <v>85.69764474140582</v>
      </c>
      <c r="E30" s="20">
        <v>88.89310672073161</v>
      </c>
      <c r="F30" s="21">
        <v>233989</v>
      </c>
      <c r="G30" s="21">
        <v>130952</v>
      </c>
      <c r="H30" s="21">
        <v>103036</v>
      </c>
      <c r="I30" s="618">
        <f t="shared" si="0"/>
        <v>13.64252165700097</v>
      </c>
      <c r="J30" s="21">
        <v>31922</v>
      </c>
      <c r="K30" s="21">
        <v>18706</v>
      </c>
      <c r="L30" s="21">
        <v>13216</v>
      </c>
      <c r="M30" s="618">
        <f t="shared" si="1"/>
        <v>86.35747834299903</v>
      </c>
      <c r="N30" s="28">
        <v>202067</v>
      </c>
      <c r="O30" s="21">
        <v>112246</v>
      </c>
      <c r="P30" s="21">
        <v>89820</v>
      </c>
      <c r="Q30" s="26"/>
    </row>
    <row r="31" spans="1:17" ht="15" customHeight="1">
      <c r="A31" s="22" t="s">
        <v>51</v>
      </c>
      <c r="B31" s="23" t="s">
        <v>52</v>
      </c>
      <c r="C31" s="20">
        <v>88.00766979644541</v>
      </c>
      <c r="D31" s="20">
        <v>84.36346426881211</v>
      </c>
      <c r="E31" s="20">
        <v>89.90867354494742</v>
      </c>
      <c r="F31" s="21">
        <v>271259</v>
      </c>
      <c r="G31" s="21">
        <v>89130</v>
      </c>
      <c r="H31" s="21">
        <v>182128</v>
      </c>
      <c r="I31" s="618">
        <f t="shared" si="0"/>
        <v>7.048614055201855</v>
      </c>
      <c r="J31" s="21">
        <v>19120</v>
      </c>
      <c r="K31" s="21">
        <v>8973</v>
      </c>
      <c r="L31" s="21">
        <v>10147</v>
      </c>
      <c r="M31" s="618">
        <f t="shared" si="1"/>
        <v>92.95138594479815</v>
      </c>
      <c r="N31" s="21">
        <v>252139</v>
      </c>
      <c r="O31" s="21">
        <v>80157</v>
      </c>
      <c r="P31" s="21">
        <v>171981</v>
      </c>
      <c r="Q31" s="26"/>
    </row>
    <row r="32" spans="1:17" ht="54.75" customHeight="1">
      <c r="A32" s="22" t="s">
        <v>53</v>
      </c>
      <c r="B32" s="29" t="s">
        <v>54</v>
      </c>
      <c r="C32" s="30">
        <v>5.964018134096874</v>
      </c>
      <c r="D32" s="30">
        <v>47.74491203863401</v>
      </c>
      <c r="E32" s="30">
        <v>1.9053762269864771</v>
      </c>
      <c r="F32" s="21">
        <v>31244</v>
      </c>
      <c r="G32" s="21">
        <v>22146</v>
      </c>
      <c r="H32" s="21">
        <v>9098</v>
      </c>
      <c r="I32" s="618">
        <f t="shared" si="0"/>
        <v>1.5554986557419024</v>
      </c>
      <c r="J32" s="21">
        <v>486</v>
      </c>
      <c r="K32" s="21">
        <v>333</v>
      </c>
      <c r="L32" s="21">
        <v>153</v>
      </c>
      <c r="M32" s="618">
        <f t="shared" si="1"/>
        <v>98.4445013442581</v>
      </c>
      <c r="N32" s="21">
        <v>30758</v>
      </c>
      <c r="O32" s="28">
        <v>21813</v>
      </c>
      <c r="P32" s="28">
        <v>8945</v>
      </c>
      <c r="Q32" s="26"/>
    </row>
    <row r="33" spans="1:17" ht="27" customHeight="1">
      <c r="A33" s="22" t="s">
        <v>55</v>
      </c>
      <c r="B33" s="23" t="s">
        <v>56</v>
      </c>
      <c r="C33" s="20">
        <v>83.76463339494762</v>
      </c>
      <c r="D33" s="20">
        <v>85.72496263079223</v>
      </c>
      <c r="E33" s="20">
        <v>82.38993710691824</v>
      </c>
      <c r="F33" s="21">
        <v>2719</v>
      </c>
      <c r="G33" s="21">
        <v>1147</v>
      </c>
      <c r="H33" s="21">
        <v>1572</v>
      </c>
      <c r="I33" s="618">
        <f t="shared" si="0"/>
        <v>0.036778227289444645</v>
      </c>
      <c r="J33" s="21">
        <v>1</v>
      </c>
      <c r="K33" s="21" t="s">
        <v>57</v>
      </c>
      <c r="L33" s="21">
        <v>1</v>
      </c>
      <c r="M33" s="618">
        <f t="shared" si="1"/>
        <v>99.96322177271055</v>
      </c>
      <c r="N33" s="21">
        <v>2718</v>
      </c>
      <c r="O33" s="21">
        <v>1147</v>
      </c>
      <c r="P33" s="21">
        <v>1571</v>
      </c>
      <c r="Q33" s="26"/>
    </row>
    <row r="34" spans="1:17" ht="12">
      <c r="A34" s="31"/>
      <c r="B34" s="32"/>
      <c r="C34" s="33"/>
      <c r="D34" s="33"/>
      <c r="E34" s="33"/>
      <c r="F34" s="33"/>
      <c r="G34" s="33"/>
      <c r="H34" s="33"/>
      <c r="I34" s="33"/>
      <c r="J34" s="33"/>
      <c r="K34" s="33"/>
      <c r="L34" s="33"/>
      <c r="M34" s="33"/>
      <c r="N34" s="33"/>
      <c r="O34" s="33"/>
      <c r="P34" s="33"/>
      <c r="Q34" s="34"/>
    </row>
    <row r="35" spans="1:11" s="17" customFormat="1" ht="30" customHeight="1">
      <c r="A35" s="76"/>
      <c r="B35" s="626" t="s">
        <v>853</v>
      </c>
      <c r="C35" s="76"/>
      <c r="D35" s="76"/>
      <c r="E35" s="76"/>
      <c r="F35" s="76"/>
      <c r="G35" s="627"/>
      <c r="H35" s="627"/>
      <c r="I35" s="627"/>
      <c r="J35" s="76"/>
      <c r="K35" s="76"/>
    </row>
    <row r="36" spans="3:17" ht="12">
      <c r="C36" s="25"/>
      <c r="D36" s="25"/>
      <c r="E36" s="25"/>
      <c r="F36" s="25"/>
      <c r="G36" s="25"/>
      <c r="H36" s="25"/>
      <c r="I36" s="25"/>
      <c r="J36" s="25"/>
      <c r="K36" s="25"/>
      <c r="L36" s="25"/>
      <c r="M36" s="25"/>
      <c r="N36" s="25"/>
      <c r="O36" s="25"/>
      <c r="P36" s="25"/>
      <c r="Q36" s="35"/>
    </row>
    <row r="37" spans="3:17" ht="12">
      <c r="C37" s="25"/>
      <c r="D37" s="25"/>
      <c r="E37" s="25"/>
      <c r="F37" s="25"/>
      <c r="G37" s="25"/>
      <c r="H37" s="25"/>
      <c r="I37" s="25"/>
      <c r="J37" s="25"/>
      <c r="K37" s="25"/>
      <c r="L37" s="25"/>
      <c r="M37" s="25"/>
      <c r="N37" s="25"/>
      <c r="O37" s="25"/>
      <c r="P37" s="25"/>
      <c r="Q37" s="35"/>
    </row>
    <row r="38" spans="3:17" ht="12">
      <c r="C38" s="25"/>
      <c r="D38" s="25"/>
      <c r="E38" s="25"/>
      <c r="F38" s="25"/>
      <c r="G38" s="25"/>
      <c r="H38" s="25"/>
      <c r="I38" s="25"/>
      <c r="J38" s="25"/>
      <c r="K38" s="25"/>
      <c r="L38" s="25"/>
      <c r="M38" s="25"/>
      <c r="N38" s="25"/>
      <c r="O38" s="25"/>
      <c r="P38" s="25"/>
      <c r="Q38" s="35"/>
    </row>
    <row r="39" spans="3:17" ht="12">
      <c r="C39" s="25"/>
      <c r="D39" s="25"/>
      <c r="E39" s="25"/>
      <c r="F39" s="25"/>
      <c r="G39" s="25"/>
      <c r="H39" s="25"/>
      <c r="I39" s="25"/>
      <c r="J39" s="25"/>
      <c r="K39" s="25"/>
      <c r="L39" s="25"/>
      <c r="M39" s="25"/>
      <c r="N39" s="25"/>
      <c r="O39" s="25"/>
      <c r="P39" s="25"/>
      <c r="Q39" s="35"/>
    </row>
  </sheetData>
  <sheetProtection/>
  <mergeCells count="14">
    <mergeCell ref="I5:L5"/>
    <mergeCell ref="A3:I3"/>
    <mergeCell ref="C5:E6"/>
    <mergeCell ref="F5:H5"/>
    <mergeCell ref="F6:H6"/>
    <mergeCell ref="I6:L6"/>
    <mergeCell ref="M5:P5"/>
    <mergeCell ref="M6:P6"/>
    <mergeCell ref="N3:P3"/>
    <mergeCell ref="A1:D1"/>
    <mergeCell ref="A5:B7"/>
    <mergeCell ref="C2:F2"/>
    <mergeCell ref="J2:L2"/>
    <mergeCell ref="N2:P2"/>
  </mergeCells>
  <printOptions horizontalCentered="1"/>
  <pageMargins left="0.7" right="0.7" top="0.75" bottom="0.75" header="0.3" footer="0.3"/>
  <pageSetup fitToHeight="1" fitToWidth="1" horizontalDpi="600" verticalDpi="600" orientation="landscape" paperSize="9" scale="59" r:id="rId1"/>
</worksheet>
</file>

<file path=xl/worksheets/sheet38.xml><?xml version="1.0" encoding="utf-8"?>
<worksheet xmlns="http://schemas.openxmlformats.org/spreadsheetml/2006/main" xmlns:r="http://schemas.openxmlformats.org/officeDocument/2006/relationships">
  <sheetPr>
    <pageSetUpPr fitToPage="1"/>
  </sheetPr>
  <dimension ref="A1:P33"/>
  <sheetViews>
    <sheetView showGridLines="0" zoomScalePageLayoutView="0" workbookViewId="0" topLeftCell="A1">
      <selection activeCell="A1" sqref="A1:D1"/>
    </sheetView>
  </sheetViews>
  <sheetFormatPr defaultColWidth="11.421875" defaultRowHeight="12.75"/>
  <cols>
    <col min="1" max="1" width="3.57421875" style="18" customWidth="1"/>
    <col min="2" max="2" width="32.57421875" style="2" customWidth="1"/>
    <col min="3" max="16" width="10.140625" style="37" customWidth="1"/>
    <col min="17" max="231" width="11.421875" style="26" customWidth="1"/>
    <col min="232" max="232" width="3.57421875" style="26" customWidth="1"/>
    <col min="233" max="233" width="32.57421875" style="26" customWidth="1"/>
    <col min="234" max="235" width="10.140625" style="26" customWidth="1"/>
    <col min="236" max="236" width="10.57421875" style="26" customWidth="1"/>
    <col min="237" max="237" width="9.00390625" style="26" customWidth="1"/>
    <col min="238" max="239" width="10.140625" style="26" customWidth="1"/>
    <col min="240" max="240" width="9.00390625" style="26" customWidth="1"/>
    <col min="241" max="241" width="10.421875" style="26" customWidth="1"/>
    <col min="242" max="242" width="11.00390625" style="26" customWidth="1"/>
    <col min="243" max="243" width="9.57421875" style="26" customWidth="1"/>
    <col min="244" max="16384" width="11.421875" style="26" customWidth="1"/>
  </cols>
  <sheetData>
    <row r="1" spans="1:16" s="66" customFormat="1" ht="15">
      <c r="A1" s="632" t="s">
        <v>138</v>
      </c>
      <c r="B1" s="632"/>
      <c r="C1" s="632"/>
      <c r="D1" s="632"/>
      <c r="F1"/>
      <c r="N1" s="74"/>
      <c r="O1" s="74"/>
      <c r="P1" s="74" t="s">
        <v>139</v>
      </c>
    </row>
    <row r="2" spans="1:16" s="2" customFormat="1" ht="12">
      <c r="A2" s="3"/>
      <c r="B2" s="4"/>
      <c r="C2" s="782"/>
      <c r="D2" s="782"/>
      <c r="E2" s="782"/>
      <c r="F2" s="782"/>
      <c r="J2" s="782"/>
      <c r="K2" s="782"/>
      <c r="L2" s="782"/>
      <c r="M2" s="1"/>
      <c r="N2" s="782"/>
      <c r="O2" s="782"/>
      <c r="P2" s="782"/>
    </row>
    <row r="3" spans="1:16" s="2" customFormat="1" ht="34.5" customHeight="1">
      <c r="A3" s="694" t="s">
        <v>851</v>
      </c>
      <c r="B3" s="694"/>
      <c r="C3" s="694"/>
      <c r="D3" s="694"/>
      <c r="E3" s="694"/>
      <c r="F3" s="694"/>
      <c r="G3" s="694"/>
      <c r="H3" s="694"/>
      <c r="I3" s="14"/>
      <c r="J3" s="5"/>
      <c r="K3" s="5"/>
      <c r="L3" s="5"/>
      <c r="M3" s="5"/>
      <c r="N3" s="778" t="s">
        <v>0</v>
      </c>
      <c r="O3" s="778"/>
      <c r="P3" s="778"/>
    </row>
    <row r="4" spans="1:16" s="2" customFormat="1" ht="12">
      <c r="A4" s="3"/>
      <c r="B4" s="7"/>
      <c r="C4" s="7"/>
      <c r="D4" s="7"/>
      <c r="E4" s="7"/>
      <c r="F4" s="6"/>
      <c r="G4" s="6"/>
      <c r="H4" s="6"/>
      <c r="I4" s="6"/>
      <c r="J4" s="6"/>
      <c r="K4" s="6"/>
      <c r="L4" s="6"/>
      <c r="M4" s="6"/>
      <c r="N4" s="6"/>
      <c r="O4" s="6"/>
      <c r="P4" s="6"/>
    </row>
    <row r="5" spans="1:16" s="9" customFormat="1" ht="33.75" customHeight="1">
      <c r="A5" s="695" t="s">
        <v>58</v>
      </c>
      <c r="B5" s="779"/>
      <c r="C5" s="695" t="s">
        <v>2</v>
      </c>
      <c r="D5" s="737"/>
      <c r="E5" s="779"/>
      <c r="F5" s="703" t="s">
        <v>3</v>
      </c>
      <c r="G5" s="704"/>
      <c r="H5" s="705"/>
      <c r="I5" s="703" t="s">
        <v>4</v>
      </c>
      <c r="J5" s="704"/>
      <c r="K5" s="704"/>
      <c r="L5" s="705"/>
      <c r="M5" s="703" t="s">
        <v>5</v>
      </c>
      <c r="N5" s="704"/>
      <c r="O5" s="704"/>
      <c r="P5" s="705"/>
    </row>
    <row r="6" spans="1:16" s="9" customFormat="1" ht="33.75" customHeight="1">
      <c r="A6" s="738"/>
      <c r="B6" s="780"/>
      <c r="C6" s="740"/>
      <c r="D6" s="741"/>
      <c r="E6" s="781"/>
      <c r="F6" s="703" t="s">
        <v>6</v>
      </c>
      <c r="G6" s="704"/>
      <c r="H6" s="704"/>
      <c r="I6" s="703" t="s">
        <v>6</v>
      </c>
      <c r="J6" s="704"/>
      <c r="K6" s="704"/>
      <c r="L6" s="705"/>
      <c r="M6" s="703" t="s">
        <v>6</v>
      </c>
      <c r="N6" s="704"/>
      <c r="O6" s="704"/>
      <c r="P6" s="705"/>
    </row>
    <row r="7" spans="1:16" s="12" customFormat="1" ht="42.75" customHeight="1">
      <c r="A7" s="740"/>
      <c r="B7" s="781"/>
      <c r="C7" s="11" t="s">
        <v>7</v>
      </c>
      <c r="D7" s="11" t="s">
        <v>8</v>
      </c>
      <c r="E7" s="11" t="s">
        <v>9</v>
      </c>
      <c r="F7" s="11" t="s">
        <v>854</v>
      </c>
      <c r="G7" s="11" t="s">
        <v>8</v>
      </c>
      <c r="H7" s="11" t="s">
        <v>9</v>
      </c>
      <c r="I7" s="325" t="s">
        <v>841</v>
      </c>
      <c r="J7" s="11" t="s">
        <v>854</v>
      </c>
      <c r="K7" s="11" t="s">
        <v>8</v>
      </c>
      <c r="L7" s="11" t="s">
        <v>9</v>
      </c>
      <c r="M7" s="325" t="s">
        <v>841</v>
      </c>
      <c r="N7" s="11" t="s">
        <v>854</v>
      </c>
      <c r="O7" s="11" t="s">
        <v>8</v>
      </c>
      <c r="P7" s="11" t="s">
        <v>9</v>
      </c>
    </row>
    <row r="8" spans="1:16" s="17" customFormat="1" ht="33.75" customHeight="1">
      <c r="A8" s="13"/>
      <c r="B8" s="14" t="s">
        <v>10</v>
      </c>
      <c r="C8" s="15">
        <v>91.18454086612309</v>
      </c>
      <c r="D8" s="15">
        <v>94.69061378605808</v>
      </c>
      <c r="E8" s="15">
        <v>87.27807054133717</v>
      </c>
      <c r="F8" s="612">
        <v>13241209</v>
      </c>
      <c r="G8" s="612">
        <v>7246542</v>
      </c>
      <c r="H8" s="612">
        <v>5994655</v>
      </c>
      <c r="I8" s="40">
        <f>J8*100/F8</f>
        <v>12.425413721662425</v>
      </c>
      <c r="J8" s="16">
        <v>1645275</v>
      </c>
      <c r="K8" s="16">
        <v>937835</v>
      </c>
      <c r="L8" s="16">
        <v>707439</v>
      </c>
      <c r="M8" s="15">
        <f>N8*100/F8</f>
        <v>87.57458627833758</v>
      </c>
      <c r="N8" s="16">
        <v>11595934</v>
      </c>
      <c r="O8" s="16">
        <v>6308707</v>
      </c>
      <c r="P8" s="16">
        <v>5287216</v>
      </c>
    </row>
    <row r="9" spans="1:16" ht="21" customHeight="1">
      <c r="A9" s="22"/>
      <c r="B9" s="4" t="s">
        <v>855</v>
      </c>
      <c r="C9" s="41">
        <v>91.46477955031108</v>
      </c>
      <c r="D9" s="41">
        <v>94.30093581020412</v>
      </c>
      <c r="E9" s="41">
        <v>87.95108394651476</v>
      </c>
      <c r="F9" s="551">
        <v>2070812</v>
      </c>
      <c r="G9" s="551">
        <v>1181520</v>
      </c>
      <c r="H9" s="551">
        <v>889291</v>
      </c>
      <c r="I9" s="619">
        <f aca="true" t="shared" si="0" ref="I9:I26">J9*100/F9</f>
        <v>10.935758533367586</v>
      </c>
      <c r="J9" s="43">
        <v>226459</v>
      </c>
      <c r="K9" s="43">
        <v>131347</v>
      </c>
      <c r="L9" s="37">
        <v>95112</v>
      </c>
      <c r="M9" s="39">
        <f aca="true" t="shared" si="1" ref="M9:M26">N9*100/F9</f>
        <v>89.06424146663241</v>
      </c>
      <c r="N9" s="43">
        <v>1844353</v>
      </c>
      <c r="O9" s="43">
        <v>1050173</v>
      </c>
      <c r="P9" s="43">
        <v>794179</v>
      </c>
    </row>
    <row r="10" spans="1:16" ht="15" customHeight="1">
      <c r="A10" s="22"/>
      <c r="B10" s="628" t="s">
        <v>856</v>
      </c>
      <c r="C10" s="41">
        <v>92.59194618842541</v>
      </c>
      <c r="D10" s="41">
        <v>96.43539705083022</v>
      </c>
      <c r="E10" s="41">
        <v>88.11528348607459</v>
      </c>
      <c r="F10" s="551">
        <v>392588</v>
      </c>
      <c r="G10" s="551">
        <v>220000</v>
      </c>
      <c r="H10" s="551">
        <v>172587</v>
      </c>
      <c r="I10" s="40">
        <f t="shared" si="0"/>
        <v>14.62168991410843</v>
      </c>
      <c r="J10" s="43">
        <v>57403</v>
      </c>
      <c r="K10" s="43">
        <v>33823</v>
      </c>
      <c r="L10" s="37">
        <v>23580</v>
      </c>
      <c r="M10" s="15">
        <f t="shared" si="1"/>
        <v>85.37831008589157</v>
      </c>
      <c r="N10" s="43">
        <v>335185</v>
      </c>
      <c r="O10" s="43">
        <v>186177</v>
      </c>
      <c r="P10" s="43">
        <v>149007</v>
      </c>
    </row>
    <row r="11" spans="1:16" ht="15" customHeight="1">
      <c r="A11" s="22"/>
      <c r="B11" s="628" t="s">
        <v>857</v>
      </c>
      <c r="C11" s="41">
        <v>91.34770319380084</v>
      </c>
      <c r="D11" s="41">
        <v>95.19812580671636</v>
      </c>
      <c r="E11" s="41">
        <v>87.25199200025396</v>
      </c>
      <c r="F11" s="551">
        <v>237536</v>
      </c>
      <c r="G11" s="551">
        <v>127595</v>
      </c>
      <c r="H11" s="551">
        <v>109941</v>
      </c>
      <c r="I11" s="40">
        <f t="shared" si="0"/>
        <v>14.157853967398626</v>
      </c>
      <c r="J11" s="43">
        <v>33630</v>
      </c>
      <c r="K11" s="43">
        <v>20024</v>
      </c>
      <c r="L11" s="37">
        <v>13606</v>
      </c>
      <c r="M11" s="15">
        <f t="shared" si="1"/>
        <v>85.84214603260138</v>
      </c>
      <c r="N11" s="43">
        <v>203906</v>
      </c>
      <c r="O11" s="43">
        <v>107571</v>
      </c>
      <c r="P11" s="43">
        <v>96335</v>
      </c>
    </row>
    <row r="12" spans="1:16" ht="15.75" customHeight="1">
      <c r="A12" s="22"/>
      <c r="B12" s="628" t="s">
        <v>858</v>
      </c>
      <c r="C12" s="41">
        <v>87.23760988492113</v>
      </c>
      <c r="D12" s="41">
        <v>90.87978152439834</v>
      </c>
      <c r="E12" s="41">
        <v>83.22563124103449</v>
      </c>
      <c r="F12" s="551">
        <v>263277</v>
      </c>
      <c r="G12" s="551">
        <v>143760</v>
      </c>
      <c r="H12" s="551">
        <v>119517</v>
      </c>
      <c r="I12" s="40">
        <f t="shared" si="0"/>
        <v>10.271311204548821</v>
      </c>
      <c r="J12" s="43">
        <v>27042</v>
      </c>
      <c r="K12" s="43">
        <v>13848</v>
      </c>
      <c r="L12" s="37">
        <v>13194</v>
      </c>
      <c r="M12" s="15">
        <f t="shared" si="1"/>
        <v>89.72868879545118</v>
      </c>
      <c r="N12" s="43">
        <v>236235</v>
      </c>
      <c r="O12" s="43">
        <v>129912</v>
      </c>
      <c r="P12" s="43">
        <v>106323</v>
      </c>
    </row>
    <row r="13" spans="1:16" ht="15.75" customHeight="1">
      <c r="A13" s="22"/>
      <c r="B13" s="628" t="s">
        <v>859</v>
      </c>
      <c r="C13" s="41">
        <v>90.60555088309503</v>
      </c>
      <c r="D13" s="41">
        <v>92.39709007987409</v>
      </c>
      <c r="E13" s="41">
        <v>88.64889923592828</v>
      </c>
      <c r="F13" s="551">
        <v>560196</v>
      </c>
      <c r="G13" s="551">
        <v>298219</v>
      </c>
      <c r="H13" s="551">
        <v>261977</v>
      </c>
      <c r="I13" s="40">
        <f t="shared" si="0"/>
        <v>15.27447536219466</v>
      </c>
      <c r="J13" s="43">
        <v>85567</v>
      </c>
      <c r="K13" s="43">
        <v>47608</v>
      </c>
      <c r="L13" s="37">
        <v>37959</v>
      </c>
      <c r="M13" s="15">
        <f t="shared" si="1"/>
        <v>84.72552463780534</v>
      </c>
      <c r="N13" s="43">
        <v>474629</v>
      </c>
      <c r="O13" s="43">
        <v>250611</v>
      </c>
      <c r="P13" s="43">
        <v>224018</v>
      </c>
    </row>
    <row r="14" spans="1:16" ht="15" customHeight="1">
      <c r="A14" s="22"/>
      <c r="B14" s="628" t="s">
        <v>860</v>
      </c>
      <c r="C14" s="41">
        <v>88.64029642399953</v>
      </c>
      <c r="D14" s="41">
        <v>92.9366427815124</v>
      </c>
      <c r="E14" s="41">
        <v>83.93932454095997</v>
      </c>
      <c r="F14" s="551">
        <v>137794</v>
      </c>
      <c r="G14" s="551">
        <v>75485</v>
      </c>
      <c r="H14" s="551">
        <v>62309</v>
      </c>
      <c r="I14" s="40">
        <f t="shared" si="0"/>
        <v>17.312074546061513</v>
      </c>
      <c r="J14" s="43">
        <v>23855</v>
      </c>
      <c r="K14" s="43">
        <v>15212</v>
      </c>
      <c r="L14" s="37">
        <v>8643</v>
      </c>
      <c r="M14" s="15">
        <f t="shared" si="1"/>
        <v>82.68792545393849</v>
      </c>
      <c r="N14" s="43">
        <v>113939</v>
      </c>
      <c r="O14" s="43">
        <v>60273</v>
      </c>
      <c r="P14" s="43">
        <v>53666</v>
      </c>
    </row>
    <row r="15" spans="1:16" ht="15.75" customHeight="1">
      <c r="A15" s="22"/>
      <c r="B15" s="628" t="s">
        <v>861</v>
      </c>
      <c r="C15" s="41">
        <v>89.86229118318342</v>
      </c>
      <c r="D15" s="41">
        <v>94.32282668596022</v>
      </c>
      <c r="E15" s="41">
        <v>84.01437885899942</v>
      </c>
      <c r="F15" s="551">
        <v>468533</v>
      </c>
      <c r="G15" s="551">
        <v>278989</v>
      </c>
      <c r="H15" s="551">
        <v>189544</v>
      </c>
      <c r="I15" s="40">
        <f t="shared" si="0"/>
        <v>10.85323765882019</v>
      </c>
      <c r="J15" s="43">
        <v>50851</v>
      </c>
      <c r="K15" s="43">
        <v>26891</v>
      </c>
      <c r="L15" s="37">
        <v>23960</v>
      </c>
      <c r="M15" s="15">
        <f t="shared" si="1"/>
        <v>89.14676234117981</v>
      </c>
      <c r="N15" s="43">
        <v>417682</v>
      </c>
      <c r="O15" s="43">
        <v>252098</v>
      </c>
      <c r="P15" s="43">
        <v>165584</v>
      </c>
    </row>
    <row r="16" spans="1:16" ht="15" customHeight="1">
      <c r="A16" s="22"/>
      <c r="B16" s="628" t="s">
        <v>871</v>
      </c>
      <c r="C16" s="41">
        <v>92.47524290711232</v>
      </c>
      <c r="D16" s="41">
        <v>95.4821181466813</v>
      </c>
      <c r="E16" s="41">
        <v>89.20107294325481</v>
      </c>
      <c r="F16" s="551">
        <v>594847</v>
      </c>
      <c r="G16" s="551">
        <v>320163</v>
      </c>
      <c r="H16" s="551">
        <v>274684</v>
      </c>
      <c r="I16" s="40">
        <f t="shared" si="0"/>
        <v>15.661506236057338</v>
      </c>
      <c r="J16" s="43">
        <v>93162</v>
      </c>
      <c r="K16" s="43">
        <v>53162</v>
      </c>
      <c r="L16" s="37">
        <v>40000</v>
      </c>
      <c r="M16" s="15">
        <f t="shared" si="1"/>
        <v>84.33849376394267</v>
      </c>
      <c r="N16" s="43">
        <v>501685</v>
      </c>
      <c r="O16" s="43">
        <v>267001</v>
      </c>
      <c r="P16" s="43">
        <v>234684</v>
      </c>
    </row>
    <row r="17" spans="1:16" ht="15" customHeight="1">
      <c r="A17" s="22"/>
      <c r="B17" s="628" t="s">
        <v>862</v>
      </c>
      <c r="C17" s="41">
        <v>93.4746810376165</v>
      </c>
      <c r="D17" s="41">
        <v>96.15961044893771</v>
      </c>
      <c r="E17" s="41">
        <v>90.64378132357265</v>
      </c>
      <c r="F17" s="551">
        <v>2527704</v>
      </c>
      <c r="G17" s="551">
        <v>1334555</v>
      </c>
      <c r="H17" s="551">
        <v>1193145</v>
      </c>
      <c r="I17" s="40">
        <f t="shared" si="0"/>
        <v>10.482081762738042</v>
      </c>
      <c r="J17" s="43">
        <v>264956</v>
      </c>
      <c r="K17" s="43">
        <v>150920</v>
      </c>
      <c r="L17" s="37">
        <v>114036</v>
      </c>
      <c r="M17" s="15">
        <f t="shared" si="1"/>
        <v>89.51791823726195</v>
      </c>
      <c r="N17" s="43">
        <v>2262748</v>
      </c>
      <c r="O17" s="43">
        <v>1183635</v>
      </c>
      <c r="P17" s="43">
        <v>1079109</v>
      </c>
    </row>
    <row r="18" spans="1:16" ht="15" customHeight="1">
      <c r="A18" s="22"/>
      <c r="B18" s="628" t="s">
        <v>863</v>
      </c>
      <c r="C18" s="41">
        <v>92.76160341038647</v>
      </c>
      <c r="D18" s="41">
        <v>95.60707357760974</v>
      </c>
      <c r="E18" s="41">
        <v>89.45686140293444</v>
      </c>
      <c r="F18" s="551">
        <v>1347366</v>
      </c>
      <c r="G18" s="551">
        <v>746196</v>
      </c>
      <c r="H18" s="551">
        <v>601168</v>
      </c>
      <c r="I18" s="40">
        <f t="shared" si="0"/>
        <v>9.735587806134339</v>
      </c>
      <c r="J18" s="43">
        <v>131174</v>
      </c>
      <c r="K18" s="43">
        <v>76559</v>
      </c>
      <c r="L18" s="37">
        <v>54614</v>
      </c>
      <c r="M18" s="15">
        <f t="shared" si="1"/>
        <v>90.26441219386567</v>
      </c>
      <c r="N18" s="43">
        <v>1216192</v>
      </c>
      <c r="O18" s="43">
        <v>669637</v>
      </c>
      <c r="P18" s="43">
        <v>546554</v>
      </c>
    </row>
    <row r="19" spans="1:16" ht="15" customHeight="1">
      <c r="A19" s="22"/>
      <c r="B19" s="628" t="s">
        <v>864</v>
      </c>
      <c r="C19" s="41">
        <v>86.59610541390265</v>
      </c>
      <c r="D19" s="41">
        <v>91.16013449538139</v>
      </c>
      <c r="E19" s="41">
        <v>80.97324405499987</v>
      </c>
      <c r="F19" s="551">
        <v>210432</v>
      </c>
      <c r="G19" s="551">
        <v>122274</v>
      </c>
      <c r="H19" s="551">
        <v>88158</v>
      </c>
      <c r="I19" s="40">
        <f t="shared" si="0"/>
        <v>16.545962591240876</v>
      </c>
      <c r="J19" s="43">
        <v>34818</v>
      </c>
      <c r="K19" s="43">
        <v>15808</v>
      </c>
      <c r="L19" s="37">
        <v>19010</v>
      </c>
      <c r="M19" s="15">
        <f t="shared" si="1"/>
        <v>83.45403740875912</v>
      </c>
      <c r="N19" s="43">
        <v>175614</v>
      </c>
      <c r="O19" s="43">
        <v>106466</v>
      </c>
      <c r="P19" s="43">
        <v>69148</v>
      </c>
    </row>
    <row r="20" spans="1:16" ht="15" customHeight="1">
      <c r="A20" s="22"/>
      <c r="B20" s="628" t="s">
        <v>865</v>
      </c>
      <c r="C20" s="41">
        <v>88.70488761432985</v>
      </c>
      <c r="D20" s="41">
        <v>92.31105899451674</v>
      </c>
      <c r="E20" s="41">
        <v>84.99305850687067</v>
      </c>
      <c r="F20" s="551">
        <v>635339</v>
      </c>
      <c r="G20" s="551">
        <v>335355</v>
      </c>
      <c r="H20" s="551">
        <v>299983</v>
      </c>
      <c r="I20" s="40">
        <f t="shared" si="0"/>
        <v>13.928469683114054</v>
      </c>
      <c r="J20" s="43">
        <v>88493</v>
      </c>
      <c r="K20" s="43">
        <v>49313</v>
      </c>
      <c r="L20" s="37">
        <v>39180</v>
      </c>
      <c r="M20" s="15">
        <f t="shared" si="1"/>
        <v>86.07153031688594</v>
      </c>
      <c r="N20" s="43">
        <v>546846</v>
      </c>
      <c r="O20" s="43">
        <v>286042</v>
      </c>
      <c r="P20" s="43">
        <v>260803</v>
      </c>
    </row>
    <row r="21" spans="1:16" ht="15" customHeight="1">
      <c r="A21" s="22"/>
      <c r="B21" s="628" t="s">
        <v>866</v>
      </c>
      <c r="C21" s="41">
        <v>91.13533737202471</v>
      </c>
      <c r="D21" s="41">
        <v>95.65057532188028</v>
      </c>
      <c r="E21" s="41">
        <v>86.52180899498295</v>
      </c>
      <c r="F21" s="551">
        <v>2476796</v>
      </c>
      <c r="G21" s="551">
        <v>1313753</v>
      </c>
      <c r="H21" s="551">
        <v>1163040</v>
      </c>
      <c r="I21" s="40">
        <f t="shared" si="0"/>
        <v>13.31482285985604</v>
      </c>
      <c r="J21" s="43">
        <v>329781</v>
      </c>
      <c r="K21" s="43">
        <v>179485</v>
      </c>
      <c r="L21" s="37">
        <v>150296</v>
      </c>
      <c r="M21" s="15">
        <f t="shared" si="1"/>
        <v>86.68517714014396</v>
      </c>
      <c r="N21" s="43">
        <v>2147015</v>
      </c>
      <c r="O21" s="43">
        <v>1134268</v>
      </c>
      <c r="P21" s="43">
        <v>1012744</v>
      </c>
    </row>
    <row r="22" spans="1:16" ht="15" customHeight="1">
      <c r="A22" s="22"/>
      <c r="B22" s="628" t="s">
        <v>867</v>
      </c>
      <c r="C22" s="41">
        <v>95.14981490050903</v>
      </c>
      <c r="D22" s="41">
        <v>97.99763304573567</v>
      </c>
      <c r="E22" s="41">
        <v>91.17239320067397</v>
      </c>
      <c r="F22" s="551">
        <v>427687</v>
      </c>
      <c r="G22" s="551">
        <v>256695</v>
      </c>
      <c r="H22" s="551">
        <v>170992</v>
      </c>
      <c r="I22" s="40">
        <f t="shared" si="0"/>
        <v>7.533546729266964</v>
      </c>
      <c r="J22" s="43">
        <v>32220</v>
      </c>
      <c r="K22" s="43">
        <v>19441</v>
      </c>
      <c r="L22" s="37">
        <v>12779</v>
      </c>
      <c r="M22" s="15">
        <f t="shared" si="1"/>
        <v>92.46645327073304</v>
      </c>
      <c r="N22" s="43">
        <v>395467</v>
      </c>
      <c r="O22" s="43">
        <v>237254</v>
      </c>
      <c r="P22" s="43">
        <v>158213</v>
      </c>
    </row>
    <row r="23" spans="1:16" ht="15" customHeight="1">
      <c r="A23" s="22"/>
      <c r="B23" s="628" t="s">
        <v>868</v>
      </c>
      <c r="C23" s="41">
        <v>81.72232740448807</v>
      </c>
      <c r="D23" s="41">
        <v>89.50556497993297</v>
      </c>
      <c r="E23" s="41">
        <v>73.33071624852789</v>
      </c>
      <c r="F23" s="551">
        <v>190355</v>
      </c>
      <c r="G23" s="551">
        <v>108163</v>
      </c>
      <c r="H23" s="551">
        <v>82192</v>
      </c>
      <c r="I23" s="40">
        <f t="shared" si="0"/>
        <v>20.225893724882457</v>
      </c>
      <c r="J23" s="43">
        <v>38501</v>
      </c>
      <c r="K23" s="43">
        <v>24236</v>
      </c>
      <c r="L23" s="37">
        <v>14265</v>
      </c>
      <c r="M23" s="15">
        <f t="shared" si="1"/>
        <v>79.77410627511755</v>
      </c>
      <c r="N23" s="43">
        <v>151854</v>
      </c>
      <c r="O23" s="43">
        <v>83927</v>
      </c>
      <c r="P23" s="43">
        <v>67927</v>
      </c>
    </row>
    <row r="24" spans="1:16" ht="15" customHeight="1">
      <c r="A24" s="22"/>
      <c r="B24" s="628" t="s">
        <v>869</v>
      </c>
      <c r="C24" s="41">
        <v>85.26880178665311</v>
      </c>
      <c r="D24" s="41">
        <v>90.44452085622193</v>
      </c>
      <c r="E24" s="41">
        <v>79.70469613093628</v>
      </c>
      <c r="F24" s="551">
        <v>588741</v>
      </c>
      <c r="G24" s="551">
        <v>323530</v>
      </c>
      <c r="H24" s="551">
        <v>265211</v>
      </c>
      <c r="I24" s="40">
        <f t="shared" si="0"/>
        <v>19.05812572931051</v>
      </c>
      <c r="J24" s="43">
        <v>112203</v>
      </c>
      <c r="K24" s="43">
        <v>71969</v>
      </c>
      <c r="L24" s="37">
        <v>40234</v>
      </c>
      <c r="M24" s="15">
        <f t="shared" si="1"/>
        <v>80.94187427068948</v>
      </c>
      <c r="N24" s="43">
        <v>476538</v>
      </c>
      <c r="O24" s="43">
        <v>251561</v>
      </c>
      <c r="P24" s="43">
        <v>224977</v>
      </c>
    </row>
    <row r="25" spans="1:16" ht="15" customHeight="1">
      <c r="A25" s="22"/>
      <c r="B25" s="628" t="s">
        <v>870</v>
      </c>
      <c r="C25" s="44">
        <v>90.71989514961263</v>
      </c>
      <c r="D25" s="44">
        <v>95.61239731142643</v>
      </c>
      <c r="E25" s="41">
        <v>85.63794255177021</v>
      </c>
      <c r="F25" s="613">
        <v>85831</v>
      </c>
      <c r="G25" s="551">
        <v>46089</v>
      </c>
      <c r="H25" s="613">
        <v>39742</v>
      </c>
      <c r="I25" s="40">
        <f t="shared" si="0"/>
        <v>12.206545420652212</v>
      </c>
      <c r="J25" s="43">
        <v>10477</v>
      </c>
      <c r="K25" s="43">
        <v>5525</v>
      </c>
      <c r="L25" s="37">
        <v>4952</v>
      </c>
      <c r="M25" s="15">
        <f t="shared" si="1"/>
        <v>87.7934545793478</v>
      </c>
      <c r="N25" s="45">
        <v>75354</v>
      </c>
      <c r="O25" s="45">
        <v>40564</v>
      </c>
      <c r="P25" s="43">
        <v>34790</v>
      </c>
    </row>
    <row r="26" spans="1:16" ht="15" customHeight="1">
      <c r="A26" s="22"/>
      <c r="B26" s="628" t="s">
        <v>872</v>
      </c>
      <c r="C26" s="44">
        <v>79.34894774695894</v>
      </c>
      <c r="D26" s="44">
        <v>85.74965279874404</v>
      </c>
      <c r="E26" s="41">
        <v>72.47373200155663</v>
      </c>
      <c r="F26" s="613">
        <v>25375</v>
      </c>
      <c r="G26" s="551">
        <v>14201</v>
      </c>
      <c r="H26" s="613">
        <v>11174</v>
      </c>
      <c r="I26" s="40">
        <f t="shared" si="0"/>
        <v>18.455172413793104</v>
      </c>
      <c r="J26" s="43">
        <v>4683</v>
      </c>
      <c r="K26" s="43">
        <v>2664</v>
      </c>
      <c r="L26" s="37">
        <v>2019</v>
      </c>
      <c r="M26" s="15">
        <f t="shared" si="1"/>
        <v>81.54482758620689</v>
      </c>
      <c r="N26" s="45">
        <v>20692</v>
      </c>
      <c r="O26" s="45">
        <v>11537</v>
      </c>
      <c r="P26" s="43">
        <v>9155</v>
      </c>
    </row>
    <row r="27" spans="1:16" ht="15" customHeight="1">
      <c r="A27" s="620"/>
      <c r="B27" s="621"/>
      <c r="C27" s="346"/>
      <c r="D27" s="346"/>
      <c r="E27" s="33"/>
      <c r="F27" s="535"/>
      <c r="G27" s="622"/>
      <c r="H27" s="622"/>
      <c r="I27" s="622"/>
      <c r="J27" s="623"/>
      <c r="K27" s="624"/>
      <c r="L27" s="624"/>
      <c r="M27" s="624"/>
      <c r="N27" s="625"/>
      <c r="O27" s="625"/>
      <c r="P27" s="625"/>
    </row>
    <row r="28" spans="2:16" s="17" customFormat="1" ht="30" customHeight="1">
      <c r="B28" s="132" t="s">
        <v>853</v>
      </c>
      <c r="C28" s="163"/>
      <c r="D28" s="163"/>
      <c r="E28" s="163"/>
      <c r="F28" s="163"/>
      <c r="G28" s="163"/>
      <c r="H28" s="163"/>
      <c r="I28" s="163"/>
      <c r="J28" s="163"/>
      <c r="K28" s="163"/>
      <c r="L28" s="163"/>
      <c r="M28" s="163"/>
      <c r="N28" s="163"/>
      <c r="O28" s="163"/>
      <c r="P28" s="163"/>
    </row>
    <row r="29" spans="1:16" ht="15" customHeight="1">
      <c r="A29" s="789"/>
      <c r="B29" s="789"/>
      <c r="C29" s="789"/>
      <c r="D29" s="789"/>
      <c r="E29" s="789"/>
      <c r="F29" s="789"/>
      <c r="G29" s="36"/>
      <c r="H29" s="36"/>
      <c r="I29" s="36"/>
      <c r="J29" s="26"/>
      <c r="K29" s="26"/>
      <c r="L29" s="26"/>
      <c r="M29" s="26"/>
      <c r="N29" s="26"/>
      <c r="O29" s="26"/>
      <c r="P29" s="26"/>
    </row>
    <row r="30" spans="3:16" ht="12">
      <c r="C30" s="25"/>
      <c r="D30" s="25"/>
      <c r="E30" s="25"/>
      <c r="F30" s="25"/>
      <c r="G30" s="25"/>
      <c r="H30" s="25"/>
      <c r="I30" s="25"/>
      <c r="J30" s="25"/>
      <c r="K30" s="25"/>
      <c r="L30" s="25"/>
      <c r="M30" s="25"/>
      <c r="N30" s="25"/>
      <c r="O30" s="25"/>
      <c r="P30" s="25"/>
    </row>
    <row r="31" spans="3:16" ht="12">
      <c r="C31" s="25"/>
      <c r="D31" s="25"/>
      <c r="E31" s="25"/>
      <c r="F31" s="25"/>
      <c r="G31" s="25"/>
      <c r="H31" s="25"/>
      <c r="I31" s="25"/>
      <c r="J31" s="25"/>
      <c r="K31" s="25"/>
      <c r="L31" s="25"/>
      <c r="M31" s="25"/>
      <c r="N31" s="25"/>
      <c r="O31" s="25"/>
      <c r="P31" s="25"/>
    </row>
    <row r="32" spans="3:16" ht="12">
      <c r="C32" s="25"/>
      <c r="D32" s="25"/>
      <c r="E32" s="25"/>
      <c r="F32" s="25"/>
      <c r="G32" s="25"/>
      <c r="H32" s="25"/>
      <c r="I32" s="25"/>
      <c r="J32" s="25"/>
      <c r="K32" s="25"/>
      <c r="L32" s="25"/>
      <c r="M32" s="25"/>
      <c r="N32" s="25"/>
      <c r="O32" s="25"/>
      <c r="P32" s="25"/>
    </row>
    <row r="33" spans="3:16" ht="12">
      <c r="C33" s="25"/>
      <c r="D33" s="25"/>
      <c r="E33" s="25"/>
      <c r="F33" s="25"/>
      <c r="G33" s="25"/>
      <c r="H33" s="25"/>
      <c r="I33" s="25"/>
      <c r="J33" s="25"/>
      <c r="K33" s="25"/>
      <c r="L33" s="25"/>
      <c r="M33" s="25"/>
      <c r="N33" s="25"/>
      <c r="O33" s="25"/>
      <c r="P33" s="25"/>
    </row>
  </sheetData>
  <sheetProtection/>
  <mergeCells count="15">
    <mergeCell ref="A1:D1"/>
    <mergeCell ref="A5:B7"/>
    <mergeCell ref="C2:F2"/>
    <mergeCell ref="J2:L2"/>
    <mergeCell ref="N2:P2"/>
    <mergeCell ref="I5:L5"/>
    <mergeCell ref="I6:L6"/>
    <mergeCell ref="M5:P5"/>
    <mergeCell ref="A29:F29"/>
    <mergeCell ref="C5:E6"/>
    <mergeCell ref="F5:H5"/>
    <mergeCell ref="F6:H6"/>
    <mergeCell ref="M6:P6"/>
    <mergeCell ref="N3:P3"/>
    <mergeCell ref="A3:H3"/>
  </mergeCells>
  <printOptions horizontalCentered="1"/>
  <pageMargins left="0.7" right="0.7" top="0.75" bottom="0.75" header="0.3" footer="0.3"/>
  <pageSetup fitToHeight="1" fitToWidth="1" horizontalDpi="600" verticalDpi="600" orientation="landscape" paperSize="9" scale="75" r:id="rId1"/>
</worksheet>
</file>

<file path=xl/worksheets/sheet39.xml><?xml version="1.0" encoding="utf-8"?>
<worksheet xmlns="http://schemas.openxmlformats.org/spreadsheetml/2006/main" xmlns:r="http://schemas.openxmlformats.org/officeDocument/2006/relationships">
  <sheetPr>
    <pageSetUpPr fitToPage="1"/>
  </sheetPr>
  <dimension ref="A1:IV68"/>
  <sheetViews>
    <sheetView zoomScalePageLayoutView="0" workbookViewId="0" topLeftCell="A1">
      <selection activeCell="G45" sqref="G45"/>
    </sheetView>
  </sheetViews>
  <sheetFormatPr defaultColWidth="11.421875" defaultRowHeight="12.75"/>
  <cols>
    <col min="1" max="1" width="11.421875" style="49" customWidth="1"/>
    <col min="2" max="2" width="5.57421875" style="49" customWidth="1"/>
    <col min="3" max="3" width="13.140625" style="49" customWidth="1"/>
    <col min="4" max="16384" width="11.421875" style="49" customWidth="1"/>
  </cols>
  <sheetData>
    <row r="1" spans="1:9" ht="12">
      <c r="A1" s="146"/>
      <c r="B1" s="146"/>
      <c r="C1" s="146"/>
      <c r="D1" s="146"/>
      <c r="E1" s="146"/>
      <c r="F1" s="146"/>
      <c r="G1" s="146"/>
      <c r="H1" s="146"/>
      <c r="I1" s="146"/>
    </row>
    <row r="2" spans="1:9" ht="12.75">
      <c r="A2" s="790" t="s">
        <v>790</v>
      </c>
      <c r="B2" s="790"/>
      <c r="C2" s="790"/>
      <c r="D2" s="790"/>
      <c r="E2" s="790"/>
      <c r="F2" s="790"/>
      <c r="G2" s="790"/>
      <c r="H2" s="790"/>
      <c r="I2" s="146"/>
    </row>
    <row r="3" spans="1:9" ht="12">
      <c r="A3" s="146"/>
      <c r="B3" s="146"/>
      <c r="C3" s="146"/>
      <c r="D3" s="146"/>
      <c r="E3" s="146"/>
      <c r="F3" s="146"/>
      <c r="G3" s="146"/>
      <c r="H3" s="146"/>
      <c r="I3" s="146"/>
    </row>
    <row r="4" spans="1:9" ht="12.75">
      <c r="A4" s="600" t="s">
        <v>791</v>
      </c>
      <c r="B4" s="146"/>
      <c r="C4" s="146"/>
      <c r="D4" s="146"/>
      <c r="E4" s="146"/>
      <c r="F4" s="146"/>
      <c r="G4" s="146"/>
      <c r="H4" s="146"/>
      <c r="I4" s="146"/>
    </row>
    <row r="5" spans="1:9" ht="12.75">
      <c r="A5" s="146"/>
      <c r="B5" s="601"/>
      <c r="C5" s="146"/>
      <c r="D5" s="146"/>
      <c r="E5" s="146"/>
      <c r="F5" s="146"/>
      <c r="G5" s="146"/>
      <c r="H5" s="146"/>
      <c r="I5" s="146"/>
    </row>
    <row r="6" spans="1:8" s="600" customFormat="1" ht="12.75">
      <c r="A6" s="790" t="s">
        <v>792</v>
      </c>
      <c r="B6" s="790"/>
      <c r="C6" s="790"/>
      <c r="D6" s="790"/>
      <c r="E6" s="790"/>
      <c r="F6" s="790"/>
      <c r="G6" s="790"/>
      <c r="H6" s="790"/>
    </row>
    <row r="7" spans="1:9" ht="7.5" customHeight="1">
      <c r="A7" s="146"/>
      <c r="B7" s="146"/>
      <c r="C7" s="146"/>
      <c r="D7" s="146"/>
      <c r="E7" s="146"/>
      <c r="F7" s="146"/>
      <c r="G7" s="146"/>
      <c r="H7" s="146"/>
      <c r="I7" s="146"/>
    </row>
    <row r="8" spans="1:9" ht="67.5" customHeight="1">
      <c r="A8" s="791" t="s">
        <v>793</v>
      </c>
      <c r="B8" s="791"/>
      <c r="C8" s="791"/>
      <c r="D8" s="791"/>
      <c r="E8" s="791"/>
      <c r="F8" s="791"/>
      <c r="G8" s="791"/>
      <c r="H8" s="791"/>
      <c r="I8" s="791"/>
    </row>
    <row r="9" spans="1:9" ht="7.5" customHeight="1">
      <c r="A9" s="146"/>
      <c r="B9" s="146"/>
      <c r="C9" s="146"/>
      <c r="D9" s="146"/>
      <c r="E9" s="146"/>
      <c r="F9" s="146"/>
      <c r="G9" s="146"/>
      <c r="H9" s="146"/>
      <c r="I9" s="146"/>
    </row>
    <row r="10" s="600" customFormat="1" ht="12.75">
      <c r="A10" s="600" t="s">
        <v>794</v>
      </c>
    </row>
    <row r="11" spans="1:9" ht="7.5" customHeight="1">
      <c r="A11" s="146"/>
      <c r="B11" s="146"/>
      <c r="C11" s="146"/>
      <c r="D11" s="146"/>
      <c r="E11" s="146"/>
      <c r="F11" s="146"/>
      <c r="G11" s="146"/>
      <c r="H11" s="146"/>
      <c r="I11" s="146"/>
    </row>
    <row r="12" spans="1:9" ht="42" customHeight="1">
      <c r="A12" s="791" t="s">
        <v>795</v>
      </c>
      <c r="B12" s="791"/>
      <c r="C12" s="791"/>
      <c r="D12" s="791"/>
      <c r="E12" s="791"/>
      <c r="F12" s="791"/>
      <c r="G12" s="791"/>
      <c r="H12" s="791"/>
      <c r="I12" s="791"/>
    </row>
    <row r="13" spans="1:9" ht="7.5" customHeight="1">
      <c r="A13" s="146"/>
      <c r="B13" s="146"/>
      <c r="C13" s="146"/>
      <c r="D13" s="146"/>
      <c r="E13" s="146"/>
      <c r="F13" s="146"/>
      <c r="G13" s="146"/>
      <c r="H13" s="146"/>
      <c r="I13" s="146"/>
    </row>
    <row r="14" s="600" customFormat="1" ht="12.75">
      <c r="A14" s="600" t="s">
        <v>796</v>
      </c>
    </row>
    <row r="15" spans="1:9" ht="7.5" customHeight="1">
      <c r="A15" s="146"/>
      <c r="B15" s="146"/>
      <c r="C15" s="146"/>
      <c r="D15" s="146"/>
      <c r="E15" s="146"/>
      <c r="F15" s="146"/>
      <c r="G15" s="146"/>
      <c r="H15" s="146"/>
      <c r="I15" s="146"/>
    </row>
    <row r="16" spans="1:9" ht="42" customHeight="1">
      <c r="A16" s="791" t="s">
        <v>797</v>
      </c>
      <c r="B16" s="791"/>
      <c r="C16" s="791"/>
      <c r="D16" s="791"/>
      <c r="E16" s="791"/>
      <c r="F16" s="791"/>
      <c r="G16" s="791"/>
      <c r="H16" s="791"/>
      <c r="I16" s="791"/>
    </row>
    <row r="17" spans="1:9" ht="7.5" customHeight="1">
      <c r="A17" s="146"/>
      <c r="B17" s="146"/>
      <c r="C17" s="146"/>
      <c r="D17" s="146"/>
      <c r="E17" s="146"/>
      <c r="F17" s="146"/>
      <c r="G17" s="146"/>
      <c r="H17" s="146"/>
      <c r="I17" s="146"/>
    </row>
    <row r="18" spans="1:9" ht="42" customHeight="1">
      <c r="A18" s="791" t="s">
        <v>798</v>
      </c>
      <c r="B18" s="791"/>
      <c r="C18" s="791"/>
      <c r="D18" s="791"/>
      <c r="E18" s="791"/>
      <c r="F18" s="791"/>
      <c r="G18" s="791"/>
      <c r="H18" s="791"/>
      <c r="I18" s="791"/>
    </row>
    <row r="19" spans="1:9" ht="7.5" customHeight="1">
      <c r="A19" s="146"/>
      <c r="B19" s="146"/>
      <c r="C19" s="146"/>
      <c r="D19" s="146"/>
      <c r="E19" s="146"/>
      <c r="F19" s="146"/>
      <c r="G19" s="146"/>
      <c r="H19" s="146"/>
      <c r="I19" s="146"/>
    </row>
    <row r="20" s="600" customFormat="1" ht="12.75">
      <c r="A20" s="600" t="s">
        <v>799</v>
      </c>
    </row>
    <row r="21" spans="1:9" ht="7.5" customHeight="1">
      <c r="A21" s="146"/>
      <c r="B21" s="146"/>
      <c r="C21" s="146"/>
      <c r="D21" s="146"/>
      <c r="E21" s="146"/>
      <c r="F21" s="146"/>
      <c r="G21" s="146"/>
      <c r="H21" s="146"/>
      <c r="I21" s="146"/>
    </row>
    <row r="22" spans="1:9" ht="35.25" customHeight="1">
      <c r="A22" s="791" t="s">
        <v>800</v>
      </c>
      <c r="B22" s="791"/>
      <c r="C22" s="791"/>
      <c r="D22" s="791"/>
      <c r="E22" s="791"/>
      <c r="F22" s="791"/>
      <c r="G22" s="791"/>
      <c r="H22" s="791"/>
      <c r="I22" s="791"/>
    </row>
    <row r="23" spans="1:9" ht="7.5" customHeight="1">
      <c r="A23" s="146"/>
      <c r="B23" s="146"/>
      <c r="C23" s="146"/>
      <c r="D23" s="146"/>
      <c r="E23" s="146"/>
      <c r="F23" s="146"/>
      <c r="G23" s="146"/>
      <c r="H23" s="146"/>
      <c r="I23" s="146"/>
    </row>
    <row r="24" spans="1:9" ht="15.75" customHeight="1">
      <c r="A24" s="146" t="s">
        <v>801</v>
      </c>
      <c r="B24" s="146"/>
      <c r="C24" s="146"/>
      <c r="D24" s="146"/>
      <c r="E24" s="146"/>
      <c r="F24" s="146"/>
      <c r="G24" s="146"/>
      <c r="H24" s="146"/>
      <c r="I24" s="146"/>
    </row>
    <row r="25" spans="1:9" ht="7.5" customHeight="1">
      <c r="A25" s="146"/>
      <c r="B25" s="146"/>
      <c r="C25" s="146"/>
      <c r="D25" s="146"/>
      <c r="E25" s="146"/>
      <c r="F25" s="146"/>
      <c r="G25" s="146"/>
      <c r="H25" s="146"/>
      <c r="I25" s="146"/>
    </row>
    <row r="26" spans="1:9" ht="57" customHeight="1">
      <c r="A26" s="792" t="s">
        <v>839</v>
      </c>
      <c r="B26" s="792"/>
      <c r="C26" s="792"/>
      <c r="D26" s="792"/>
      <c r="E26" s="792"/>
      <c r="F26" s="792"/>
      <c r="G26" s="792"/>
      <c r="H26" s="792"/>
      <c r="I26" s="792"/>
    </row>
    <row r="27" spans="1:9" ht="6.75" customHeight="1">
      <c r="A27" s="602"/>
      <c r="B27" s="602"/>
      <c r="C27" s="602"/>
      <c r="D27" s="602"/>
      <c r="E27" s="602"/>
      <c r="F27" s="602"/>
      <c r="G27" s="602"/>
      <c r="H27" s="602"/>
      <c r="I27" s="602"/>
    </row>
    <row r="28" spans="1:9" s="180" customFormat="1" ht="42" customHeight="1">
      <c r="A28" s="792" t="s">
        <v>802</v>
      </c>
      <c r="B28" s="792"/>
      <c r="C28" s="792"/>
      <c r="D28" s="792"/>
      <c r="E28" s="792"/>
      <c r="F28" s="792"/>
      <c r="G28" s="792"/>
      <c r="H28" s="792"/>
      <c r="I28" s="792"/>
    </row>
    <row r="29" spans="1:9" s="180" customFormat="1" ht="7.5" customHeight="1">
      <c r="A29" s="602"/>
      <c r="B29" s="602"/>
      <c r="C29" s="602"/>
      <c r="D29" s="602"/>
      <c r="E29" s="602"/>
      <c r="F29" s="602"/>
      <c r="G29" s="602"/>
      <c r="H29" s="602"/>
      <c r="I29" s="602"/>
    </row>
    <row r="30" spans="1:9" ht="26.25" customHeight="1">
      <c r="A30" s="793" t="s">
        <v>803</v>
      </c>
      <c r="B30" s="791"/>
      <c r="C30" s="791"/>
      <c r="D30" s="791"/>
      <c r="E30" s="791"/>
      <c r="F30" s="791"/>
      <c r="G30" s="791"/>
      <c r="H30" s="791"/>
      <c r="I30" s="791"/>
    </row>
    <row r="31" spans="1:9" ht="6.75" customHeight="1">
      <c r="A31" s="602"/>
      <c r="B31" s="602"/>
      <c r="C31" s="602"/>
      <c r="D31" s="602"/>
      <c r="E31" s="602"/>
      <c r="F31" s="602"/>
      <c r="G31" s="602"/>
      <c r="H31" s="602"/>
      <c r="I31" s="602"/>
    </row>
    <row r="32" spans="1:9" s="603" customFormat="1" ht="57.75" customHeight="1">
      <c r="A32" s="794" t="s">
        <v>840</v>
      </c>
      <c r="B32" s="795"/>
      <c r="C32" s="795"/>
      <c r="D32" s="795"/>
      <c r="E32" s="795"/>
      <c r="F32" s="795"/>
      <c r="G32" s="795"/>
      <c r="H32" s="795"/>
      <c r="I32" s="795"/>
    </row>
    <row r="33" spans="1:9" ht="7.5" customHeight="1">
      <c r="A33" s="146"/>
      <c r="B33" s="146"/>
      <c r="C33" s="146"/>
      <c r="D33" s="146"/>
      <c r="E33" s="146"/>
      <c r="F33" s="146"/>
      <c r="G33" s="146"/>
      <c r="H33" s="146"/>
      <c r="I33" s="146"/>
    </row>
    <row r="34" spans="1:9" ht="12">
      <c r="A34" s="796" t="s">
        <v>804</v>
      </c>
      <c r="B34" s="797"/>
      <c r="C34" s="797"/>
      <c r="D34" s="797"/>
      <c r="E34" s="797"/>
      <c r="F34" s="797"/>
      <c r="G34" s="797"/>
      <c r="H34" s="797"/>
      <c r="I34" s="797"/>
    </row>
    <row r="35" spans="1:9" ht="7.5" customHeight="1">
      <c r="A35" s="146"/>
      <c r="B35" s="146"/>
      <c r="C35" s="146"/>
      <c r="D35" s="146"/>
      <c r="E35" s="146"/>
      <c r="F35" s="146"/>
      <c r="G35" s="146"/>
      <c r="H35" s="146"/>
      <c r="I35" s="146"/>
    </row>
    <row r="36" spans="1:9" ht="15.75" customHeight="1">
      <c r="A36" s="600" t="s">
        <v>805</v>
      </c>
      <c r="B36" s="146"/>
      <c r="C36" s="146"/>
      <c r="D36" s="146"/>
      <c r="E36" s="146"/>
      <c r="F36" s="146"/>
      <c r="G36" s="146"/>
      <c r="H36" s="146"/>
      <c r="I36" s="146"/>
    </row>
    <row r="37" spans="1:9" ht="7.5" customHeight="1">
      <c r="A37" s="146"/>
      <c r="B37" s="146"/>
      <c r="C37" s="146"/>
      <c r="D37" s="146"/>
      <c r="E37" s="146"/>
      <c r="F37" s="146"/>
      <c r="G37" s="146"/>
      <c r="H37" s="146"/>
      <c r="I37" s="146"/>
    </row>
    <row r="38" spans="1:9" ht="43.5" customHeight="1">
      <c r="A38" s="798" t="s">
        <v>806</v>
      </c>
      <c r="B38" s="791"/>
      <c r="C38" s="791"/>
      <c r="D38" s="791"/>
      <c r="E38" s="791"/>
      <c r="F38" s="791"/>
      <c r="G38" s="791"/>
      <c r="H38" s="791"/>
      <c r="I38" s="791"/>
    </row>
    <row r="39" spans="1:9" ht="7.5" customHeight="1">
      <c r="A39" s="146"/>
      <c r="B39" s="146"/>
      <c r="C39" s="146"/>
      <c r="D39" s="146"/>
      <c r="E39" s="146"/>
      <c r="F39" s="146"/>
      <c r="G39" s="146"/>
      <c r="H39" s="146"/>
      <c r="I39" s="146"/>
    </row>
    <row r="40" spans="1:256" ht="27.75" customHeight="1">
      <c r="A40" s="799" t="s">
        <v>807</v>
      </c>
      <c r="B40" s="795"/>
      <c r="C40" s="795"/>
      <c r="D40" s="795"/>
      <c r="E40" s="795"/>
      <c r="F40" s="795"/>
      <c r="G40" s="795"/>
      <c r="H40" s="795"/>
      <c r="I40" s="795"/>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800"/>
      <c r="AN40" s="800"/>
      <c r="AO40" s="800"/>
      <c r="AP40" s="800"/>
      <c r="AQ40" s="800"/>
      <c r="AR40" s="800"/>
      <c r="AS40" s="800"/>
      <c r="AT40" s="800"/>
      <c r="AU40" s="800"/>
      <c r="AV40" s="800"/>
      <c r="AW40" s="800"/>
      <c r="AX40" s="800"/>
      <c r="AY40" s="800"/>
      <c r="AZ40" s="800"/>
      <c r="BA40" s="800"/>
      <c r="BB40" s="800"/>
      <c r="BC40" s="800"/>
      <c r="BD40" s="800"/>
      <c r="BE40" s="800"/>
      <c r="BF40" s="800"/>
      <c r="BG40" s="800"/>
      <c r="BH40" s="800"/>
      <c r="BI40" s="800"/>
      <c r="BJ40" s="800"/>
      <c r="BK40" s="800"/>
      <c r="BL40" s="800"/>
      <c r="BM40" s="800"/>
      <c r="BN40" s="800"/>
      <c r="BO40" s="800"/>
      <c r="BP40" s="800"/>
      <c r="BQ40" s="800"/>
      <c r="BR40" s="800"/>
      <c r="BS40" s="800"/>
      <c r="BT40" s="800"/>
      <c r="BU40" s="800"/>
      <c r="BV40" s="800"/>
      <c r="BW40" s="800"/>
      <c r="BX40" s="800"/>
      <c r="BY40" s="800"/>
      <c r="BZ40" s="800"/>
      <c r="CA40" s="800"/>
      <c r="CB40" s="800"/>
      <c r="CC40" s="800"/>
      <c r="CD40" s="800"/>
      <c r="CE40" s="800"/>
      <c r="CF40" s="800"/>
      <c r="CG40" s="800"/>
      <c r="CH40" s="800"/>
      <c r="CI40" s="800"/>
      <c r="CJ40" s="800"/>
      <c r="CK40" s="800"/>
      <c r="CL40" s="800"/>
      <c r="CM40" s="800"/>
      <c r="CN40" s="800"/>
      <c r="CO40" s="800"/>
      <c r="CP40" s="800"/>
      <c r="CQ40" s="800"/>
      <c r="CR40" s="800"/>
      <c r="CS40" s="800"/>
      <c r="CT40" s="800"/>
      <c r="CU40" s="800"/>
      <c r="CV40" s="800"/>
      <c r="CW40" s="800"/>
      <c r="CX40" s="800"/>
      <c r="CY40" s="800"/>
      <c r="CZ40" s="800"/>
      <c r="DA40" s="800"/>
      <c r="DB40" s="800"/>
      <c r="DC40" s="800"/>
      <c r="DD40" s="800"/>
      <c r="DE40" s="800"/>
      <c r="DF40" s="800"/>
      <c r="DG40" s="800"/>
      <c r="DH40" s="800"/>
      <c r="DI40" s="800"/>
      <c r="DJ40" s="800"/>
      <c r="DK40" s="800"/>
      <c r="DL40" s="800"/>
      <c r="DM40" s="800"/>
      <c r="DN40" s="800"/>
      <c r="DO40" s="800"/>
      <c r="DP40" s="800"/>
      <c r="DQ40" s="800"/>
      <c r="DR40" s="800"/>
      <c r="DS40" s="800"/>
      <c r="DT40" s="800"/>
      <c r="DU40" s="800"/>
      <c r="DV40" s="800"/>
      <c r="DW40" s="800"/>
      <c r="DX40" s="800"/>
      <c r="DY40" s="800"/>
      <c r="DZ40" s="800"/>
      <c r="EA40" s="800"/>
      <c r="EB40" s="800"/>
      <c r="EC40" s="800"/>
      <c r="ED40" s="800"/>
      <c r="EE40" s="800"/>
      <c r="EF40" s="800"/>
      <c r="EG40" s="800"/>
      <c r="EH40" s="800"/>
      <c r="EI40" s="800"/>
      <c r="EJ40" s="800"/>
      <c r="EK40" s="800"/>
      <c r="EL40" s="800"/>
      <c r="EM40" s="800"/>
      <c r="EN40" s="800"/>
      <c r="EO40" s="800"/>
      <c r="EP40" s="800"/>
      <c r="EQ40" s="800"/>
      <c r="ER40" s="800"/>
      <c r="ES40" s="800"/>
      <c r="ET40" s="800"/>
      <c r="EU40" s="800"/>
      <c r="EV40" s="800"/>
      <c r="EW40" s="800"/>
      <c r="EX40" s="800"/>
      <c r="EY40" s="800"/>
      <c r="EZ40" s="800"/>
      <c r="FA40" s="800"/>
      <c r="FB40" s="800"/>
      <c r="FC40" s="800"/>
      <c r="FD40" s="800"/>
      <c r="FE40" s="800"/>
      <c r="FF40" s="800"/>
      <c r="FG40" s="800"/>
      <c r="FH40" s="800"/>
      <c r="FI40" s="800"/>
      <c r="FJ40" s="800"/>
      <c r="FK40" s="800"/>
      <c r="FL40" s="800"/>
      <c r="FM40" s="800"/>
      <c r="FN40" s="800"/>
      <c r="FO40" s="800"/>
      <c r="FP40" s="800"/>
      <c r="FQ40" s="800"/>
      <c r="FR40" s="800"/>
      <c r="FS40" s="800"/>
      <c r="FT40" s="800"/>
      <c r="FU40" s="800"/>
      <c r="FV40" s="800"/>
      <c r="FW40" s="800"/>
      <c r="FX40" s="800"/>
      <c r="FY40" s="800"/>
      <c r="FZ40" s="800"/>
      <c r="GA40" s="800"/>
      <c r="GB40" s="800"/>
      <c r="GC40" s="800"/>
      <c r="GD40" s="800"/>
      <c r="GE40" s="800"/>
      <c r="GF40" s="800"/>
      <c r="GG40" s="800"/>
      <c r="GH40" s="800"/>
      <c r="GI40" s="800"/>
      <c r="GJ40" s="800"/>
      <c r="GK40" s="800"/>
      <c r="GL40" s="800"/>
      <c r="GM40" s="800"/>
      <c r="GN40" s="800"/>
      <c r="GO40" s="800"/>
      <c r="GP40" s="800"/>
      <c r="GQ40" s="800"/>
      <c r="GR40" s="800"/>
      <c r="GS40" s="800"/>
      <c r="GT40" s="800"/>
      <c r="GU40" s="800"/>
      <c r="GV40" s="800"/>
      <c r="GW40" s="800"/>
      <c r="GX40" s="800"/>
      <c r="GY40" s="800"/>
      <c r="GZ40" s="800"/>
      <c r="HA40" s="800"/>
      <c r="HB40" s="800"/>
      <c r="HC40" s="800"/>
      <c r="HD40" s="800"/>
      <c r="HE40" s="800"/>
      <c r="HF40" s="800"/>
      <c r="HG40" s="800"/>
      <c r="HH40" s="800"/>
      <c r="HI40" s="800"/>
      <c r="HJ40" s="800"/>
      <c r="HK40" s="800"/>
      <c r="HL40" s="800"/>
      <c r="HM40" s="800"/>
      <c r="HN40" s="800"/>
      <c r="HO40" s="800"/>
      <c r="HP40" s="800"/>
      <c r="HQ40" s="800"/>
      <c r="HR40" s="800"/>
      <c r="HS40" s="800"/>
      <c r="HT40" s="800"/>
      <c r="HU40" s="800"/>
      <c r="HV40" s="800"/>
      <c r="HW40" s="800"/>
      <c r="HX40" s="800"/>
      <c r="HY40" s="800"/>
      <c r="HZ40" s="800"/>
      <c r="IA40" s="800"/>
      <c r="IB40" s="800"/>
      <c r="IC40" s="800"/>
      <c r="ID40" s="800"/>
      <c r="IE40" s="800"/>
      <c r="IF40" s="800"/>
      <c r="IG40" s="800"/>
      <c r="IH40" s="800"/>
      <c r="II40" s="800"/>
      <c r="IJ40" s="800"/>
      <c r="IK40" s="800"/>
      <c r="IL40" s="800"/>
      <c r="IM40" s="800"/>
      <c r="IN40" s="800"/>
      <c r="IO40" s="800"/>
      <c r="IP40" s="800"/>
      <c r="IQ40" s="800"/>
      <c r="IR40" s="800"/>
      <c r="IS40" s="800"/>
      <c r="IT40" s="800"/>
      <c r="IU40" s="800"/>
      <c r="IV40" s="800"/>
    </row>
    <row r="41" spans="1:9" ht="7.5" customHeight="1">
      <c r="A41" s="146"/>
      <c r="B41" s="146"/>
      <c r="C41" s="146"/>
      <c r="D41" s="146"/>
      <c r="E41" s="146"/>
      <c r="F41" s="146"/>
      <c r="G41" s="146"/>
      <c r="H41" s="146"/>
      <c r="I41" s="146"/>
    </row>
    <row r="42" spans="1:9" ht="42.75" customHeight="1">
      <c r="A42" s="801" t="s">
        <v>808</v>
      </c>
      <c r="B42" s="793"/>
      <c r="C42" s="793"/>
      <c r="D42" s="793"/>
      <c r="E42" s="793"/>
      <c r="F42" s="793"/>
      <c r="G42" s="793"/>
      <c r="H42" s="793"/>
      <c r="I42" s="793"/>
    </row>
    <row r="43" spans="1:9" ht="7.5" customHeight="1">
      <c r="A43" s="146"/>
      <c r="B43" s="146"/>
      <c r="C43" s="146"/>
      <c r="D43" s="146"/>
      <c r="E43" s="146"/>
      <c r="F43" s="146"/>
      <c r="G43" s="146"/>
      <c r="H43" s="146"/>
      <c r="I43" s="146"/>
    </row>
    <row r="44" spans="1:9" ht="32.25" customHeight="1">
      <c r="A44" s="801" t="s">
        <v>809</v>
      </c>
      <c r="B44" s="791"/>
      <c r="C44" s="791"/>
      <c r="D44" s="791"/>
      <c r="E44" s="791"/>
      <c r="F44" s="791"/>
      <c r="G44" s="791"/>
      <c r="H44" s="791"/>
      <c r="I44" s="791"/>
    </row>
    <row r="45" spans="1:9" ht="7.5" customHeight="1">
      <c r="A45" s="146"/>
      <c r="B45" s="146"/>
      <c r="C45" s="146"/>
      <c r="D45" s="146"/>
      <c r="E45" s="146"/>
      <c r="F45" s="146"/>
      <c r="G45" s="146"/>
      <c r="H45" s="146"/>
      <c r="I45" s="146"/>
    </row>
    <row r="46" spans="1:9" ht="16.5" customHeight="1">
      <c r="A46" s="802" t="s">
        <v>810</v>
      </c>
      <c r="B46" s="797"/>
      <c r="C46" s="797"/>
      <c r="D46" s="797"/>
      <c r="E46" s="797"/>
      <c r="F46" s="797"/>
      <c r="G46" s="797"/>
      <c r="H46" s="797"/>
      <c r="I46" s="797"/>
    </row>
    <row r="47" spans="1:9" ht="7.5" customHeight="1">
      <c r="A47" s="146"/>
      <c r="B47" s="146"/>
      <c r="C47" s="146"/>
      <c r="D47" s="146"/>
      <c r="E47" s="146"/>
      <c r="F47" s="146"/>
      <c r="G47" s="146"/>
      <c r="H47" s="146"/>
      <c r="I47" s="146"/>
    </row>
    <row r="48" spans="1:9" ht="36.75" customHeight="1">
      <c r="A48" s="803" t="s">
        <v>811</v>
      </c>
      <c r="B48" s="795"/>
      <c r="C48" s="795"/>
      <c r="D48" s="795"/>
      <c r="E48" s="795"/>
      <c r="F48" s="795"/>
      <c r="G48" s="795"/>
      <c r="H48" s="795"/>
      <c r="I48" s="795"/>
    </row>
    <row r="49" spans="1:9" ht="7.5" customHeight="1">
      <c r="A49" s="146"/>
      <c r="B49" s="146"/>
      <c r="C49" s="146"/>
      <c r="D49" s="146"/>
      <c r="E49" s="146"/>
      <c r="F49" s="146"/>
      <c r="G49" s="146"/>
      <c r="H49" s="146"/>
      <c r="I49" s="146"/>
    </row>
    <row r="50" spans="1:9" ht="57" customHeight="1">
      <c r="A50" s="801" t="s">
        <v>812</v>
      </c>
      <c r="B50" s="793"/>
      <c r="C50" s="793"/>
      <c r="D50" s="793"/>
      <c r="E50" s="793"/>
      <c r="F50" s="793"/>
      <c r="G50" s="793"/>
      <c r="H50" s="793"/>
      <c r="I50" s="793"/>
    </row>
    <row r="51" spans="1:9" ht="7.5" customHeight="1">
      <c r="A51" s="146"/>
      <c r="B51" s="146"/>
      <c r="C51" s="146"/>
      <c r="D51" s="146"/>
      <c r="E51" s="146"/>
      <c r="F51" s="146"/>
      <c r="G51" s="146"/>
      <c r="H51" s="146"/>
      <c r="I51" s="146"/>
    </row>
    <row r="52" spans="1:9" ht="53.25" customHeight="1">
      <c r="A52" s="793" t="s">
        <v>813</v>
      </c>
      <c r="B52" s="791"/>
      <c r="C52" s="791"/>
      <c r="D52" s="791"/>
      <c r="E52" s="791"/>
      <c r="F52" s="791"/>
      <c r="G52" s="791"/>
      <c r="H52" s="791"/>
      <c r="I52" s="791"/>
    </row>
    <row r="53" spans="1:9" ht="7.5" customHeight="1">
      <c r="A53" s="146"/>
      <c r="B53" s="146"/>
      <c r="C53" s="146"/>
      <c r="D53" s="146"/>
      <c r="E53" s="146"/>
      <c r="F53" s="146"/>
      <c r="G53" s="146"/>
      <c r="H53" s="146"/>
      <c r="I53" s="146"/>
    </row>
    <row r="54" spans="1:9" ht="20.25" customHeight="1">
      <c r="A54" s="804" t="s">
        <v>846</v>
      </c>
      <c r="B54" s="804"/>
      <c r="C54" s="804"/>
      <c r="D54" s="804"/>
      <c r="E54" s="804"/>
      <c r="F54" s="804"/>
      <c r="G54" s="804"/>
      <c r="H54" s="804"/>
      <c r="I54" s="804"/>
    </row>
    <row r="55" spans="1:9" ht="81.75" customHeight="1">
      <c r="A55" s="805" t="s">
        <v>842</v>
      </c>
      <c r="B55" s="805"/>
      <c r="C55" s="805"/>
      <c r="D55" s="805"/>
      <c r="E55" s="805"/>
      <c r="F55" s="805"/>
      <c r="G55" s="805"/>
      <c r="H55" s="805"/>
      <c r="I55" s="805"/>
    </row>
    <row r="56" spans="1:9" ht="7.5" customHeight="1">
      <c r="A56" s="615"/>
      <c r="B56" s="614"/>
      <c r="C56" s="614"/>
      <c r="D56" s="614"/>
      <c r="E56" s="614"/>
      <c r="F56" s="614"/>
      <c r="G56" s="614"/>
      <c r="H56" s="614"/>
      <c r="I56" s="614"/>
    </row>
    <row r="57" spans="1:9" ht="30" customHeight="1">
      <c r="A57" s="804" t="s">
        <v>843</v>
      </c>
      <c r="B57" s="804"/>
      <c r="C57" s="804"/>
      <c r="D57" s="804"/>
      <c r="E57" s="804"/>
      <c r="F57" s="804"/>
      <c r="G57" s="804"/>
      <c r="H57" s="804"/>
      <c r="I57" s="804"/>
    </row>
    <row r="58" ht="7.5" customHeight="1"/>
    <row r="59" ht="12">
      <c r="A59" s="146" t="s">
        <v>844</v>
      </c>
    </row>
    <row r="60" ht="7.5" customHeight="1"/>
    <row r="61" spans="1:9" ht="37.5" customHeight="1">
      <c r="A61" s="804" t="s">
        <v>847</v>
      </c>
      <c r="B61" s="804"/>
      <c r="C61" s="804"/>
      <c r="D61" s="804"/>
      <c r="E61" s="804"/>
      <c r="F61" s="804"/>
      <c r="G61" s="804"/>
      <c r="H61" s="804"/>
      <c r="I61" s="804"/>
    </row>
    <row r="62" spans="1:9" ht="7.5" customHeight="1">
      <c r="A62" s="617"/>
      <c r="B62" s="617"/>
      <c r="C62" s="617"/>
      <c r="D62" s="617"/>
      <c r="E62" s="617"/>
      <c r="F62" s="617"/>
      <c r="G62" s="617"/>
      <c r="H62" s="617"/>
      <c r="I62" s="617"/>
    </row>
    <row r="63" spans="1:9" ht="48.75" customHeight="1">
      <c r="A63" s="804" t="s">
        <v>848</v>
      </c>
      <c r="B63" s="804"/>
      <c r="C63" s="804"/>
      <c r="D63" s="804"/>
      <c r="E63" s="804"/>
      <c r="F63" s="804"/>
      <c r="G63" s="804"/>
      <c r="H63" s="804"/>
      <c r="I63" s="804"/>
    </row>
    <row r="64" spans="1:9" ht="7.5" customHeight="1">
      <c r="A64" s="617"/>
      <c r="B64" s="617"/>
      <c r="C64" s="617"/>
      <c r="D64" s="617"/>
      <c r="E64" s="617"/>
      <c r="F64" s="617"/>
      <c r="G64" s="617"/>
      <c r="H64" s="617"/>
      <c r="I64" s="617"/>
    </row>
    <row r="65" spans="1:9" ht="51" customHeight="1">
      <c r="A65" s="806" t="s">
        <v>850</v>
      </c>
      <c r="B65" s="806"/>
      <c r="C65" s="806"/>
      <c r="D65" s="806"/>
      <c r="E65" s="806"/>
      <c r="F65" s="806"/>
      <c r="G65" s="806"/>
      <c r="H65" s="806"/>
      <c r="I65" s="806"/>
    </row>
    <row r="66" spans="1:9" ht="7.5" customHeight="1">
      <c r="A66" s="617"/>
      <c r="B66" s="617"/>
      <c r="C66" s="617"/>
      <c r="D66" s="617"/>
      <c r="E66" s="617"/>
      <c r="F66" s="617"/>
      <c r="G66" s="617"/>
      <c r="H66" s="617"/>
      <c r="I66" s="617"/>
    </row>
    <row r="67" spans="1:9" ht="20.25" customHeight="1">
      <c r="A67" s="804" t="s">
        <v>849</v>
      </c>
      <c r="B67" s="804"/>
      <c r="C67" s="804"/>
      <c r="D67" s="804"/>
      <c r="E67" s="804"/>
      <c r="F67" s="804"/>
      <c r="G67" s="804"/>
      <c r="H67" s="804"/>
      <c r="I67" s="804"/>
    </row>
    <row r="68" ht="12">
      <c r="A68" s="616" t="s">
        <v>845</v>
      </c>
    </row>
  </sheetData>
  <sheetProtection/>
  <mergeCells count="55">
    <mergeCell ref="A67:I67"/>
    <mergeCell ref="A54:I54"/>
    <mergeCell ref="A55:I55"/>
    <mergeCell ref="A57:I57"/>
    <mergeCell ref="A61:I61"/>
    <mergeCell ref="A63:I63"/>
    <mergeCell ref="A65:I65"/>
    <mergeCell ref="A42:I42"/>
    <mergeCell ref="A44:I44"/>
    <mergeCell ref="A46:I46"/>
    <mergeCell ref="A48:I48"/>
    <mergeCell ref="A50:I50"/>
    <mergeCell ref="A52:I52"/>
    <mergeCell ref="GZ40:HH40"/>
    <mergeCell ref="HI40:HQ40"/>
    <mergeCell ref="HR40:HZ40"/>
    <mergeCell ref="IA40:II40"/>
    <mergeCell ref="IJ40:IR40"/>
    <mergeCell ref="IS40:IV40"/>
    <mergeCell ref="EX40:FF40"/>
    <mergeCell ref="FG40:FO40"/>
    <mergeCell ref="FP40:FX40"/>
    <mergeCell ref="FY40:GG40"/>
    <mergeCell ref="GH40:GP40"/>
    <mergeCell ref="GQ40:GY40"/>
    <mergeCell ref="CV40:DD40"/>
    <mergeCell ref="DE40:DM40"/>
    <mergeCell ref="DN40:DV40"/>
    <mergeCell ref="DW40:EE40"/>
    <mergeCell ref="EF40:EN40"/>
    <mergeCell ref="EO40:EW40"/>
    <mergeCell ref="AT40:BB40"/>
    <mergeCell ref="BC40:BK40"/>
    <mergeCell ref="BL40:BT40"/>
    <mergeCell ref="BU40:CC40"/>
    <mergeCell ref="CD40:CL40"/>
    <mergeCell ref="CM40:CU40"/>
    <mergeCell ref="A38:I38"/>
    <mergeCell ref="A40:I40"/>
    <mergeCell ref="J40:R40"/>
    <mergeCell ref="S40:AA40"/>
    <mergeCell ref="AB40:AJ40"/>
    <mergeCell ref="AK40:AS40"/>
    <mergeCell ref="A22:I22"/>
    <mergeCell ref="A26:I26"/>
    <mergeCell ref="A28:I28"/>
    <mergeCell ref="A30:I30"/>
    <mergeCell ref="A32:I32"/>
    <mergeCell ref="A34:I34"/>
    <mergeCell ref="A2:H2"/>
    <mergeCell ref="A6:H6"/>
    <mergeCell ref="A8:I8"/>
    <mergeCell ref="A12:I12"/>
    <mergeCell ref="A16:I16"/>
    <mergeCell ref="A18:I18"/>
  </mergeCells>
  <hyperlinks>
    <hyperlink ref="A68" r:id="rId1" display="https://www.mites.gob.es/estadisticas/cct/Notas_Metodologicas.pdf"/>
  </hyperlinks>
  <printOptions/>
  <pageMargins left="0.7" right="0.7" top="0.75" bottom="0.75" header="0.3" footer="0.3"/>
  <pageSetup fitToHeight="0" fitToWidth="1" horizontalDpi="600" verticalDpi="600" orientation="portrait" paperSize="9" scale="90" r:id="rId2"/>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A1" sqref="A1:C1"/>
    </sheetView>
  </sheetViews>
  <sheetFormatPr defaultColWidth="11.421875" defaultRowHeight="12.75"/>
  <cols>
    <col min="1" max="1" width="3.140625" style="71" customWidth="1"/>
    <col min="2" max="2" width="33.8515625" style="71" customWidth="1"/>
    <col min="3" max="3" width="12.421875" style="78" customWidth="1"/>
    <col min="4" max="4" width="13.00390625" style="72" customWidth="1"/>
    <col min="5" max="5" width="12.28125" style="72" customWidth="1"/>
    <col min="6" max="6" width="9.7109375" style="73" customWidth="1"/>
    <col min="7" max="7" width="12.00390625" style="72" customWidth="1"/>
    <col min="8" max="8" width="11.8515625" style="71" customWidth="1"/>
    <col min="9" max="16384" width="11.421875" style="71" customWidth="1"/>
  </cols>
  <sheetData>
    <row r="1" spans="1:8" ht="15">
      <c r="A1" s="632" t="s">
        <v>138</v>
      </c>
      <c r="B1" s="633"/>
      <c r="C1" s="633"/>
      <c r="D1" s="71"/>
      <c r="H1" s="74" t="s">
        <v>139</v>
      </c>
    </row>
    <row r="2" spans="1:8" ht="12" customHeight="1">
      <c r="A2" s="75"/>
      <c r="B2" s="115"/>
      <c r="C2" s="115"/>
      <c r="D2" s="116"/>
      <c r="E2" s="117"/>
      <c r="F2" s="118"/>
      <c r="G2" s="117"/>
      <c r="H2" s="75"/>
    </row>
    <row r="3" spans="2:8" ht="12">
      <c r="B3" s="77"/>
      <c r="D3" s="83"/>
      <c r="E3" s="83"/>
      <c r="F3" s="83"/>
      <c r="G3" s="83"/>
      <c r="H3" s="79" t="s">
        <v>140</v>
      </c>
    </row>
    <row r="4" spans="2:8" ht="10.5" customHeight="1">
      <c r="B4" s="80"/>
      <c r="D4" s="83"/>
      <c r="E4" s="82"/>
      <c r="F4" s="83"/>
      <c r="G4" s="82"/>
      <c r="H4" s="79" t="s">
        <v>141</v>
      </c>
    </row>
    <row r="5" spans="2:8" s="76" customFormat="1" ht="12" customHeight="1">
      <c r="B5" s="649"/>
      <c r="C5" s="650"/>
      <c r="D5" s="650"/>
      <c r="E5" s="650"/>
      <c r="F5" s="650"/>
      <c r="G5" s="650"/>
      <c r="H5" s="650"/>
    </row>
    <row r="6" spans="1:8" s="76" customFormat="1" ht="24.75" customHeight="1">
      <c r="A6" s="634" t="s">
        <v>149</v>
      </c>
      <c r="B6" s="634"/>
      <c r="C6" s="634"/>
      <c r="D6" s="634"/>
      <c r="E6" s="634"/>
      <c r="F6" s="634"/>
      <c r="G6" s="634"/>
      <c r="H6" s="634"/>
    </row>
    <row r="7" spans="2:7" s="76" customFormat="1" ht="11.25">
      <c r="B7" s="77"/>
      <c r="C7" s="82"/>
      <c r="D7" s="83"/>
      <c r="E7" s="83"/>
      <c r="F7" s="84"/>
      <c r="G7" s="83"/>
    </row>
    <row r="8" spans="1:8" ht="7.5" customHeight="1">
      <c r="A8" s="636" t="s">
        <v>143</v>
      </c>
      <c r="B8" s="651"/>
      <c r="C8" s="642" t="s">
        <v>144</v>
      </c>
      <c r="D8" s="643"/>
      <c r="E8" s="643"/>
      <c r="F8" s="646" t="s">
        <v>145</v>
      </c>
      <c r="G8" s="647"/>
      <c r="H8" s="647"/>
    </row>
    <row r="9" spans="1:8" ht="21.75" customHeight="1">
      <c r="A9" s="652"/>
      <c r="B9" s="653"/>
      <c r="C9" s="644"/>
      <c r="D9" s="645"/>
      <c r="E9" s="645"/>
      <c r="F9" s="647"/>
      <c r="G9" s="647"/>
      <c r="H9" s="647"/>
    </row>
    <row r="10" spans="1:8" ht="46.5" customHeight="1">
      <c r="A10" s="654"/>
      <c r="B10" s="655"/>
      <c r="C10" s="87" t="s">
        <v>146</v>
      </c>
      <c r="D10" s="88" t="s">
        <v>147</v>
      </c>
      <c r="E10" s="88" t="s">
        <v>148</v>
      </c>
      <c r="F10" s="87" t="s">
        <v>146</v>
      </c>
      <c r="G10" s="88" t="s">
        <v>147</v>
      </c>
      <c r="H10" s="88" t="s">
        <v>148</v>
      </c>
    </row>
    <row r="11" spans="2:10" ht="22.5" customHeight="1">
      <c r="B11" s="90" t="s">
        <v>10</v>
      </c>
      <c r="C11" s="119">
        <v>356</v>
      </c>
      <c r="D11" s="120">
        <v>336</v>
      </c>
      <c r="E11" s="121">
        <v>20</v>
      </c>
      <c r="F11" s="122">
        <v>120974</v>
      </c>
      <c r="G11" s="122">
        <v>31582</v>
      </c>
      <c r="H11" s="122">
        <v>89392</v>
      </c>
      <c r="I11" s="123"/>
      <c r="J11" s="78"/>
    </row>
    <row r="12" spans="2:10" ht="15" customHeight="1">
      <c r="B12" s="90"/>
      <c r="E12" s="73"/>
      <c r="I12" s="72"/>
      <c r="J12" s="78"/>
    </row>
    <row r="13" spans="2:10" ht="12.75" customHeight="1">
      <c r="B13" s="95" t="s">
        <v>11</v>
      </c>
      <c r="C13" s="93">
        <v>7</v>
      </c>
      <c r="D13" s="93">
        <v>7</v>
      </c>
      <c r="E13" s="93">
        <v>0</v>
      </c>
      <c r="F13" s="93">
        <v>1309</v>
      </c>
      <c r="G13" s="93">
        <v>1309</v>
      </c>
      <c r="H13" s="93">
        <v>0</v>
      </c>
      <c r="I13" s="124"/>
      <c r="J13" s="78"/>
    </row>
    <row r="14" spans="2:10" s="76" customFormat="1" ht="12.75" customHeight="1">
      <c r="B14" s="97" t="s">
        <v>12</v>
      </c>
      <c r="C14" s="93">
        <v>108</v>
      </c>
      <c r="D14" s="93">
        <v>105</v>
      </c>
      <c r="E14" s="93">
        <v>3</v>
      </c>
      <c r="F14" s="93">
        <v>11490</v>
      </c>
      <c r="G14" s="93">
        <v>9253</v>
      </c>
      <c r="H14" s="93">
        <v>2237</v>
      </c>
      <c r="I14" s="125"/>
      <c r="J14" s="78"/>
    </row>
    <row r="15" spans="2:10" s="76" customFormat="1" ht="12.75" customHeight="1">
      <c r="B15" s="97" t="s">
        <v>13</v>
      </c>
      <c r="C15" s="93">
        <v>15</v>
      </c>
      <c r="D15" s="93">
        <v>15</v>
      </c>
      <c r="E15" s="93">
        <v>0</v>
      </c>
      <c r="F15" s="93">
        <v>767</v>
      </c>
      <c r="G15" s="93">
        <v>767</v>
      </c>
      <c r="H15" s="93">
        <v>0</v>
      </c>
      <c r="I15" s="124"/>
      <c r="J15" s="78"/>
    </row>
    <row r="16" spans="2:10" s="76" customFormat="1" ht="12">
      <c r="B16" s="97" t="s">
        <v>14</v>
      </c>
      <c r="C16" s="93">
        <v>226</v>
      </c>
      <c r="D16" s="93">
        <v>209</v>
      </c>
      <c r="E16" s="93">
        <v>17</v>
      </c>
      <c r="F16" s="93">
        <v>107408</v>
      </c>
      <c r="G16" s="93">
        <v>20253</v>
      </c>
      <c r="H16" s="93">
        <v>87155</v>
      </c>
      <c r="I16" s="124"/>
      <c r="J16" s="78"/>
    </row>
    <row r="17" spans="2:10" s="76" customFormat="1" ht="12">
      <c r="B17" s="97"/>
      <c r="C17" s="93"/>
      <c r="D17" s="93"/>
      <c r="E17" s="93"/>
      <c r="F17" s="93"/>
      <c r="G17" s="93"/>
      <c r="H17" s="93"/>
      <c r="I17" s="124"/>
      <c r="J17" s="78"/>
    </row>
    <row r="18" spans="1:10" s="76" customFormat="1" ht="12.75" customHeight="1">
      <c r="A18" s="98" t="s">
        <v>15</v>
      </c>
      <c r="B18" s="99" t="s">
        <v>16</v>
      </c>
      <c r="C18" s="93">
        <v>7</v>
      </c>
      <c r="D18" s="93">
        <v>7</v>
      </c>
      <c r="E18" s="93">
        <v>0</v>
      </c>
      <c r="F18" s="93">
        <v>1309</v>
      </c>
      <c r="G18" s="93">
        <v>1309</v>
      </c>
      <c r="H18" s="93">
        <v>0</v>
      </c>
      <c r="I18" s="124"/>
      <c r="J18" s="78"/>
    </row>
    <row r="19" spans="1:10" s="76" customFormat="1" ht="12">
      <c r="A19" s="98" t="s">
        <v>17</v>
      </c>
      <c r="B19" s="99" t="s">
        <v>18</v>
      </c>
      <c r="C19" s="93">
        <v>1</v>
      </c>
      <c r="D19" s="93">
        <v>1</v>
      </c>
      <c r="E19" s="93">
        <v>0</v>
      </c>
      <c r="F19" s="93">
        <v>16</v>
      </c>
      <c r="G19" s="93">
        <v>16</v>
      </c>
      <c r="H19" s="93">
        <v>0</v>
      </c>
      <c r="I19" s="125"/>
      <c r="J19" s="78"/>
    </row>
    <row r="20" spans="1:10" s="101" customFormat="1" ht="12">
      <c r="A20" s="98" t="s">
        <v>19</v>
      </c>
      <c r="B20" s="99" t="s">
        <v>20</v>
      </c>
      <c r="C20" s="93">
        <v>49</v>
      </c>
      <c r="D20" s="93">
        <v>47</v>
      </c>
      <c r="E20" s="93">
        <v>2</v>
      </c>
      <c r="F20" s="93">
        <v>7790</v>
      </c>
      <c r="G20" s="93">
        <v>5683</v>
      </c>
      <c r="H20" s="93">
        <v>2107</v>
      </c>
      <c r="I20" s="124"/>
      <c r="J20" s="78"/>
    </row>
    <row r="21" spans="1:10" s="76" customFormat="1" ht="22.5">
      <c r="A21" s="98" t="s">
        <v>21</v>
      </c>
      <c r="B21" s="99" t="s">
        <v>22</v>
      </c>
      <c r="C21" s="93">
        <v>2</v>
      </c>
      <c r="D21" s="93">
        <v>2</v>
      </c>
      <c r="E21" s="93">
        <v>0</v>
      </c>
      <c r="F21" s="93">
        <v>40</v>
      </c>
      <c r="G21" s="93">
        <v>40</v>
      </c>
      <c r="H21" s="93">
        <v>0</v>
      </c>
      <c r="I21" s="124"/>
      <c r="J21" s="78"/>
    </row>
    <row r="22" spans="1:12" ht="34.5">
      <c r="A22" s="98" t="s">
        <v>23</v>
      </c>
      <c r="B22" s="99" t="s">
        <v>24</v>
      </c>
      <c r="C22" s="93">
        <v>56</v>
      </c>
      <c r="D22" s="93">
        <v>55</v>
      </c>
      <c r="E22" s="93">
        <v>1</v>
      </c>
      <c r="F22" s="93">
        <v>3644</v>
      </c>
      <c r="G22" s="93">
        <v>3514</v>
      </c>
      <c r="H22" s="93">
        <v>130</v>
      </c>
      <c r="I22" s="124"/>
      <c r="J22" s="78"/>
      <c r="L22" s="78"/>
    </row>
    <row r="23" spans="1:12" ht="12">
      <c r="A23" s="98" t="s">
        <v>25</v>
      </c>
      <c r="B23" s="99" t="s">
        <v>26</v>
      </c>
      <c r="C23" s="93">
        <v>15</v>
      </c>
      <c r="D23" s="93">
        <v>15</v>
      </c>
      <c r="E23" s="93">
        <v>0</v>
      </c>
      <c r="F23" s="93">
        <v>767</v>
      </c>
      <c r="G23" s="93">
        <v>767</v>
      </c>
      <c r="H23" s="93">
        <v>0</v>
      </c>
      <c r="I23" s="124"/>
      <c r="J23" s="78"/>
      <c r="L23" s="78"/>
    </row>
    <row r="24" spans="1:12" ht="34.5">
      <c r="A24" s="98" t="s">
        <v>27</v>
      </c>
      <c r="B24" s="99" t="s">
        <v>28</v>
      </c>
      <c r="C24" s="93">
        <v>20</v>
      </c>
      <c r="D24" s="93">
        <v>18</v>
      </c>
      <c r="E24" s="93">
        <v>2</v>
      </c>
      <c r="F24" s="93">
        <v>42401</v>
      </c>
      <c r="G24" s="93">
        <v>5631</v>
      </c>
      <c r="H24" s="93">
        <v>36770</v>
      </c>
      <c r="I24" s="124"/>
      <c r="J24" s="78"/>
      <c r="L24" s="78"/>
    </row>
    <row r="25" spans="1:12" ht="12">
      <c r="A25" s="98" t="s">
        <v>29</v>
      </c>
      <c r="B25" s="99" t="s">
        <v>30</v>
      </c>
      <c r="C25" s="93">
        <v>28</v>
      </c>
      <c r="D25" s="93">
        <v>26</v>
      </c>
      <c r="E25" s="93">
        <v>2</v>
      </c>
      <c r="F25" s="93">
        <v>16863</v>
      </c>
      <c r="G25" s="93">
        <v>1808</v>
      </c>
      <c r="H25" s="93">
        <v>15055</v>
      </c>
      <c r="I25" s="124"/>
      <c r="J25" s="78"/>
      <c r="L25" s="78"/>
    </row>
    <row r="26" spans="1:12" ht="12">
      <c r="A26" s="98" t="s">
        <v>31</v>
      </c>
      <c r="B26" s="99" t="s">
        <v>32</v>
      </c>
      <c r="C26" s="93">
        <v>24</v>
      </c>
      <c r="D26" s="93">
        <v>23</v>
      </c>
      <c r="E26" s="93">
        <v>1</v>
      </c>
      <c r="F26" s="93">
        <v>2807</v>
      </c>
      <c r="G26" s="93">
        <v>707</v>
      </c>
      <c r="H26" s="93">
        <v>2100</v>
      </c>
      <c r="I26" s="124"/>
      <c r="J26" s="78"/>
      <c r="L26" s="78"/>
    </row>
    <row r="27" spans="1:12" ht="12">
      <c r="A27" s="98" t="s">
        <v>33</v>
      </c>
      <c r="B27" s="99" t="s">
        <v>34</v>
      </c>
      <c r="C27" s="93">
        <v>7</v>
      </c>
      <c r="D27" s="93">
        <v>7</v>
      </c>
      <c r="E27" s="93">
        <v>0</v>
      </c>
      <c r="F27" s="93">
        <v>1337</v>
      </c>
      <c r="G27" s="93">
        <v>1337</v>
      </c>
      <c r="H27" s="93">
        <v>0</v>
      </c>
      <c r="I27" s="124"/>
      <c r="J27" s="78"/>
      <c r="L27" s="78"/>
    </row>
    <row r="28" spans="1:12" ht="12">
      <c r="A28" s="98" t="s">
        <v>35</v>
      </c>
      <c r="B28" s="99" t="s">
        <v>36</v>
      </c>
      <c r="C28" s="93">
        <v>2</v>
      </c>
      <c r="D28" s="93">
        <v>2</v>
      </c>
      <c r="E28" s="93">
        <v>0</v>
      </c>
      <c r="F28" s="93">
        <v>859</v>
      </c>
      <c r="G28" s="93">
        <v>859</v>
      </c>
      <c r="H28" s="93">
        <v>0</v>
      </c>
      <c r="I28" s="124"/>
      <c r="J28" s="78"/>
      <c r="L28" s="78"/>
    </row>
    <row r="29" spans="1:12" ht="12">
      <c r="A29" s="98" t="s">
        <v>37</v>
      </c>
      <c r="B29" s="99" t="s">
        <v>38</v>
      </c>
      <c r="C29" s="93">
        <v>1</v>
      </c>
      <c r="D29" s="93">
        <v>1</v>
      </c>
      <c r="E29" s="93">
        <v>0</v>
      </c>
      <c r="F29" s="93">
        <v>16</v>
      </c>
      <c r="G29" s="93">
        <v>16</v>
      </c>
      <c r="H29" s="93">
        <v>0</v>
      </c>
      <c r="I29" s="125"/>
      <c r="J29" s="78"/>
      <c r="L29" s="78"/>
    </row>
    <row r="30" spans="1:12" ht="22.5">
      <c r="A30" s="98" t="s">
        <v>39</v>
      </c>
      <c r="B30" s="99" t="s">
        <v>40</v>
      </c>
      <c r="C30" s="93">
        <v>12</v>
      </c>
      <c r="D30" s="93">
        <v>12</v>
      </c>
      <c r="E30" s="93">
        <v>0</v>
      </c>
      <c r="F30" s="93">
        <v>1007</v>
      </c>
      <c r="G30" s="93">
        <v>1007</v>
      </c>
      <c r="H30" s="93">
        <v>0</v>
      </c>
      <c r="I30" s="81"/>
      <c r="J30" s="78"/>
      <c r="L30" s="78"/>
    </row>
    <row r="31" spans="1:12" ht="22.5">
      <c r="A31" s="98" t="s">
        <v>41</v>
      </c>
      <c r="B31" s="99" t="s">
        <v>42</v>
      </c>
      <c r="C31" s="93">
        <v>37</v>
      </c>
      <c r="D31" s="93">
        <v>33</v>
      </c>
      <c r="E31" s="93">
        <v>4</v>
      </c>
      <c r="F31" s="93">
        <v>29593</v>
      </c>
      <c r="G31" s="93">
        <v>2164</v>
      </c>
      <c r="H31" s="93">
        <v>27429</v>
      </c>
      <c r="I31" s="124"/>
      <c r="J31" s="78"/>
      <c r="L31" s="78"/>
    </row>
    <row r="32" spans="1:12" ht="22.5">
      <c r="A32" s="98" t="s">
        <v>43</v>
      </c>
      <c r="B32" s="99" t="s">
        <v>44</v>
      </c>
      <c r="C32" s="93">
        <v>44</v>
      </c>
      <c r="D32" s="93">
        <v>41</v>
      </c>
      <c r="E32" s="93">
        <v>3</v>
      </c>
      <c r="F32" s="93">
        <v>1570</v>
      </c>
      <c r="G32" s="93">
        <v>1453</v>
      </c>
      <c r="H32" s="93">
        <v>117</v>
      </c>
      <c r="I32" s="124"/>
      <c r="J32" s="78"/>
      <c r="L32" s="78"/>
    </row>
    <row r="33" spans="1:12" ht="12">
      <c r="A33" s="98" t="s">
        <v>45</v>
      </c>
      <c r="B33" s="99" t="s">
        <v>46</v>
      </c>
      <c r="C33" s="93">
        <v>6</v>
      </c>
      <c r="D33" s="93">
        <v>6</v>
      </c>
      <c r="E33" s="93">
        <v>0</v>
      </c>
      <c r="F33" s="93">
        <v>178</v>
      </c>
      <c r="G33" s="93">
        <v>178</v>
      </c>
      <c r="H33" s="93">
        <v>0</v>
      </c>
      <c r="I33" s="124"/>
      <c r="J33" s="78"/>
      <c r="L33" s="78"/>
    </row>
    <row r="34" spans="1:10" ht="12">
      <c r="A34" s="98" t="s">
        <v>47</v>
      </c>
      <c r="B34" s="99" t="s">
        <v>48</v>
      </c>
      <c r="C34" s="93">
        <v>21</v>
      </c>
      <c r="D34" s="93">
        <v>18</v>
      </c>
      <c r="E34" s="93">
        <v>3</v>
      </c>
      <c r="F34" s="93">
        <v>6957</v>
      </c>
      <c r="G34" s="93">
        <v>3255</v>
      </c>
      <c r="H34" s="93">
        <v>3702</v>
      </c>
      <c r="I34" s="124"/>
      <c r="J34" s="78"/>
    </row>
    <row r="35" spans="1:10" ht="22.5">
      <c r="A35" s="98" t="s">
        <v>49</v>
      </c>
      <c r="B35" s="99" t="s">
        <v>50</v>
      </c>
      <c r="C35" s="93">
        <v>8</v>
      </c>
      <c r="D35" s="93">
        <v>7</v>
      </c>
      <c r="E35" s="93">
        <v>1</v>
      </c>
      <c r="F35" s="93">
        <v>2329</v>
      </c>
      <c r="G35" s="93">
        <v>522</v>
      </c>
      <c r="H35" s="93">
        <v>1807</v>
      </c>
      <c r="I35" s="124"/>
      <c r="J35" s="78"/>
    </row>
    <row r="36" spans="1:10" ht="12">
      <c r="A36" s="98" t="s">
        <v>51</v>
      </c>
      <c r="B36" s="99" t="s">
        <v>52</v>
      </c>
      <c r="C36" s="93">
        <v>15</v>
      </c>
      <c r="D36" s="93">
        <v>14</v>
      </c>
      <c r="E36" s="93">
        <v>1</v>
      </c>
      <c r="F36" s="93">
        <v>1411</v>
      </c>
      <c r="G36" s="93">
        <v>1236</v>
      </c>
      <c r="H36" s="93">
        <v>175</v>
      </c>
      <c r="I36" s="124"/>
      <c r="J36" s="78"/>
    </row>
    <row r="37" spans="1:10" ht="45.75">
      <c r="A37" s="98" t="s">
        <v>53</v>
      </c>
      <c r="B37" s="103" t="s">
        <v>54</v>
      </c>
      <c r="C37" s="93">
        <v>1</v>
      </c>
      <c r="D37" s="93">
        <v>1</v>
      </c>
      <c r="E37" s="93">
        <v>0</v>
      </c>
      <c r="F37" s="93">
        <v>80</v>
      </c>
      <c r="G37" s="93">
        <v>80</v>
      </c>
      <c r="H37" s="93">
        <v>0</v>
      </c>
      <c r="I37" s="124"/>
      <c r="J37" s="78"/>
    </row>
    <row r="38" spans="1:9" ht="22.5">
      <c r="A38" s="98" t="s">
        <v>55</v>
      </c>
      <c r="B38" s="103" t="s">
        <v>56</v>
      </c>
      <c r="C38" s="93">
        <v>0</v>
      </c>
      <c r="D38" s="93">
        <v>0</v>
      </c>
      <c r="E38" s="93">
        <v>0</v>
      </c>
      <c r="F38" s="93">
        <v>0</v>
      </c>
      <c r="G38" s="93">
        <v>0</v>
      </c>
      <c r="H38" s="93">
        <v>0</v>
      </c>
      <c r="I38" s="93"/>
    </row>
    <row r="39" spans="1:9" ht="9" customHeight="1">
      <c r="A39" s="85"/>
      <c r="B39" s="105"/>
      <c r="C39" s="126"/>
      <c r="D39" s="127"/>
      <c r="E39" s="127"/>
      <c r="F39" s="128"/>
      <c r="G39" s="127"/>
      <c r="H39" s="129"/>
      <c r="I39" s="108"/>
    </row>
    <row r="40" spans="1:10" ht="24" customHeight="1">
      <c r="A40" s="648" t="s">
        <v>818</v>
      </c>
      <c r="B40" s="648"/>
      <c r="C40" s="648"/>
      <c r="D40" s="648"/>
      <c r="E40" s="648"/>
      <c r="F40" s="648"/>
      <c r="G40" s="648"/>
      <c r="H40" s="648"/>
      <c r="I40" s="108"/>
      <c r="J40" s="78"/>
    </row>
    <row r="41" spans="1:10" ht="12">
      <c r="A41" s="109"/>
      <c r="C41" s="81"/>
      <c r="D41" s="81"/>
      <c r="E41" s="108"/>
      <c r="F41" s="81"/>
      <c r="G41" s="108"/>
      <c r="H41" s="81"/>
      <c r="I41" s="108"/>
      <c r="J41" s="78"/>
    </row>
    <row r="42" spans="2:10" ht="12">
      <c r="B42" s="111"/>
      <c r="C42" s="81"/>
      <c r="D42" s="81"/>
      <c r="E42" s="108"/>
      <c r="F42" s="81"/>
      <c r="G42" s="108"/>
      <c r="H42" s="81"/>
      <c r="I42" s="108"/>
      <c r="J42" s="78"/>
    </row>
    <row r="43" spans="2:10" ht="12">
      <c r="B43" s="111"/>
      <c r="C43" s="81"/>
      <c r="D43" s="81"/>
      <c r="E43" s="108"/>
      <c r="F43" s="81"/>
      <c r="G43" s="108"/>
      <c r="H43" s="81"/>
      <c r="I43" s="108"/>
      <c r="J43" s="78"/>
    </row>
    <row r="44" spans="2:9" ht="12">
      <c r="B44" s="111"/>
      <c r="C44" s="112"/>
      <c r="D44" s="112"/>
      <c r="E44" s="113"/>
      <c r="F44" s="112"/>
      <c r="G44" s="113"/>
      <c r="H44" s="112"/>
      <c r="I44" s="114"/>
    </row>
    <row r="45" spans="2:11" ht="18" customHeight="1">
      <c r="B45" s="631"/>
      <c r="C45" s="631"/>
      <c r="D45" s="631"/>
      <c r="E45" s="631"/>
      <c r="F45" s="631"/>
      <c r="G45" s="631"/>
      <c r="H45" s="631"/>
      <c r="J45" s="78"/>
      <c r="K45" s="78"/>
    </row>
    <row r="46" spans="2:8" ht="22.5" customHeight="1">
      <c r="B46" s="631"/>
      <c r="C46" s="631"/>
      <c r="D46" s="631"/>
      <c r="E46" s="631"/>
      <c r="F46" s="631"/>
      <c r="G46" s="631"/>
      <c r="H46" s="631"/>
    </row>
    <row r="47" spans="2:8" ht="27" customHeight="1">
      <c r="B47" s="631"/>
      <c r="C47" s="631"/>
      <c r="D47" s="631"/>
      <c r="E47" s="631"/>
      <c r="F47" s="631"/>
      <c r="G47" s="631"/>
      <c r="H47" s="631"/>
    </row>
    <row r="48" ht="10.5" customHeight="1">
      <c r="B48" s="110"/>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sheetData>
  <sheetProtection/>
  <mergeCells count="9">
    <mergeCell ref="A40:H40"/>
    <mergeCell ref="B45:H46"/>
    <mergeCell ref="B47:H47"/>
    <mergeCell ref="A1:C1"/>
    <mergeCell ref="B5:H5"/>
    <mergeCell ref="A6:H6"/>
    <mergeCell ref="A8:B10"/>
    <mergeCell ref="C8:E9"/>
    <mergeCell ref="F8:H9"/>
  </mergeCells>
  <printOptions/>
  <pageMargins left="0.29" right="0.17" top="0.33" bottom="0.38" header="0" footer="0"/>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IV164"/>
  <sheetViews>
    <sheetView showGridLines="0" zoomScalePageLayoutView="0" workbookViewId="0" topLeftCell="A1">
      <selection activeCell="A1" sqref="A1:B1"/>
    </sheetView>
  </sheetViews>
  <sheetFormatPr defaultColWidth="11.421875" defaultRowHeight="12.75"/>
  <cols>
    <col min="1" max="1" width="1.7109375" style="17" customWidth="1"/>
    <col min="2" max="2" width="80.7109375" style="132" customWidth="1"/>
    <col min="3" max="3" width="12.7109375" style="163" customWidth="1"/>
    <col min="4" max="4" width="12.7109375" style="164" customWidth="1"/>
    <col min="5" max="5" width="12.7109375" style="163" customWidth="1"/>
    <col min="6" max="6" width="12.7109375" style="164" customWidth="1"/>
    <col min="7" max="16384" width="11.421875" style="17" customWidth="1"/>
  </cols>
  <sheetData>
    <row r="1" spans="1:7" ht="15">
      <c r="A1" s="632" t="s">
        <v>138</v>
      </c>
      <c r="B1" s="633"/>
      <c r="C1" s="70"/>
      <c r="D1" s="71"/>
      <c r="E1" s="72"/>
      <c r="F1" s="74" t="s">
        <v>139</v>
      </c>
      <c r="G1" s="72"/>
    </row>
    <row r="2" spans="1:7" s="131" customFormat="1" ht="12" customHeight="1">
      <c r="A2" s="75"/>
      <c r="B2" s="115"/>
      <c r="C2" s="115"/>
      <c r="D2" s="116"/>
      <c r="E2" s="117"/>
      <c r="F2" s="130"/>
      <c r="G2" s="117"/>
    </row>
    <row r="3" spans="1:6" s="132" customFormat="1" ht="12">
      <c r="A3" s="656"/>
      <c r="B3" s="656"/>
      <c r="F3" s="79" t="s">
        <v>140</v>
      </c>
    </row>
    <row r="4" spans="2:6" s="132" customFormat="1" ht="12">
      <c r="B4" s="133"/>
      <c r="C4" s="17"/>
      <c r="D4" s="17"/>
      <c r="E4" s="17"/>
      <c r="F4" s="79" t="s">
        <v>141</v>
      </c>
    </row>
    <row r="5" spans="1:6" s="132" customFormat="1" ht="28.5" customHeight="1">
      <c r="A5" s="657" t="s">
        <v>819</v>
      </c>
      <c r="B5" s="657"/>
      <c r="C5" s="657"/>
      <c r="D5" s="657"/>
      <c r="E5" s="657"/>
      <c r="F5" s="657"/>
    </row>
    <row r="6" spans="2:6" s="132" customFormat="1" ht="12">
      <c r="B6" s="8"/>
      <c r="C6" s="8"/>
      <c r="D6" s="8"/>
      <c r="E6" s="8"/>
      <c r="F6" s="8"/>
    </row>
    <row r="7" spans="1:6" s="132" customFormat="1" ht="49.5" customHeight="1">
      <c r="A7" s="658" t="s">
        <v>150</v>
      </c>
      <c r="B7" s="659"/>
      <c r="C7" s="662" t="s">
        <v>144</v>
      </c>
      <c r="D7" s="662"/>
      <c r="E7" s="662" t="s">
        <v>145</v>
      </c>
      <c r="F7" s="662"/>
    </row>
    <row r="8" spans="1:6" s="132" customFormat="1" ht="39" customHeight="1">
      <c r="A8" s="660"/>
      <c r="B8" s="661"/>
      <c r="C8" s="135" t="s">
        <v>151</v>
      </c>
      <c r="D8" s="135" t="s">
        <v>822</v>
      </c>
      <c r="E8" s="135" t="s">
        <v>151</v>
      </c>
      <c r="F8" s="135" t="s">
        <v>822</v>
      </c>
    </row>
    <row r="9" spans="2:6" s="132" customFormat="1" ht="4.5" customHeight="1">
      <c r="B9" s="136"/>
      <c r="C9" s="7"/>
      <c r="D9" s="7"/>
      <c r="E9" s="7"/>
      <c r="F9" s="7"/>
    </row>
    <row r="10" spans="1:6" ht="18" customHeight="1">
      <c r="A10" s="90" t="s">
        <v>152</v>
      </c>
      <c r="B10" s="137"/>
      <c r="C10" s="138">
        <v>1496</v>
      </c>
      <c r="D10" s="139">
        <v>100</v>
      </c>
      <c r="E10" s="138">
        <v>4641611</v>
      </c>
      <c r="F10" s="139">
        <v>100</v>
      </c>
    </row>
    <row r="11" spans="1:6" ht="18" customHeight="1">
      <c r="A11" s="90" t="s">
        <v>153</v>
      </c>
      <c r="B11" s="137"/>
      <c r="C11" s="140"/>
      <c r="D11" s="141"/>
      <c r="E11" s="140"/>
      <c r="F11" s="141"/>
    </row>
    <row r="12" spans="1:6" ht="12.75" customHeight="1">
      <c r="A12" s="137" t="s">
        <v>154</v>
      </c>
      <c r="B12" s="137"/>
      <c r="C12" s="142">
        <v>1413</v>
      </c>
      <c r="D12" s="143">
        <v>94.45</v>
      </c>
      <c r="E12" s="142">
        <v>4566857</v>
      </c>
      <c r="F12" s="143">
        <v>98.39</v>
      </c>
    </row>
    <row r="13" spans="1:6" ht="12.75" customHeight="1">
      <c r="A13" s="137" t="s">
        <v>155</v>
      </c>
      <c r="B13" s="137"/>
      <c r="C13" s="142">
        <v>1354</v>
      </c>
      <c r="D13" s="143">
        <v>90.51</v>
      </c>
      <c r="E13" s="142">
        <v>4375457</v>
      </c>
      <c r="F13" s="143">
        <v>94.27</v>
      </c>
    </row>
    <row r="14" spans="1:6" ht="12.75" customHeight="1">
      <c r="A14" s="137"/>
      <c r="B14" s="144" t="s">
        <v>156</v>
      </c>
      <c r="C14" s="142">
        <v>914</v>
      </c>
      <c r="D14" s="143">
        <v>61.1</v>
      </c>
      <c r="E14" s="142">
        <v>3048920</v>
      </c>
      <c r="F14" s="143">
        <v>65.69</v>
      </c>
    </row>
    <row r="15" spans="1:6" ht="12.75" customHeight="1">
      <c r="A15" s="137"/>
      <c r="B15" s="144" t="s">
        <v>157</v>
      </c>
      <c r="C15" s="142">
        <v>218</v>
      </c>
      <c r="D15" s="143">
        <v>14.57</v>
      </c>
      <c r="E15" s="142">
        <v>533180</v>
      </c>
      <c r="F15" s="143">
        <v>11.49</v>
      </c>
    </row>
    <row r="16" spans="1:6" ht="12.75" customHeight="1">
      <c r="A16" s="137"/>
      <c r="B16" s="144" t="s">
        <v>158</v>
      </c>
      <c r="C16" s="142">
        <v>1176</v>
      </c>
      <c r="D16" s="143">
        <v>78.61</v>
      </c>
      <c r="E16" s="142">
        <v>3704489</v>
      </c>
      <c r="F16" s="143">
        <v>79.81</v>
      </c>
    </row>
    <row r="17" spans="1:6" ht="12.75" customHeight="1">
      <c r="A17" s="137"/>
      <c r="B17" s="145" t="s">
        <v>159</v>
      </c>
      <c r="C17" s="142">
        <v>411</v>
      </c>
      <c r="D17" s="143">
        <v>27.47</v>
      </c>
      <c r="E17" s="142">
        <v>1193925</v>
      </c>
      <c r="F17" s="143">
        <v>25.72</v>
      </c>
    </row>
    <row r="18" spans="1:6" ht="12.75" customHeight="1">
      <c r="A18" s="137"/>
      <c r="B18" s="145" t="s">
        <v>160</v>
      </c>
      <c r="C18" s="142">
        <v>125</v>
      </c>
      <c r="D18" s="143">
        <v>8.36</v>
      </c>
      <c r="E18" s="142">
        <v>400700</v>
      </c>
      <c r="F18" s="143">
        <v>8.63</v>
      </c>
    </row>
    <row r="19" spans="1:9" ht="12.75" customHeight="1">
      <c r="A19" s="137"/>
      <c r="B19" s="145" t="s">
        <v>161</v>
      </c>
      <c r="C19" s="142">
        <v>406</v>
      </c>
      <c r="D19" s="143">
        <v>27.14</v>
      </c>
      <c r="E19" s="142">
        <v>1332211</v>
      </c>
      <c r="F19" s="143">
        <v>28.7</v>
      </c>
      <c r="I19" s="146"/>
    </row>
    <row r="20" spans="1:6" ht="12.75" customHeight="1">
      <c r="A20" s="137"/>
      <c r="B20" s="145" t="s">
        <v>162</v>
      </c>
      <c r="C20" s="142">
        <v>723</v>
      </c>
      <c r="D20" s="143">
        <v>48.33</v>
      </c>
      <c r="E20" s="142">
        <v>1948118</v>
      </c>
      <c r="F20" s="143">
        <v>41.97</v>
      </c>
    </row>
    <row r="21" spans="1:6" ht="12.75" customHeight="1">
      <c r="A21" s="137"/>
      <c r="B21" s="145" t="s">
        <v>163</v>
      </c>
      <c r="C21" s="142">
        <v>325</v>
      </c>
      <c r="D21" s="143">
        <v>21.72</v>
      </c>
      <c r="E21" s="142">
        <v>1215646</v>
      </c>
      <c r="F21" s="143">
        <v>26.19</v>
      </c>
    </row>
    <row r="22" spans="1:6" ht="12.75" customHeight="1">
      <c r="A22" s="137"/>
      <c r="B22" s="145" t="s">
        <v>164</v>
      </c>
      <c r="C22" s="142">
        <v>119</v>
      </c>
      <c r="D22" s="143">
        <v>7.95</v>
      </c>
      <c r="E22" s="142">
        <v>164598</v>
      </c>
      <c r="F22" s="143">
        <v>3.55</v>
      </c>
    </row>
    <row r="23" spans="1:6" ht="12.75" customHeight="1">
      <c r="A23" s="137"/>
      <c r="B23" s="145" t="s">
        <v>165</v>
      </c>
      <c r="C23" s="142">
        <v>935</v>
      </c>
      <c r="D23" s="143">
        <v>62.5</v>
      </c>
      <c r="E23" s="142">
        <v>3166912</v>
      </c>
      <c r="F23" s="143">
        <v>68.23</v>
      </c>
    </row>
    <row r="24" spans="1:6" ht="12.75" customHeight="1">
      <c r="A24" s="137"/>
      <c r="B24" s="145" t="s">
        <v>166</v>
      </c>
      <c r="C24" s="142">
        <v>239</v>
      </c>
      <c r="D24" s="143">
        <v>15.98</v>
      </c>
      <c r="E24" s="142">
        <v>743972</v>
      </c>
      <c r="F24" s="143">
        <v>16.03</v>
      </c>
    </row>
    <row r="25" spans="1:6" ht="12.75" customHeight="1">
      <c r="A25" s="137"/>
      <c r="B25" s="144" t="s">
        <v>167</v>
      </c>
      <c r="C25" s="142">
        <v>440</v>
      </c>
      <c r="D25" s="143">
        <v>29.41</v>
      </c>
      <c r="E25" s="142">
        <v>1436225</v>
      </c>
      <c r="F25" s="143">
        <v>30.94</v>
      </c>
    </row>
    <row r="26" spans="1:6" ht="26.25" customHeight="1">
      <c r="A26" s="147"/>
      <c r="B26" s="148" t="s">
        <v>168</v>
      </c>
      <c r="C26" s="142">
        <v>447</v>
      </c>
      <c r="D26" s="143">
        <v>29.88</v>
      </c>
      <c r="E26" s="142">
        <v>1093270</v>
      </c>
      <c r="F26" s="143">
        <v>23.55</v>
      </c>
    </row>
    <row r="27" spans="1:6" ht="12.75" customHeight="1">
      <c r="A27" s="147"/>
      <c r="B27" s="147" t="s">
        <v>169</v>
      </c>
      <c r="C27" s="142">
        <v>201</v>
      </c>
      <c r="D27" s="143">
        <v>13.44</v>
      </c>
      <c r="E27" s="142">
        <v>308213</v>
      </c>
      <c r="F27" s="143">
        <v>6.64</v>
      </c>
    </row>
    <row r="28" spans="1:6" ht="12.75" customHeight="1">
      <c r="A28" s="147" t="s">
        <v>170</v>
      </c>
      <c r="B28" s="76"/>
      <c r="C28" s="142">
        <v>992</v>
      </c>
      <c r="D28" s="143">
        <v>66.31</v>
      </c>
      <c r="E28" s="142">
        <v>3494324</v>
      </c>
      <c r="F28" s="143">
        <v>75.28</v>
      </c>
    </row>
    <row r="29" spans="1:6" ht="4.5" customHeight="1">
      <c r="A29" s="147"/>
      <c r="B29" s="137"/>
      <c r="C29" s="142"/>
      <c r="D29" s="143"/>
      <c r="E29" s="142"/>
      <c r="F29" s="143"/>
    </row>
    <row r="30" spans="1:6" ht="18" customHeight="1">
      <c r="A30" s="90" t="s">
        <v>171</v>
      </c>
      <c r="B30" s="137"/>
      <c r="C30" s="142"/>
      <c r="D30" s="143"/>
      <c r="E30" s="142"/>
      <c r="F30" s="143"/>
    </row>
    <row r="31" spans="1:6" ht="15.75" customHeight="1">
      <c r="A31" s="137" t="s">
        <v>172</v>
      </c>
      <c r="B31" s="137"/>
      <c r="C31" s="142">
        <v>127</v>
      </c>
      <c r="D31" s="143">
        <v>8.49</v>
      </c>
      <c r="E31" s="142">
        <v>81140</v>
      </c>
      <c r="F31" s="143">
        <v>1.75</v>
      </c>
    </row>
    <row r="32" spans="1:6" ht="12.75" customHeight="1">
      <c r="A32" s="137" t="s">
        <v>173</v>
      </c>
      <c r="B32" s="137"/>
      <c r="C32" s="142">
        <v>728</v>
      </c>
      <c r="D32" s="143">
        <v>48.66</v>
      </c>
      <c r="E32" s="142">
        <v>3601942</v>
      </c>
      <c r="F32" s="143">
        <v>77.6</v>
      </c>
    </row>
    <row r="33" spans="1:6" ht="12.75" customHeight="1">
      <c r="A33" s="137" t="s">
        <v>174</v>
      </c>
      <c r="B33" s="137"/>
      <c r="C33" s="142">
        <v>384</v>
      </c>
      <c r="D33" s="143">
        <v>25.67</v>
      </c>
      <c r="E33" s="142">
        <v>2238356</v>
      </c>
      <c r="F33" s="143">
        <v>48.22</v>
      </c>
    </row>
    <row r="34" spans="1:6" ht="12.75" customHeight="1">
      <c r="A34" s="137" t="s">
        <v>175</v>
      </c>
      <c r="B34" s="137"/>
      <c r="C34" s="142">
        <v>195</v>
      </c>
      <c r="D34" s="143">
        <v>13.03</v>
      </c>
      <c r="E34" s="142">
        <v>905914</v>
      </c>
      <c r="F34" s="143">
        <v>19.52</v>
      </c>
    </row>
    <row r="35" spans="1:6" ht="34.5" customHeight="1">
      <c r="A35" s="663" t="s">
        <v>176</v>
      </c>
      <c r="B35" s="663"/>
      <c r="C35" s="142">
        <v>872</v>
      </c>
      <c r="D35" s="143">
        <v>58.29</v>
      </c>
      <c r="E35" s="142">
        <v>1362194</v>
      </c>
      <c r="F35" s="143">
        <v>29.35</v>
      </c>
    </row>
    <row r="36" spans="1:6" ht="12.75" customHeight="1">
      <c r="A36" s="663" t="s">
        <v>177</v>
      </c>
      <c r="B36" s="663"/>
      <c r="C36" s="142">
        <v>158</v>
      </c>
      <c r="D36" s="143">
        <v>10.56</v>
      </c>
      <c r="E36" s="142">
        <v>507840</v>
      </c>
      <c r="F36" s="143">
        <v>10.94</v>
      </c>
    </row>
    <row r="37" spans="1:6" ht="14.25">
      <c r="A37" s="137" t="s">
        <v>178</v>
      </c>
      <c r="B37" s="137"/>
      <c r="C37" s="142">
        <v>165</v>
      </c>
      <c r="D37" s="143">
        <v>11.03</v>
      </c>
      <c r="E37" s="142">
        <v>741801</v>
      </c>
      <c r="F37" s="143">
        <v>15.98</v>
      </c>
    </row>
    <row r="38" spans="1:6" ht="14.25">
      <c r="A38" s="137" t="s">
        <v>179</v>
      </c>
      <c r="B38" s="137"/>
      <c r="C38" s="142">
        <v>727</v>
      </c>
      <c r="D38" s="143">
        <v>48.6</v>
      </c>
      <c r="E38" s="142">
        <v>1922899</v>
      </c>
      <c r="F38" s="143">
        <v>41.43</v>
      </c>
    </row>
    <row r="39" spans="1:6" ht="12.75" customHeight="1">
      <c r="A39" s="663" t="s">
        <v>180</v>
      </c>
      <c r="B39" s="663"/>
      <c r="C39" s="142">
        <v>673</v>
      </c>
      <c r="D39" s="143">
        <v>44.99</v>
      </c>
      <c r="E39" s="142">
        <v>2852731</v>
      </c>
      <c r="F39" s="143">
        <v>61.46</v>
      </c>
    </row>
    <row r="40" spans="1:6" ht="12.75" customHeight="1">
      <c r="A40" s="149"/>
      <c r="B40" s="149" t="s">
        <v>181</v>
      </c>
      <c r="C40" s="142">
        <v>493</v>
      </c>
      <c r="D40" s="143">
        <v>32.95</v>
      </c>
      <c r="E40" s="142">
        <v>2101353</v>
      </c>
      <c r="F40" s="143">
        <v>45.27</v>
      </c>
    </row>
    <row r="41" spans="1:6" ht="12.75" customHeight="1">
      <c r="A41" s="149"/>
      <c r="B41" s="149" t="s">
        <v>182</v>
      </c>
      <c r="C41" s="142">
        <v>454</v>
      </c>
      <c r="D41" s="143">
        <v>30.35</v>
      </c>
      <c r="E41" s="142">
        <v>1873315</v>
      </c>
      <c r="F41" s="143">
        <v>40.36</v>
      </c>
    </row>
    <row r="42" spans="1:6" ht="12.75" customHeight="1">
      <c r="A42" s="663" t="s">
        <v>183</v>
      </c>
      <c r="B42" s="663"/>
      <c r="C42" s="142">
        <v>915</v>
      </c>
      <c r="D42" s="143">
        <v>61.16</v>
      </c>
      <c r="E42" s="142">
        <v>3040963</v>
      </c>
      <c r="F42" s="143">
        <v>65.52</v>
      </c>
    </row>
    <row r="43" spans="1:6" ht="12.75" customHeight="1">
      <c r="A43" s="149"/>
      <c r="B43" s="149" t="s">
        <v>184</v>
      </c>
      <c r="C43" s="142">
        <v>833</v>
      </c>
      <c r="D43" s="143">
        <v>55.68</v>
      </c>
      <c r="E43" s="142">
        <v>2674682</v>
      </c>
      <c r="F43" s="143">
        <v>57.62</v>
      </c>
    </row>
    <row r="44" spans="1:6" ht="12.75" customHeight="1">
      <c r="A44" s="149"/>
      <c r="B44" s="149" t="s">
        <v>185</v>
      </c>
      <c r="C44" s="142">
        <v>708</v>
      </c>
      <c r="D44" s="143">
        <v>47.33</v>
      </c>
      <c r="E44" s="142">
        <v>2668667</v>
      </c>
      <c r="F44" s="143">
        <v>57.49</v>
      </c>
    </row>
    <row r="45" spans="1:6" ht="12.75" customHeight="1">
      <c r="A45" s="663" t="s">
        <v>186</v>
      </c>
      <c r="B45" s="663"/>
      <c r="C45" s="142">
        <v>298</v>
      </c>
      <c r="D45" s="143">
        <v>19.92</v>
      </c>
      <c r="E45" s="142">
        <v>1196781</v>
      </c>
      <c r="F45" s="143">
        <v>25.78</v>
      </c>
    </row>
    <row r="46" spans="1:6" ht="12.75" customHeight="1">
      <c r="A46" s="663" t="s">
        <v>187</v>
      </c>
      <c r="B46" s="663"/>
      <c r="C46" s="142">
        <v>812</v>
      </c>
      <c r="D46" s="143">
        <v>54.28</v>
      </c>
      <c r="E46" s="142">
        <v>3719843</v>
      </c>
      <c r="F46" s="143">
        <v>80.14</v>
      </c>
    </row>
    <row r="47" spans="1:6" ht="4.5" customHeight="1">
      <c r="A47" s="147"/>
      <c r="B47" s="137"/>
      <c r="C47" s="142"/>
      <c r="D47" s="143"/>
      <c r="E47" s="142"/>
      <c r="F47" s="143"/>
    </row>
    <row r="48" spans="1:6" ht="19.5" customHeight="1">
      <c r="A48" s="90" t="s">
        <v>188</v>
      </c>
      <c r="B48" s="137"/>
      <c r="C48" s="142"/>
      <c r="D48" s="143"/>
      <c r="E48" s="142"/>
      <c r="F48" s="143"/>
    </row>
    <row r="49" spans="1:6" ht="12.75" customHeight="1">
      <c r="A49" s="137" t="s">
        <v>189</v>
      </c>
      <c r="B49" s="137"/>
      <c r="C49" s="142">
        <v>238</v>
      </c>
      <c r="D49" s="143">
        <v>15.91</v>
      </c>
      <c r="E49" s="142">
        <v>844309</v>
      </c>
      <c r="F49" s="143">
        <v>18.19</v>
      </c>
    </row>
    <row r="50" spans="1:6" ht="14.25">
      <c r="A50" s="76"/>
      <c r="B50" s="137" t="s">
        <v>190</v>
      </c>
      <c r="C50" s="142">
        <v>146</v>
      </c>
      <c r="D50" s="143">
        <v>9.76</v>
      </c>
      <c r="E50" s="142">
        <v>739279</v>
      </c>
      <c r="F50" s="143">
        <v>15.93</v>
      </c>
    </row>
    <row r="51" spans="1:6" ht="14.25">
      <c r="A51" s="76"/>
      <c r="B51" s="137" t="s">
        <v>191</v>
      </c>
      <c r="C51" s="142">
        <v>13</v>
      </c>
      <c r="D51" s="143">
        <v>0.87</v>
      </c>
      <c r="E51" s="142">
        <v>1388</v>
      </c>
      <c r="F51" s="143">
        <v>0.03</v>
      </c>
    </row>
    <row r="52" spans="1:6" ht="14.25">
      <c r="A52" s="76"/>
      <c r="B52" s="137" t="s">
        <v>192</v>
      </c>
      <c r="C52" s="142">
        <v>91</v>
      </c>
      <c r="D52" s="143">
        <v>6.08</v>
      </c>
      <c r="E52" s="142">
        <v>106620</v>
      </c>
      <c r="F52" s="143">
        <v>2.3</v>
      </c>
    </row>
    <row r="53" spans="1:6" ht="14.25">
      <c r="A53" s="137" t="s">
        <v>193</v>
      </c>
      <c r="B53" s="137"/>
      <c r="C53" s="142">
        <v>1087</v>
      </c>
      <c r="D53" s="143">
        <v>72.66</v>
      </c>
      <c r="E53" s="142">
        <v>3086945</v>
      </c>
      <c r="F53" s="143">
        <v>66.51</v>
      </c>
    </row>
    <row r="54" spans="1:6" ht="14.25">
      <c r="A54" s="147"/>
      <c r="B54" s="137" t="s">
        <v>194</v>
      </c>
      <c r="C54" s="142">
        <v>968</v>
      </c>
      <c r="D54" s="143">
        <v>64.71</v>
      </c>
      <c r="E54" s="142">
        <v>2502490</v>
      </c>
      <c r="F54" s="143">
        <v>53.91</v>
      </c>
    </row>
    <row r="55" spans="1:6" ht="14.25">
      <c r="A55" s="137" t="s">
        <v>195</v>
      </c>
      <c r="B55" s="137"/>
      <c r="C55" s="142">
        <v>898</v>
      </c>
      <c r="D55" s="143">
        <v>60.03</v>
      </c>
      <c r="E55" s="142">
        <v>2864183</v>
      </c>
      <c r="F55" s="143">
        <v>61.71</v>
      </c>
    </row>
    <row r="56" spans="1:6" ht="14.25">
      <c r="A56" s="147"/>
      <c r="B56" s="137" t="s">
        <v>196</v>
      </c>
      <c r="C56" s="142">
        <v>382</v>
      </c>
      <c r="D56" s="143">
        <v>25.53</v>
      </c>
      <c r="E56" s="142">
        <v>769160</v>
      </c>
      <c r="F56" s="143">
        <v>16.57</v>
      </c>
    </row>
    <row r="57" spans="1:6" ht="14.25">
      <c r="A57" s="137" t="s">
        <v>197</v>
      </c>
      <c r="B57" s="137"/>
      <c r="C57" s="142">
        <v>168</v>
      </c>
      <c r="D57" s="143">
        <v>11.23</v>
      </c>
      <c r="E57" s="142">
        <v>204006</v>
      </c>
      <c r="F57" s="143">
        <v>4.4</v>
      </c>
    </row>
    <row r="58" spans="1:12" ht="4.5" customHeight="1">
      <c r="A58" s="150"/>
      <c r="B58" s="137"/>
      <c r="C58" s="142"/>
      <c r="D58" s="143"/>
      <c r="E58" s="142"/>
      <c r="F58" s="143"/>
      <c r="L58" s="151"/>
    </row>
    <row r="59" spans="1:6" ht="18" customHeight="1">
      <c r="A59" s="90" t="s">
        <v>198</v>
      </c>
      <c r="B59" s="137"/>
      <c r="C59" s="142"/>
      <c r="D59" s="143"/>
      <c r="E59" s="142"/>
      <c r="F59" s="143"/>
    </row>
    <row r="60" spans="1:6" ht="12.75" customHeight="1">
      <c r="A60" s="137" t="s">
        <v>199</v>
      </c>
      <c r="B60" s="137"/>
      <c r="C60" s="142">
        <v>367</v>
      </c>
      <c r="D60" s="143">
        <v>24.53</v>
      </c>
      <c r="E60" s="142">
        <v>1339252</v>
      </c>
      <c r="F60" s="143">
        <v>28.85</v>
      </c>
    </row>
    <row r="61" spans="1:6" ht="14.25">
      <c r="A61" s="147"/>
      <c r="B61" s="147" t="s">
        <v>200</v>
      </c>
      <c r="C61" s="142">
        <v>75</v>
      </c>
      <c r="D61" s="143">
        <v>5.01</v>
      </c>
      <c r="E61" s="142">
        <v>190852</v>
      </c>
      <c r="F61" s="143">
        <v>4.11</v>
      </c>
    </row>
    <row r="62" spans="1:6" ht="14.25">
      <c r="A62" s="147"/>
      <c r="B62" s="137" t="s">
        <v>201</v>
      </c>
      <c r="C62" s="142">
        <v>233</v>
      </c>
      <c r="D62" s="143">
        <v>15.57</v>
      </c>
      <c r="E62" s="142">
        <v>769642</v>
      </c>
      <c r="F62" s="143">
        <v>16.58</v>
      </c>
    </row>
    <row r="63" spans="1:6" ht="14.25">
      <c r="A63" s="147"/>
      <c r="B63" s="147" t="s">
        <v>202</v>
      </c>
      <c r="C63" s="142">
        <v>157</v>
      </c>
      <c r="D63" s="143">
        <v>10.49</v>
      </c>
      <c r="E63" s="142">
        <v>794553</v>
      </c>
      <c r="F63" s="143">
        <v>17.12</v>
      </c>
    </row>
    <row r="64" spans="1:6" ht="14.25">
      <c r="A64" s="147" t="s">
        <v>203</v>
      </c>
      <c r="B64" s="76"/>
      <c r="C64" s="142">
        <v>61</v>
      </c>
      <c r="D64" s="143">
        <v>4.08</v>
      </c>
      <c r="E64" s="142">
        <v>229229</v>
      </c>
      <c r="F64" s="143">
        <v>4.94</v>
      </c>
    </row>
    <row r="65" spans="1:6" ht="14.25">
      <c r="A65" s="137" t="s">
        <v>204</v>
      </c>
      <c r="B65" s="137"/>
      <c r="C65" s="142">
        <v>702</v>
      </c>
      <c r="D65" s="143">
        <v>46.93</v>
      </c>
      <c r="E65" s="142">
        <v>3068848</v>
      </c>
      <c r="F65" s="143">
        <v>66.12</v>
      </c>
    </row>
    <row r="66" spans="1:6" ht="14.25">
      <c r="A66" s="147"/>
      <c r="B66" s="137" t="s">
        <v>205</v>
      </c>
      <c r="C66" s="142">
        <v>201</v>
      </c>
      <c r="D66" s="143">
        <v>13.44</v>
      </c>
      <c r="E66" s="142">
        <v>517838</v>
      </c>
      <c r="F66" s="143">
        <v>11.16</v>
      </c>
    </row>
    <row r="67" spans="1:6" ht="14.25">
      <c r="A67" s="147"/>
      <c r="B67" s="137" t="s">
        <v>206</v>
      </c>
      <c r="C67" s="142">
        <v>155</v>
      </c>
      <c r="D67" s="143">
        <v>10.36</v>
      </c>
      <c r="E67" s="142">
        <v>833344</v>
      </c>
      <c r="F67" s="143">
        <v>17.95</v>
      </c>
    </row>
    <row r="68" spans="1:6" ht="14.25">
      <c r="A68" s="147"/>
      <c r="B68" s="137" t="s">
        <v>207</v>
      </c>
      <c r="C68" s="142">
        <v>102</v>
      </c>
      <c r="D68" s="143">
        <v>6.82</v>
      </c>
      <c r="E68" s="142">
        <v>869601</v>
      </c>
      <c r="F68" s="143">
        <v>18.73</v>
      </c>
    </row>
    <row r="69" spans="1:6" ht="14.25">
      <c r="A69" s="147"/>
      <c r="B69" s="147" t="s">
        <v>208</v>
      </c>
      <c r="C69" s="142">
        <v>171</v>
      </c>
      <c r="D69" s="143">
        <v>11.43</v>
      </c>
      <c r="E69" s="142">
        <v>1038486</v>
      </c>
      <c r="F69" s="143">
        <v>22.37</v>
      </c>
    </row>
    <row r="70" spans="1:6" ht="14.25">
      <c r="A70" s="147"/>
      <c r="B70" s="147" t="s">
        <v>209</v>
      </c>
      <c r="C70" s="142">
        <v>58</v>
      </c>
      <c r="D70" s="143">
        <v>3.88</v>
      </c>
      <c r="E70" s="142">
        <v>659776</v>
      </c>
      <c r="F70" s="143">
        <v>14.21</v>
      </c>
    </row>
    <row r="71" spans="1:6" ht="14.25">
      <c r="A71" s="147"/>
      <c r="B71" s="147" t="s">
        <v>210</v>
      </c>
      <c r="C71" s="142">
        <v>248</v>
      </c>
      <c r="D71" s="143">
        <v>16.58</v>
      </c>
      <c r="E71" s="142">
        <v>1862544</v>
      </c>
      <c r="F71" s="143">
        <v>40.13</v>
      </c>
    </row>
    <row r="72" spans="1:6" ht="14.25">
      <c r="A72" s="147"/>
      <c r="B72" s="147" t="s">
        <v>211</v>
      </c>
      <c r="C72" s="142">
        <v>141</v>
      </c>
      <c r="D72" s="143">
        <v>9.43</v>
      </c>
      <c r="E72" s="142">
        <v>1202655</v>
      </c>
      <c r="F72" s="143">
        <v>25.91</v>
      </c>
    </row>
    <row r="73" spans="1:6" ht="14.25">
      <c r="A73" s="147"/>
      <c r="B73" s="147" t="s">
        <v>212</v>
      </c>
      <c r="C73" s="142">
        <v>114</v>
      </c>
      <c r="D73" s="143">
        <v>7.62</v>
      </c>
      <c r="E73" s="142">
        <v>967927</v>
      </c>
      <c r="F73" s="143">
        <v>20.85</v>
      </c>
    </row>
    <row r="74" spans="1:6" ht="14.25">
      <c r="A74" s="147"/>
      <c r="B74" s="147" t="s">
        <v>213</v>
      </c>
      <c r="C74" s="142">
        <v>129</v>
      </c>
      <c r="D74" s="143">
        <v>8.62</v>
      </c>
      <c r="E74" s="142">
        <v>1031301</v>
      </c>
      <c r="F74" s="143">
        <v>22.22</v>
      </c>
    </row>
    <row r="75" spans="1:6" ht="14.25">
      <c r="A75" s="147"/>
      <c r="B75" s="147" t="s">
        <v>214</v>
      </c>
      <c r="C75" s="142">
        <v>303</v>
      </c>
      <c r="D75" s="143">
        <v>20.25</v>
      </c>
      <c r="E75" s="142">
        <v>2217345</v>
      </c>
      <c r="F75" s="143">
        <v>47.77</v>
      </c>
    </row>
    <row r="76" spans="1:6" ht="14.25">
      <c r="A76" s="147" t="s">
        <v>215</v>
      </c>
      <c r="B76" s="147"/>
      <c r="C76" s="142">
        <v>84</v>
      </c>
      <c r="D76" s="143">
        <v>5.61</v>
      </c>
      <c r="E76" s="142">
        <v>538070</v>
      </c>
      <c r="F76" s="143">
        <v>11.59</v>
      </c>
    </row>
    <row r="77" spans="1:6" ht="14.25">
      <c r="A77" s="147" t="s">
        <v>216</v>
      </c>
      <c r="B77" s="147"/>
      <c r="C77" s="142">
        <v>45</v>
      </c>
      <c r="D77" s="143">
        <v>3.01</v>
      </c>
      <c r="E77" s="142">
        <v>255064</v>
      </c>
      <c r="F77" s="143">
        <v>5.5</v>
      </c>
    </row>
    <row r="78" spans="1:6" ht="14.25">
      <c r="A78" s="147"/>
      <c r="B78" s="147" t="s">
        <v>217</v>
      </c>
      <c r="C78" s="142">
        <v>191</v>
      </c>
      <c r="D78" s="143">
        <v>12.77</v>
      </c>
      <c r="E78" s="142">
        <v>1630399</v>
      </c>
      <c r="F78" s="143">
        <v>35.13</v>
      </c>
    </row>
    <row r="79" spans="1:6" ht="14.25">
      <c r="A79" s="147"/>
      <c r="B79" s="147" t="s">
        <v>218</v>
      </c>
      <c r="C79" s="142">
        <v>110</v>
      </c>
      <c r="D79" s="143">
        <v>7.35</v>
      </c>
      <c r="E79" s="142">
        <v>976663</v>
      </c>
      <c r="F79" s="143">
        <v>21.04</v>
      </c>
    </row>
    <row r="80" spans="1:6" ht="14.25">
      <c r="A80" s="147"/>
      <c r="B80" s="147" t="s">
        <v>219</v>
      </c>
      <c r="C80" s="142">
        <v>205</v>
      </c>
      <c r="D80" s="143">
        <v>13.7</v>
      </c>
      <c r="E80" s="142">
        <v>2007998</v>
      </c>
      <c r="F80" s="143">
        <v>43.26</v>
      </c>
    </row>
    <row r="81" spans="1:6" ht="14.25">
      <c r="A81" s="147"/>
      <c r="B81" s="147" t="s">
        <v>220</v>
      </c>
      <c r="C81" s="142">
        <v>32</v>
      </c>
      <c r="D81" s="143">
        <v>2.14</v>
      </c>
      <c r="E81" s="142">
        <v>365423</v>
      </c>
      <c r="F81" s="143">
        <v>7.87</v>
      </c>
    </row>
    <row r="82" spans="1:6" ht="12.75" customHeight="1">
      <c r="A82" s="147"/>
      <c r="B82" s="147" t="s">
        <v>221</v>
      </c>
      <c r="C82" s="142">
        <v>65</v>
      </c>
      <c r="D82" s="143">
        <v>4.34</v>
      </c>
      <c r="E82" s="142">
        <v>1090736</v>
      </c>
      <c r="F82" s="143">
        <v>23.5</v>
      </c>
    </row>
    <row r="83" spans="1:6" ht="14.25">
      <c r="A83" s="147"/>
      <c r="B83" s="147" t="s">
        <v>222</v>
      </c>
      <c r="C83" s="142">
        <v>101</v>
      </c>
      <c r="D83" s="143">
        <v>6.75</v>
      </c>
      <c r="E83" s="142">
        <v>1254890</v>
      </c>
      <c r="F83" s="143">
        <v>27.04</v>
      </c>
    </row>
    <row r="84" spans="1:6" ht="14.25">
      <c r="A84" s="147"/>
      <c r="B84" s="147" t="s">
        <v>223</v>
      </c>
      <c r="C84" s="142">
        <v>204</v>
      </c>
      <c r="D84" s="143">
        <v>13.64</v>
      </c>
      <c r="E84" s="142">
        <v>1666781</v>
      </c>
      <c r="F84" s="143">
        <v>35.91</v>
      </c>
    </row>
    <row r="85" spans="1:6" ht="14.25">
      <c r="A85" s="147"/>
      <c r="B85" s="147" t="s">
        <v>224</v>
      </c>
      <c r="C85" s="142">
        <v>64</v>
      </c>
      <c r="D85" s="143">
        <v>4.28</v>
      </c>
      <c r="E85" s="142">
        <v>682050</v>
      </c>
      <c r="F85" s="143">
        <v>14.69</v>
      </c>
    </row>
    <row r="86" spans="1:6" ht="14.25">
      <c r="A86" s="147" t="s">
        <v>225</v>
      </c>
      <c r="B86" s="76"/>
      <c r="C86" s="142">
        <v>334</v>
      </c>
      <c r="D86" s="143">
        <v>22.33</v>
      </c>
      <c r="E86" s="142">
        <v>1450811</v>
      </c>
      <c r="F86" s="143">
        <v>31.26</v>
      </c>
    </row>
    <row r="87" spans="1:6" ht="4.5" customHeight="1">
      <c r="A87" s="137"/>
      <c r="B87" s="137"/>
      <c r="C87" s="142"/>
      <c r="D87" s="143"/>
      <c r="E87" s="142"/>
      <c r="F87" s="143"/>
    </row>
    <row r="88" spans="1:6" ht="18" customHeight="1">
      <c r="A88" s="90" t="s">
        <v>226</v>
      </c>
      <c r="B88" s="137"/>
      <c r="C88" s="142"/>
      <c r="D88" s="143"/>
      <c r="E88" s="142"/>
      <c r="F88" s="143"/>
    </row>
    <row r="89" spans="1:6" ht="12.75" customHeight="1">
      <c r="A89" s="137" t="s">
        <v>227</v>
      </c>
      <c r="B89" s="137"/>
      <c r="C89" s="142">
        <v>596</v>
      </c>
      <c r="D89" s="143">
        <v>39.84</v>
      </c>
      <c r="E89" s="142">
        <v>1788408</v>
      </c>
      <c r="F89" s="143">
        <v>38.53</v>
      </c>
    </row>
    <row r="90" spans="1:6" ht="12.75" customHeight="1">
      <c r="A90" s="147"/>
      <c r="B90" s="147" t="s">
        <v>228</v>
      </c>
      <c r="C90" s="142">
        <v>524</v>
      </c>
      <c r="D90" s="143">
        <v>35.03</v>
      </c>
      <c r="E90" s="142">
        <v>1516974</v>
      </c>
      <c r="F90" s="143">
        <v>32.68</v>
      </c>
    </row>
    <row r="91" spans="1:6" ht="12.75" customHeight="1">
      <c r="A91" s="147"/>
      <c r="B91" s="147" t="s">
        <v>229</v>
      </c>
      <c r="C91" s="142">
        <v>439</v>
      </c>
      <c r="D91" s="143">
        <v>29.34</v>
      </c>
      <c r="E91" s="142">
        <v>1381924</v>
      </c>
      <c r="F91" s="143">
        <v>29.77</v>
      </c>
    </row>
    <row r="92" spans="1:6" ht="12.75" customHeight="1">
      <c r="A92" s="147"/>
      <c r="B92" s="147" t="s">
        <v>230</v>
      </c>
      <c r="C92" s="142">
        <v>480</v>
      </c>
      <c r="D92" s="143">
        <v>32.09</v>
      </c>
      <c r="E92" s="142">
        <v>1368586</v>
      </c>
      <c r="F92" s="143">
        <v>29.49</v>
      </c>
    </row>
    <row r="93" spans="1:6" ht="12.75" customHeight="1">
      <c r="A93" s="147"/>
      <c r="B93" s="147" t="s">
        <v>231</v>
      </c>
      <c r="C93" s="142">
        <v>479</v>
      </c>
      <c r="D93" s="143">
        <v>32.02</v>
      </c>
      <c r="E93" s="142">
        <v>1522679</v>
      </c>
      <c r="F93" s="143">
        <v>32.8</v>
      </c>
    </row>
    <row r="94" spans="1:6" ht="12.75" customHeight="1">
      <c r="A94" s="147"/>
      <c r="B94" s="147" t="s">
        <v>232</v>
      </c>
      <c r="C94" s="142">
        <v>347</v>
      </c>
      <c r="D94" s="143">
        <v>23.2</v>
      </c>
      <c r="E94" s="142">
        <v>1156362</v>
      </c>
      <c r="F94" s="143">
        <v>24.91</v>
      </c>
    </row>
    <row r="95" spans="1:6" ht="13.5" customHeight="1">
      <c r="A95" s="137" t="s">
        <v>233</v>
      </c>
      <c r="B95" s="137"/>
      <c r="C95" s="142">
        <v>215</v>
      </c>
      <c r="D95" s="143">
        <v>14.37</v>
      </c>
      <c r="E95" s="142">
        <v>737611</v>
      </c>
      <c r="F95" s="143">
        <v>15.89</v>
      </c>
    </row>
    <row r="96" spans="1:6" ht="12.75" customHeight="1">
      <c r="A96" s="147"/>
      <c r="B96" s="147" t="s">
        <v>228</v>
      </c>
      <c r="C96" s="142">
        <v>190</v>
      </c>
      <c r="D96" s="143">
        <v>12.7</v>
      </c>
      <c r="E96" s="142">
        <v>619677</v>
      </c>
      <c r="F96" s="143">
        <v>13.35</v>
      </c>
    </row>
    <row r="97" spans="1:6" ht="12.75" customHeight="1">
      <c r="A97" s="147"/>
      <c r="B97" s="147" t="s">
        <v>229</v>
      </c>
      <c r="C97" s="142">
        <v>136</v>
      </c>
      <c r="D97" s="143">
        <v>9.09</v>
      </c>
      <c r="E97" s="142">
        <v>695141</v>
      </c>
      <c r="F97" s="143">
        <v>14.98</v>
      </c>
    </row>
    <row r="98" spans="1:6" ht="12.75" customHeight="1">
      <c r="A98" s="147"/>
      <c r="B98" s="147" t="s">
        <v>230</v>
      </c>
      <c r="C98" s="142">
        <v>153</v>
      </c>
      <c r="D98" s="143">
        <v>10.23</v>
      </c>
      <c r="E98" s="142">
        <v>608911</v>
      </c>
      <c r="F98" s="143">
        <v>13.12</v>
      </c>
    </row>
    <row r="99" spans="1:6" ht="12.75" customHeight="1">
      <c r="A99" s="147"/>
      <c r="B99" s="147" t="s">
        <v>234</v>
      </c>
      <c r="C99" s="142">
        <v>144</v>
      </c>
      <c r="D99" s="143">
        <v>9.63</v>
      </c>
      <c r="E99" s="142">
        <v>710044</v>
      </c>
      <c r="F99" s="143">
        <v>15.3</v>
      </c>
    </row>
    <row r="100" spans="1:6" ht="13.5" customHeight="1">
      <c r="A100" s="137" t="s">
        <v>235</v>
      </c>
      <c r="B100" s="137"/>
      <c r="C100" s="142">
        <v>728</v>
      </c>
      <c r="D100" s="143">
        <v>48.66</v>
      </c>
      <c r="E100" s="142">
        <v>2825160</v>
      </c>
      <c r="F100" s="143">
        <v>60.87</v>
      </c>
    </row>
    <row r="101" spans="1:6" ht="13.5" customHeight="1">
      <c r="A101" s="137" t="s">
        <v>236</v>
      </c>
      <c r="B101" s="137"/>
      <c r="C101" s="142">
        <v>543</v>
      </c>
      <c r="D101" s="143">
        <v>36.3</v>
      </c>
      <c r="E101" s="142">
        <v>2141212</v>
      </c>
      <c r="F101" s="143">
        <v>46.13</v>
      </c>
    </row>
    <row r="102" spans="1:6" ht="13.5" customHeight="1">
      <c r="A102" s="137" t="s">
        <v>237</v>
      </c>
      <c r="B102" s="137"/>
      <c r="C102" s="142">
        <v>574</v>
      </c>
      <c r="D102" s="143">
        <v>38.37</v>
      </c>
      <c r="E102" s="142">
        <v>1851005</v>
      </c>
      <c r="F102" s="143">
        <v>39.88</v>
      </c>
    </row>
    <row r="103" spans="1:6" ht="4.5" customHeight="1">
      <c r="A103" s="137"/>
      <c r="B103" s="137"/>
      <c r="C103" s="142"/>
      <c r="D103" s="143"/>
      <c r="E103" s="142"/>
      <c r="F103" s="143"/>
    </row>
    <row r="104" spans="1:6" ht="18" customHeight="1">
      <c r="A104" s="120" t="s">
        <v>238</v>
      </c>
      <c r="B104" s="137"/>
      <c r="C104" s="142"/>
      <c r="D104" s="143"/>
      <c r="E104" s="142"/>
      <c r="F104" s="143"/>
    </row>
    <row r="105" spans="1:6" ht="12.75" customHeight="1">
      <c r="A105" s="147" t="s">
        <v>239</v>
      </c>
      <c r="B105" s="137"/>
      <c r="C105" s="142">
        <v>553</v>
      </c>
      <c r="D105" s="152">
        <v>36.96524064171123</v>
      </c>
      <c r="E105" s="142">
        <v>2006368</v>
      </c>
      <c r="F105" s="152">
        <v>43.22568177298787</v>
      </c>
    </row>
    <row r="106" spans="1:6" ht="12.75" customHeight="1">
      <c r="A106" s="147"/>
      <c r="B106" s="137" t="s">
        <v>240</v>
      </c>
      <c r="C106" s="142">
        <v>433</v>
      </c>
      <c r="D106" s="152">
        <v>28.94385026737968</v>
      </c>
      <c r="E106" s="142">
        <v>1321724</v>
      </c>
      <c r="F106" s="152">
        <v>28.475544374571673</v>
      </c>
    </row>
    <row r="107" spans="1:6" ht="12.75" customHeight="1">
      <c r="A107" s="147"/>
      <c r="B107" s="137" t="s">
        <v>241</v>
      </c>
      <c r="C107" s="142">
        <v>365</v>
      </c>
      <c r="D107" s="152">
        <v>24.398395721925134</v>
      </c>
      <c r="E107" s="142">
        <v>1318280</v>
      </c>
      <c r="F107" s="152">
        <v>28.40134599818899</v>
      </c>
    </row>
    <row r="108" spans="1:6" ht="12.75" customHeight="1">
      <c r="A108" s="147"/>
      <c r="B108" s="137" t="s">
        <v>242</v>
      </c>
      <c r="C108" s="142">
        <v>129</v>
      </c>
      <c r="D108" s="152">
        <v>8.622994652406417</v>
      </c>
      <c r="E108" s="142">
        <v>289810</v>
      </c>
      <c r="F108" s="152">
        <v>6.2437373575683095</v>
      </c>
    </row>
    <row r="109" spans="1:6" ht="12.75" customHeight="1">
      <c r="A109" s="147" t="s">
        <v>243</v>
      </c>
      <c r="B109" s="137"/>
      <c r="C109" s="142">
        <v>381</v>
      </c>
      <c r="D109" s="152">
        <v>25.467914438502675</v>
      </c>
      <c r="E109" s="142">
        <v>1753564</v>
      </c>
      <c r="F109" s="152">
        <v>37.77921070938517</v>
      </c>
    </row>
    <row r="110" spans="1:6" ht="12.75" customHeight="1">
      <c r="A110" s="147" t="s">
        <v>244</v>
      </c>
      <c r="B110" s="137"/>
      <c r="C110" s="142">
        <v>70</v>
      </c>
      <c r="D110" s="152">
        <v>4.679144385026738</v>
      </c>
      <c r="E110" s="142">
        <v>919014</v>
      </c>
      <c r="F110" s="152">
        <v>19.79946186787303</v>
      </c>
    </row>
    <row r="111" spans="1:6" ht="4.5" customHeight="1">
      <c r="A111" s="137"/>
      <c r="B111" s="137"/>
      <c r="C111" s="142"/>
      <c r="D111" s="143"/>
      <c r="E111" s="142"/>
      <c r="F111" s="143"/>
    </row>
    <row r="112" spans="1:6" ht="18" customHeight="1">
      <c r="A112" s="120" t="s">
        <v>245</v>
      </c>
      <c r="B112" s="137"/>
      <c r="C112" s="142"/>
      <c r="D112" s="143"/>
      <c r="E112" s="142"/>
      <c r="F112" s="143"/>
    </row>
    <row r="113" spans="1:6" ht="12.75" customHeight="1">
      <c r="A113" s="147" t="s">
        <v>246</v>
      </c>
      <c r="B113" s="137"/>
      <c r="C113" s="142">
        <v>1243</v>
      </c>
      <c r="D113" s="143">
        <v>83.09</v>
      </c>
      <c r="E113" s="142">
        <v>4434970</v>
      </c>
      <c r="F113" s="143">
        <v>95.55</v>
      </c>
    </row>
    <row r="114" spans="1:6" ht="12.75" customHeight="1">
      <c r="A114" s="147"/>
      <c r="B114" s="137" t="s">
        <v>247</v>
      </c>
      <c r="C114" s="142">
        <v>1019</v>
      </c>
      <c r="D114" s="143">
        <v>68.11</v>
      </c>
      <c r="E114" s="142">
        <v>4007204</v>
      </c>
      <c r="F114" s="143">
        <v>86.33</v>
      </c>
    </row>
    <row r="115" spans="1:8" s="146" customFormat="1" ht="12.75" customHeight="1">
      <c r="A115" s="153"/>
      <c r="B115" s="154" t="s">
        <v>248</v>
      </c>
      <c r="C115" s="142">
        <v>726</v>
      </c>
      <c r="D115" s="143">
        <v>48.53</v>
      </c>
      <c r="E115" s="142">
        <v>1817444</v>
      </c>
      <c r="F115" s="143">
        <v>39.16</v>
      </c>
      <c r="G115" s="17"/>
      <c r="H115" s="17"/>
    </row>
    <row r="116" spans="1:6" ht="12.75" customHeight="1">
      <c r="A116" s="147"/>
      <c r="B116" s="137" t="s">
        <v>249</v>
      </c>
      <c r="C116" s="142">
        <v>634</v>
      </c>
      <c r="D116" s="143">
        <v>42.38</v>
      </c>
      <c r="E116" s="142">
        <v>2229810</v>
      </c>
      <c r="F116" s="143">
        <v>48.04</v>
      </c>
    </row>
    <row r="117" spans="1:6" ht="12.75" customHeight="1">
      <c r="A117" s="137" t="s">
        <v>250</v>
      </c>
      <c r="B117" s="137"/>
      <c r="C117" s="142">
        <v>416</v>
      </c>
      <c r="D117" s="143">
        <v>27.81</v>
      </c>
      <c r="E117" s="142">
        <v>1945666</v>
      </c>
      <c r="F117" s="143">
        <v>41.92</v>
      </c>
    </row>
    <row r="118" spans="1:6" ht="12.75" customHeight="1">
      <c r="A118" s="137" t="s">
        <v>251</v>
      </c>
      <c r="B118" s="137"/>
      <c r="C118" s="142">
        <v>600</v>
      </c>
      <c r="D118" s="143">
        <v>40.11</v>
      </c>
      <c r="E118" s="142">
        <v>2533163</v>
      </c>
      <c r="F118" s="143">
        <v>54.58</v>
      </c>
    </row>
    <row r="119" spans="1:6" ht="4.5" customHeight="1">
      <c r="A119" s="137"/>
      <c r="B119" s="137"/>
      <c r="C119" s="142"/>
      <c r="D119" s="143"/>
      <c r="E119" s="142"/>
      <c r="F119" s="143"/>
    </row>
    <row r="120" spans="1:6" ht="18" customHeight="1">
      <c r="A120" s="90" t="s">
        <v>252</v>
      </c>
      <c r="B120" s="137"/>
      <c r="C120" s="142"/>
      <c r="D120" s="143"/>
      <c r="E120" s="142"/>
      <c r="F120" s="143"/>
    </row>
    <row r="121" spans="1:6" ht="14.25" customHeight="1">
      <c r="A121" s="147" t="s">
        <v>253</v>
      </c>
      <c r="B121" s="137"/>
      <c r="C121" s="142">
        <v>717</v>
      </c>
      <c r="D121" s="143">
        <v>47.93</v>
      </c>
      <c r="E121" s="142">
        <v>2536812</v>
      </c>
      <c r="F121" s="143">
        <v>54.65</v>
      </c>
    </row>
    <row r="122" spans="1:8" s="146" customFormat="1" ht="12.75" customHeight="1">
      <c r="A122" s="153"/>
      <c r="B122" s="154" t="s">
        <v>254</v>
      </c>
      <c r="C122" s="142">
        <v>153</v>
      </c>
      <c r="D122" s="143">
        <v>10.23</v>
      </c>
      <c r="E122" s="142">
        <v>1336205</v>
      </c>
      <c r="F122" s="143">
        <v>28.79</v>
      </c>
      <c r="G122" s="17"/>
      <c r="H122" s="17"/>
    </row>
    <row r="123" spans="1:6" ht="12.75" customHeight="1">
      <c r="A123" s="147"/>
      <c r="B123" s="147" t="s">
        <v>255</v>
      </c>
      <c r="C123" s="142">
        <v>305</v>
      </c>
      <c r="D123" s="143">
        <v>20.39</v>
      </c>
      <c r="E123" s="142">
        <v>703647</v>
      </c>
      <c r="F123" s="143">
        <v>15.16</v>
      </c>
    </row>
    <row r="124" spans="1:6" ht="12.75" customHeight="1">
      <c r="A124" s="147"/>
      <c r="B124" s="147" t="s">
        <v>256</v>
      </c>
      <c r="C124" s="142">
        <v>89</v>
      </c>
      <c r="D124" s="143">
        <v>5.95</v>
      </c>
      <c r="E124" s="142">
        <v>161903</v>
      </c>
      <c r="F124" s="143">
        <v>3.49</v>
      </c>
    </row>
    <row r="125" spans="1:6" ht="12.75" customHeight="1">
      <c r="A125" s="147"/>
      <c r="B125" s="147" t="s">
        <v>257</v>
      </c>
      <c r="C125" s="142">
        <v>266</v>
      </c>
      <c r="D125" s="143">
        <v>17.78</v>
      </c>
      <c r="E125" s="142">
        <v>536740</v>
      </c>
      <c r="F125" s="143">
        <v>11.56</v>
      </c>
    </row>
    <row r="126" spans="1:6" ht="12.75" customHeight="1">
      <c r="A126" s="147"/>
      <c r="B126" s="147" t="s">
        <v>258</v>
      </c>
      <c r="C126" s="142">
        <v>498</v>
      </c>
      <c r="D126" s="143">
        <v>33.29</v>
      </c>
      <c r="E126" s="142">
        <v>1257866</v>
      </c>
      <c r="F126" s="143">
        <v>27.1</v>
      </c>
    </row>
    <row r="127" spans="1:6" ht="12.75" customHeight="1">
      <c r="A127" s="147"/>
      <c r="B127" s="147" t="s">
        <v>259</v>
      </c>
      <c r="C127" s="142">
        <v>130</v>
      </c>
      <c r="D127" s="143">
        <v>8.69</v>
      </c>
      <c r="E127" s="142">
        <v>409988</v>
      </c>
      <c r="F127" s="143">
        <v>8.83</v>
      </c>
    </row>
    <row r="128" spans="1:6" ht="4.5" customHeight="1">
      <c r="A128" s="147"/>
      <c r="B128" s="137"/>
      <c r="C128" s="142"/>
      <c r="D128" s="143"/>
      <c r="E128" s="142"/>
      <c r="F128" s="143"/>
    </row>
    <row r="129" spans="1:6" ht="18" customHeight="1">
      <c r="A129" s="120" t="s">
        <v>260</v>
      </c>
      <c r="B129" s="137"/>
      <c r="C129" s="142"/>
      <c r="D129" s="143"/>
      <c r="E129" s="142"/>
      <c r="F129" s="143"/>
    </row>
    <row r="130" spans="1:6" ht="12.75" customHeight="1">
      <c r="A130" s="147" t="s">
        <v>261</v>
      </c>
      <c r="B130" s="137"/>
      <c r="C130" s="142">
        <v>1263</v>
      </c>
      <c r="D130" s="143">
        <v>84.43</v>
      </c>
      <c r="E130" s="142">
        <v>4000547</v>
      </c>
      <c r="F130" s="143">
        <v>86.19</v>
      </c>
    </row>
    <row r="131" spans="1:6" ht="12.75" customHeight="1">
      <c r="A131" s="147"/>
      <c r="B131" s="137" t="s">
        <v>262</v>
      </c>
      <c r="C131" s="142">
        <v>1088</v>
      </c>
      <c r="D131" s="143">
        <v>72.73</v>
      </c>
      <c r="E131" s="142">
        <v>3198664</v>
      </c>
      <c r="F131" s="143">
        <v>68.91</v>
      </c>
    </row>
    <row r="132" spans="1:6" ht="12.75" customHeight="1">
      <c r="A132" s="147"/>
      <c r="B132" s="137" t="s">
        <v>263</v>
      </c>
      <c r="C132" s="142">
        <v>1204</v>
      </c>
      <c r="D132" s="143">
        <v>80.48</v>
      </c>
      <c r="E132" s="142">
        <v>3750289</v>
      </c>
      <c r="F132" s="143">
        <v>80.8</v>
      </c>
    </row>
    <row r="133" spans="1:6" ht="12.75" customHeight="1">
      <c r="A133" s="147"/>
      <c r="B133" s="137" t="s">
        <v>264</v>
      </c>
      <c r="C133" s="142">
        <v>340</v>
      </c>
      <c r="D133" s="143">
        <v>22.73</v>
      </c>
      <c r="E133" s="142">
        <v>1297354</v>
      </c>
      <c r="F133" s="143">
        <v>27.95</v>
      </c>
    </row>
    <row r="134" spans="1:6" ht="4.5" customHeight="1">
      <c r="A134" s="147"/>
      <c r="B134" s="137"/>
      <c r="C134" s="142"/>
      <c r="D134" s="143"/>
      <c r="E134" s="142"/>
      <c r="F134" s="143"/>
    </row>
    <row r="135" spans="1:6" ht="18" customHeight="1">
      <c r="A135" s="120" t="s">
        <v>265</v>
      </c>
      <c r="B135" s="137"/>
      <c r="C135" s="142"/>
      <c r="D135" s="143"/>
      <c r="E135" s="142"/>
      <c r="F135" s="143"/>
    </row>
    <row r="136" spans="1:6" ht="12.75" customHeight="1">
      <c r="A136" s="137" t="s">
        <v>266</v>
      </c>
      <c r="B136" s="137"/>
      <c r="C136" s="142">
        <v>124</v>
      </c>
      <c r="D136" s="143">
        <v>8.29</v>
      </c>
      <c r="E136" s="142">
        <v>530446</v>
      </c>
      <c r="F136" s="143">
        <v>11.43</v>
      </c>
    </row>
    <row r="137" spans="1:6" ht="12.75" customHeight="1">
      <c r="A137" s="147"/>
      <c r="B137" s="137" t="s">
        <v>267</v>
      </c>
      <c r="C137" s="142">
        <v>34</v>
      </c>
      <c r="D137" s="143">
        <v>2.27</v>
      </c>
      <c r="E137" s="142">
        <v>318706</v>
      </c>
      <c r="F137" s="143">
        <v>6.87</v>
      </c>
    </row>
    <row r="138" spans="1:6" ht="12.75" customHeight="1">
      <c r="A138" s="147"/>
      <c r="B138" s="137" t="s">
        <v>268</v>
      </c>
      <c r="C138" s="142">
        <v>109</v>
      </c>
      <c r="D138" s="143">
        <v>7.29</v>
      </c>
      <c r="E138" s="142">
        <v>473978</v>
      </c>
      <c r="F138" s="143">
        <v>10.21</v>
      </c>
    </row>
    <row r="139" spans="1:6" ht="12.75" customHeight="1">
      <c r="A139" s="147" t="s">
        <v>269</v>
      </c>
      <c r="B139" s="137" t="s">
        <v>270</v>
      </c>
      <c r="C139" s="142">
        <v>74</v>
      </c>
      <c r="D139" s="143">
        <v>4.95</v>
      </c>
      <c r="E139" s="142">
        <v>385274</v>
      </c>
      <c r="F139" s="143">
        <v>8.3</v>
      </c>
    </row>
    <row r="140" spans="1:6" ht="12.75" customHeight="1">
      <c r="A140" s="147"/>
      <c r="B140" s="137" t="s">
        <v>271</v>
      </c>
      <c r="C140" s="142">
        <v>92</v>
      </c>
      <c r="D140" s="143">
        <v>6.15</v>
      </c>
      <c r="E140" s="142">
        <v>162854</v>
      </c>
      <c r="F140" s="143">
        <v>3.51</v>
      </c>
    </row>
    <row r="141" spans="1:6" ht="12.75" customHeight="1">
      <c r="A141" s="137" t="s">
        <v>272</v>
      </c>
      <c r="B141" s="137"/>
      <c r="C141" s="142">
        <v>183</v>
      </c>
      <c r="D141" s="143">
        <v>12.23</v>
      </c>
      <c r="E141" s="142">
        <v>428970</v>
      </c>
      <c r="F141" s="143">
        <v>9.24</v>
      </c>
    </row>
    <row r="142" spans="1:6" ht="12.75" customHeight="1">
      <c r="A142" s="137" t="s">
        <v>273</v>
      </c>
      <c r="B142" s="137"/>
      <c r="C142" s="142">
        <v>284</v>
      </c>
      <c r="D142" s="143">
        <v>18.98</v>
      </c>
      <c r="E142" s="142">
        <v>758796</v>
      </c>
      <c r="F142" s="143">
        <v>16.35</v>
      </c>
    </row>
    <row r="143" spans="1:6" ht="12.75" customHeight="1">
      <c r="A143" s="137" t="s">
        <v>274</v>
      </c>
      <c r="B143" s="137"/>
      <c r="C143" s="142">
        <v>242</v>
      </c>
      <c r="D143" s="143">
        <v>16.18</v>
      </c>
      <c r="E143" s="142">
        <v>811568</v>
      </c>
      <c r="F143" s="143">
        <v>17.48</v>
      </c>
    </row>
    <row r="144" spans="1:6" ht="12.75" customHeight="1">
      <c r="A144" s="137" t="s">
        <v>275</v>
      </c>
      <c r="B144" s="137"/>
      <c r="C144" s="142">
        <v>226</v>
      </c>
      <c r="D144" s="143">
        <v>15.11</v>
      </c>
      <c r="E144" s="142">
        <v>669663</v>
      </c>
      <c r="F144" s="143">
        <v>14.43</v>
      </c>
    </row>
    <row r="145" spans="1:6" ht="12.75" customHeight="1">
      <c r="A145" s="137" t="s">
        <v>276</v>
      </c>
      <c r="B145" s="137"/>
      <c r="C145" s="142">
        <v>175</v>
      </c>
      <c r="D145" s="143">
        <v>11.7</v>
      </c>
      <c r="E145" s="142">
        <v>379797</v>
      </c>
      <c r="F145" s="143">
        <v>8.18</v>
      </c>
    </row>
    <row r="146" spans="1:6" ht="12.75" customHeight="1">
      <c r="A146" s="137" t="s">
        <v>277</v>
      </c>
      <c r="B146" s="137"/>
      <c r="C146" s="142">
        <v>65</v>
      </c>
      <c r="D146" s="143">
        <v>4.34</v>
      </c>
      <c r="E146" s="142">
        <v>53981</v>
      </c>
      <c r="F146" s="143">
        <v>1.16</v>
      </c>
    </row>
    <row r="147" spans="1:6" ht="12.75" customHeight="1">
      <c r="A147" s="137" t="s">
        <v>278</v>
      </c>
      <c r="B147" s="137"/>
      <c r="C147" s="142">
        <v>119</v>
      </c>
      <c r="D147" s="143">
        <v>7.95</v>
      </c>
      <c r="E147" s="142">
        <v>490645</v>
      </c>
      <c r="F147" s="143">
        <v>10.57</v>
      </c>
    </row>
    <row r="148" spans="1:6" ht="4.5" customHeight="1">
      <c r="A148" s="147"/>
      <c r="B148" s="137"/>
      <c r="C148" s="142"/>
      <c r="D148" s="143"/>
      <c r="E148" s="142"/>
      <c r="F148" s="143"/>
    </row>
    <row r="149" spans="1:6" ht="18" customHeight="1">
      <c r="A149" s="120" t="s">
        <v>279</v>
      </c>
      <c r="B149" s="137"/>
      <c r="C149" s="142"/>
      <c r="D149" s="143"/>
      <c r="E149" s="142"/>
      <c r="F149" s="143"/>
    </row>
    <row r="150" spans="1:6" ht="12.75" customHeight="1">
      <c r="A150" s="137" t="s">
        <v>280</v>
      </c>
      <c r="B150" s="137"/>
      <c r="C150" s="142">
        <v>205</v>
      </c>
      <c r="D150" s="143">
        <v>13.7</v>
      </c>
      <c r="E150" s="142">
        <v>981965</v>
      </c>
      <c r="F150" s="143">
        <v>21.16</v>
      </c>
    </row>
    <row r="151" spans="1:6" ht="12.75" customHeight="1">
      <c r="A151" s="137" t="s">
        <v>281</v>
      </c>
      <c r="B151" s="137"/>
      <c r="C151" s="142">
        <v>206</v>
      </c>
      <c r="D151" s="143">
        <v>13.77</v>
      </c>
      <c r="E151" s="142">
        <v>1164613</v>
      </c>
      <c r="F151" s="143">
        <v>25.09</v>
      </c>
    </row>
    <row r="152" spans="1:6" ht="12.75" customHeight="1">
      <c r="A152" s="137" t="s">
        <v>282</v>
      </c>
      <c r="B152" s="137"/>
      <c r="C152" s="142">
        <v>87</v>
      </c>
      <c r="D152" s="143">
        <v>5.82</v>
      </c>
      <c r="E152" s="142">
        <v>660346</v>
      </c>
      <c r="F152" s="143">
        <v>14.23</v>
      </c>
    </row>
    <row r="153" spans="1:6" ht="4.5" customHeight="1">
      <c r="A153" s="147"/>
      <c r="B153" s="137"/>
      <c r="C153" s="142"/>
      <c r="D153" s="143"/>
      <c r="E153" s="142"/>
      <c r="F153" s="143"/>
    </row>
    <row r="154" spans="1:6" ht="18" customHeight="1">
      <c r="A154" s="120" t="s">
        <v>283</v>
      </c>
      <c r="B154" s="137"/>
      <c r="C154" s="142"/>
      <c r="D154" s="143"/>
      <c r="E154" s="142"/>
      <c r="F154" s="143"/>
    </row>
    <row r="155" spans="1:15" ht="12.75" customHeight="1">
      <c r="A155" s="147" t="s">
        <v>284</v>
      </c>
      <c r="B155" s="137"/>
      <c r="C155" s="142">
        <v>263</v>
      </c>
      <c r="D155" s="143">
        <v>17.58</v>
      </c>
      <c r="E155" s="142">
        <v>1575731</v>
      </c>
      <c r="F155" s="143">
        <v>33.95</v>
      </c>
      <c r="O155" s="155"/>
    </row>
    <row r="156" spans="1:6" ht="12.75" customHeight="1">
      <c r="A156" s="137" t="s">
        <v>285</v>
      </c>
      <c r="B156" s="137"/>
      <c r="C156" s="142">
        <v>580</v>
      </c>
      <c r="D156" s="143">
        <v>38.77</v>
      </c>
      <c r="E156" s="142">
        <v>3165096</v>
      </c>
      <c r="F156" s="143">
        <v>68.19</v>
      </c>
    </row>
    <row r="157" spans="1:6" ht="4.5" customHeight="1">
      <c r="A157" s="147"/>
      <c r="B157" s="137"/>
      <c r="C157" s="142"/>
      <c r="D157" s="143"/>
      <c r="E157" s="142"/>
      <c r="F157" s="143"/>
    </row>
    <row r="158" spans="1:6" ht="18" customHeight="1">
      <c r="A158" s="120" t="s">
        <v>286</v>
      </c>
      <c r="B158" s="137"/>
      <c r="C158" s="142"/>
      <c r="D158" s="143"/>
      <c r="E158" s="142"/>
      <c r="F158" s="143"/>
    </row>
    <row r="159" spans="1:7" ht="12" customHeight="1">
      <c r="A159" s="137" t="s">
        <v>287</v>
      </c>
      <c r="B159" s="137"/>
      <c r="C159" s="604">
        <v>1136</v>
      </c>
      <c r="D159" s="605">
        <v>75.94</v>
      </c>
      <c r="E159" s="604">
        <v>4030281</v>
      </c>
      <c r="F159" s="605">
        <v>86.83</v>
      </c>
      <c r="G159" s="156"/>
    </row>
    <row r="160" spans="1:7" ht="12" customHeight="1">
      <c r="A160" s="137"/>
      <c r="B160" s="137" t="s">
        <v>288</v>
      </c>
      <c r="C160" s="604">
        <v>368</v>
      </c>
      <c r="D160" s="605">
        <v>24.6</v>
      </c>
      <c r="E160" s="604">
        <v>1479763</v>
      </c>
      <c r="F160" s="605">
        <v>31.88</v>
      </c>
      <c r="G160" s="156"/>
    </row>
    <row r="161" spans="1:7" s="158" customFormat="1" ht="12" customHeight="1">
      <c r="A161" s="157"/>
      <c r="B161" s="157" t="s">
        <v>289</v>
      </c>
      <c r="C161" s="604">
        <v>764</v>
      </c>
      <c r="D161" s="605">
        <v>51.07</v>
      </c>
      <c r="E161" s="604">
        <v>2549868</v>
      </c>
      <c r="F161" s="605">
        <v>54.93</v>
      </c>
      <c r="G161" s="156"/>
    </row>
    <row r="162" spans="1:6" ht="9.75" customHeight="1">
      <c r="A162" s="105"/>
      <c r="B162" s="105"/>
      <c r="C162" s="159"/>
      <c r="D162" s="160"/>
      <c r="E162" s="161"/>
      <c r="F162" s="160"/>
    </row>
    <row r="163" spans="1:256" ht="28.5" customHeight="1">
      <c r="A163" s="664" t="s">
        <v>290</v>
      </c>
      <c r="B163" s="664"/>
      <c r="C163" s="664"/>
      <c r="D163" s="664"/>
      <c r="E163" s="664"/>
      <c r="F163" s="664"/>
      <c r="G163" s="162"/>
      <c r="H163" s="162"/>
      <c r="I163" s="665"/>
      <c r="J163" s="666"/>
      <c r="K163" s="666"/>
      <c r="L163" s="666"/>
      <c r="M163" s="665"/>
      <c r="N163" s="666"/>
      <c r="O163" s="666"/>
      <c r="P163" s="666"/>
      <c r="Q163" s="665"/>
      <c r="R163" s="666"/>
      <c r="S163" s="666"/>
      <c r="T163" s="666"/>
      <c r="U163" s="665"/>
      <c r="V163" s="666"/>
      <c r="W163" s="666"/>
      <c r="X163" s="666"/>
      <c r="Y163" s="665"/>
      <c r="Z163" s="666"/>
      <c r="AA163" s="666"/>
      <c r="AB163" s="666"/>
      <c r="AC163" s="665"/>
      <c r="AD163" s="666"/>
      <c r="AE163" s="666"/>
      <c r="AF163" s="666"/>
      <c r="AG163" s="665"/>
      <c r="AH163" s="666"/>
      <c r="AI163" s="666"/>
      <c r="AJ163" s="666"/>
      <c r="AK163" s="665"/>
      <c r="AL163" s="666"/>
      <c r="AM163" s="666"/>
      <c r="AN163" s="666"/>
      <c r="AO163" s="665"/>
      <c r="AP163" s="666"/>
      <c r="AQ163" s="666"/>
      <c r="AR163" s="666"/>
      <c r="AS163" s="665"/>
      <c r="AT163" s="666"/>
      <c r="AU163" s="666"/>
      <c r="AV163" s="666"/>
      <c r="AW163" s="665"/>
      <c r="AX163" s="666"/>
      <c r="AY163" s="666"/>
      <c r="AZ163" s="666"/>
      <c r="BA163" s="665"/>
      <c r="BB163" s="666"/>
      <c r="BC163" s="666"/>
      <c r="BD163" s="666"/>
      <c r="BE163" s="665"/>
      <c r="BF163" s="666"/>
      <c r="BG163" s="666"/>
      <c r="BH163" s="666"/>
      <c r="BI163" s="665"/>
      <c r="BJ163" s="666"/>
      <c r="BK163" s="666"/>
      <c r="BL163" s="666"/>
      <c r="BM163" s="665"/>
      <c r="BN163" s="666"/>
      <c r="BO163" s="666"/>
      <c r="BP163" s="666"/>
      <c r="BQ163" s="665"/>
      <c r="BR163" s="666"/>
      <c r="BS163" s="666"/>
      <c r="BT163" s="666"/>
      <c r="BU163" s="665"/>
      <c r="BV163" s="666"/>
      <c r="BW163" s="666"/>
      <c r="BX163" s="666"/>
      <c r="BY163" s="665"/>
      <c r="BZ163" s="666"/>
      <c r="CA163" s="666"/>
      <c r="CB163" s="666"/>
      <c r="CC163" s="665"/>
      <c r="CD163" s="666"/>
      <c r="CE163" s="666"/>
      <c r="CF163" s="666"/>
      <c r="CG163" s="665"/>
      <c r="CH163" s="666"/>
      <c r="CI163" s="666"/>
      <c r="CJ163" s="666"/>
      <c r="CK163" s="665"/>
      <c r="CL163" s="666"/>
      <c r="CM163" s="666"/>
      <c r="CN163" s="666"/>
      <c r="CO163" s="665"/>
      <c r="CP163" s="666"/>
      <c r="CQ163" s="666"/>
      <c r="CR163" s="666"/>
      <c r="CS163" s="665"/>
      <c r="CT163" s="666"/>
      <c r="CU163" s="666"/>
      <c r="CV163" s="666"/>
      <c r="CW163" s="665"/>
      <c r="CX163" s="666"/>
      <c r="CY163" s="666"/>
      <c r="CZ163" s="666"/>
      <c r="DA163" s="665"/>
      <c r="DB163" s="666"/>
      <c r="DC163" s="666"/>
      <c r="DD163" s="666"/>
      <c r="DE163" s="665"/>
      <c r="DF163" s="666"/>
      <c r="DG163" s="666"/>
      <c r="DH163" s="666"/>
      <c r="DI163" s="665"/>
      <c r="DJ163" s="666"/>
      <c r="DK163" s="666"/>
      <c r="DL163" s="666"/>
      <c r="DM163" s="665"/>
      <c r="DN163" s="666"/>
      <c r="DO163" s="666"/>
      <c r="DP163" s="666"/>
      <c r="DQ163" s="665"/>
      <c r="DR163" s="666"/>
      <c r="DS163" s="666"/>
      <c r="DT163" s="666"/>
      <c r="DU163" s="665"/>
      <c r="DV163" s="666"/>
      <c r="DW163" s="666"/>
      <c r="DX163" s="666"/>
      <c r="DY163" s="665"/>
      <c r="DZ163" s="666"/>
      <c r="EA163" s="666"/>
      <c r="EB163" s="666"/>
      <c r="EC163" s="665"/>
      <c r="ED163" s="666"/>
      <c r="EE163" s="666"/>
      <c r="EF163" s="666"/>
      <c r="EG163" s="665"/>
      <c r="EH163" s="666"/>
      <c r="EI163" s="666"/>
      <c r="EJ163" s="666"/>
      <c r="EK163" s="665"/>
      <c r="EL163" s="666"/>
      <c r="EM163" s="666"/>
      <c r="EN163" s="666"/>
      <c r="EO163" s="665"/>
      <c r="EP163" s="666"/>
      <c r="EQ163" s="666"/>
      <c r="ER163" s="666"/>
      <c r="ES163" s="665"/>
      <c r="ET163" s="666"/>
      <c r="EU163" s="666"/>
      <c r="EV163" s="666"/>
      <c r="EW163" s="665"/>
      <c r="EX163" s="666"/>
      <c r="EY163" s="666"/>
      <c r="EZ163" s="666"/>
      <c r="FA163" s="665"/>
      <c r="FB163" s="666"/>
      <c r="FC163" s="666"/>
      <c r="FD163" s="666"/>
      <c r="FE163" s="665"/>
      <c r="FF163" s="666"/>
      <c r="FG163" s="666"/>
      <c r="FH163" s="666"/>
      <c r="FI163" s="665"/>
      <c r="FJ163" s="666"/>
      <c r="FK163" s="666"/>
      <c r="FL163" s="666"/>
      <c r="FM163" s="665"/>
      <c r="FN163" s="666"/>
      <c r="FO163" s="666"/>
      <c r="FP163" s="666"/>
      <c r="FQ163" s="665"/>
      <c r="FR163" s="666"/>
      <c r="FS163" s="666"/>
      <c r="FT163" s="666"/>
      <c r="FU163" s="665"/>
      <c r="FV163" s="666"/>
      <c r="FW163" s="666"/>
      <c r="FX163" s="666"/>
      <c r="FY163" s="665"/>
      <c r="FZ163" s="666"/>
      <c r="GA163" s="666"/>
      <c r="GB163" s="666"/>
      <c r="GC163" s="665"/>
      <c r="GD163" s="666"/>
      <c r="GE163" s="666"/>
      <c r="GF163" s="666"/>
      <c r="GG163" s="665"/>
      <c r="GH163" s="666"/>
      <c r="GI163" s="666"/>
      <c r="GJ163" s="666"/>
      <c r="GK163" s="665"/>
      <c r="GL163" s="666"/>
      <c r="GM163" s="666"/>
      <c r="GN163" s="666"/>
      <c r="GO163" s="665"/>
      <c r="GP163" s="666"/>
      <c r="GQ163" s="666"/>
      <c r="GR163" s="666"/>
      <c r="GS163" s="665"/>
      <c r="GT163" s="666"/>
      <c r="GU163" s="666"/>
      <c r="GV163" s="666"/>
      <c r="GW163" s="665"/>
      <c r="GX163" s="666"/>
      <c r="GY163" s="666"/>
      <c r="GZ163" s="666"/>
      <c r="HA163" s="665"/>
      <c r="HB163" s="666"/>
      <c r="HC163" s="666"/>
      <c r="HD163" s="666"/>
      <c r="HE163" s="665"/>
      <c r="HF163" s="666"/>
      <c r="HG163" s="666"/>
      <c r="HH163" s="666"/>
      <c r="HI163" s="665"/>
      <c r="HJ163" s="666"/>
      <c r="HK163" s="666"/>
      <c r="HL163" s="666"/>
      <c r="HM163" s="665"/>
      <c r="HN163" s="666"/>
      <c r="HO163" s="666"/>
      <c r="HP163" s="666"/>
      <c r="HQ163" s="665"/>
      <c r="HR163" s="666"/>
      <c r="HS163" s="666"/>
      <c r="HT163" s="666"/>
      <c r="HU163" s="665"/>
      <c r="HV163" s="666"/>
      <c r="HW163" s="666"/>
      <c r="HX163" s="666"/>
      <c r="HY163" s="665"/>
      <c r="HZ163" s="666"/>
      <c r="IA163" s="666"/>
      <c r="IB163" s="666"/>
      <c r="IC163" s="665"/>
      <c r="ID163" s="666"/>
      <c r="IE163" s="666"/>
      <c r="IF163" s="666"/>
      <c r="IG163" s="665"/>
      <c r="IH163" s="666"/>
      <c r="II163" s="666"/>
      <c r="IJ163" s="666"/>
      <c r="IK163" s="665"/>
      <c r="IL163" s="666"/>
      <c r="IM163" s="666"/>
      <c r="IN163" s="666"/>
      <c r="IO163" s="665"/>
      <c r="IP163" s="666"/>
      <c r="IQ163" s="666"/>
      <c r="IR163" s="666"/>
      <c r="IS163" s="665"/>
      <c r="IT163" s="666"/>
      <c r="IU163" s="666"/>
      <c r="IV163" s="666"/>
    </row>
    <row r="164" spans="1:10" s="71" customFormat="1" ht="12">
      <c r="A164" s="109"/>
      <c r="C164" s="81"/>
      <c r="D164" s="81"/>
      <c r="E164" s="108"/>
      <c r="F164" s="81"/>
      <c r="G164" s="108"/>
      <c r="H164" s="81"/>
      <c r="I164" s="108"/>
      <c r="J164" s="78"/>
    </row>
  </sheetData>
  <sheetProtection/>
  <mergeCells count="75">
    <mergeCell ref="IK163:IN163"/>
    <mergeCell ref="IO163:IR163"/>
    <mergeCell ref="IS163:IV163"/>
    <mergeCell ref="HM163:HP163"/>
    <mergeCell ref="HQ163:HT163"/>
    <mergeCell ref="HU163:HX163"/>
    <mergeCell ref="HY163:IB163"/>
    <mergeCell ref="IC163:IF163"/>
    <mergeCell ref="IG163:IJ163"/>
    <mergeCell ref="GO163:GR163"/>
    <mergeCell ref="GS163:GV163"/>
    <mergeCell ref="GW163:GZ163"/>
    <mergeCell ref="HA163:HD163"/>
    <mergeCell ref="HE163:HH163"/>
    <mergeCell ref="HI163:HL163"/>
    <mergeCell ref="FQ163:FT163"/>
    <mergeCell ref="FU163:FX163"/>
    <mergeCell ref="FY163:GB163"/>
    <mergeCell ref="GC163:GF163"/>
    <mergeCell ref="GG163:GJ163"/>
    <mergeCell ref="GK163:GN163"/>
    <mergeCell ref="ES163:EV163"/>
    <mergeCell ref="EW163:EZ163"/>
    <mergeCell ref="FA163:FD163"/>
    <mergeCell ref="FE163:FH163"/>
    <mergeCell ref="FI163:FL163"/>
    <mergeCell ref="FM163:FP163"/>
    <mergeCell ref="DU163:DX163"/>
    <mergeCell ref="DY163:EB163"/>
    <mergeCell ref="EC163:EF163"/>
    <mergeCell ref="EG163:EJ163"/>
    <mergeCell ref="EK163:EN163"/>
    <mergeCell ref="EO163:ER163"/>
    <mergeCell ref="CW163:CZ163"/>
    <mergeCell ref="DA163:DD163"/>
    <mergeCell ref="DE163:DH163"/>
    <mergeCell ref="DI163:DL163"/>
    <mergeCell ref="DM163:DP163"/>
    <mergeCell ref="DQ163:DT163"/>
    <mergeCell ref="BY163:CB163"/>
    <mergeCell ref="CC163:CF163"/>
    <mergeCell ref="CG163:CJ163"/>
    <mergeCell ref="CK163:CN163"/>
    <mergeCell ref="CO163:CR163"/>
    <mergeCell ref="CS163:CV163"/>
    <mergeCell ref="BA163:BD163"/>
    <mergeCell ref="BE163:BH163"/>
    <mergeCell ref="BI163:BL163"/>
    <mergeCell ref="BM163:BP163"/>
    <mergeCell ref="BQ163:BT163"/>
    <mergeCell ref="BU163:BX163"/>
    <mergeCell ref="AC163:AF163"/>
    <mergeCell ref="AG163:AJ163"/>
    <mergeCell ref="AK163:AN163"/>
    <mergeCell ref="AO163:AR163"/>
    <mergeCell ref="AS163:AV163"/>
    <mergeCell ref="AW163:AZ163"/>
    <mergeCell ref="A163:F163"/>
    <mergeCell ref="I163:L163"/>
    <mergeCell ref="M163:P163"/>
    <mergeCell ref="Q163:T163"/>
    <mergeCell ref="U163:X163"/>
    <mergeCell ref="Y163:AB163"/>
    <mergeCell ref="A35:B35"/>
    <mergeCell ref="A36:B36"/>
    <mergeCell ref="A39:B39"/>
    <mergeCell ref="A42:B42"/>
    <mergeCell ref="A45:B45"/>
    <mergeCell ref="A46:B46"/>
    <mergeCell ref="A1:B1"/>
    <mergeCell ref="A3:B3"/>
    <mergeCell ref="A5:F5"/>
    <mergeCell ref="A7:B8"/>
    <mergeCell ref="C7:D7"/>
    <mergeCell ref="E7:F7"/>
  </mergeCells>
  <printOptions/>
  <pageMargins left="0.3937007874015748" right="0" top="0" bottom="0" header="0" footer="0"/>
  <pageSetup horizontalDpi="600" verticalDpi="600" orientation="portrait" paperSize="9" scale="65" r:id="rId1"/>
  <rowBreaks count="1" manualBreakCount="1">
    <brk id="87" max="5" man="1"/>
  </rowBreaks>
</worksheet>
</file>

<file path=xl/worksheets/sheet6.xml><?xml version="1.0" encoding="utf-8"?>
<worksheet xmlns="http://schemas.openxmlformats.org/spreadsheetml/2006/main" xmlns:r="http://schemas.openxmlformats.org/officeDocument/2006/relationships">
  <dimension ref="A1:M170"/>
  <sheetViews>
    <sheetView showGridLines="0" zoomScale="70" zoomScaleNormal="70" zoomScalePageLayoutView="0" workbookViewId="0" topLeftCell="A1">
      <selection activeCell="A1" sqref="A1:B1"/>
    </sheetView>
  </sheetViews>
  <sheetFormatPr defaultColWidth="11.421875" defaultRowHeight="12.75"/>
  <cols>
    <col min="1" max="1" width="2.00390625" style="17" customWidth="1"/>
    <col min="2" max="2" width="80.7109375" style="132" customWidth="1"/>
    <col min="3" max="3" width="12.7109375" style="163" customWidth="1"/>
    <col min="4" max="4" width="12.7109375" style="164" customWidth="1"/>
    <col min="5" max="5" width="12.7109375" style="163" customWidth="1"/>
    <col min="6" max="6" width="12.7109375" style="164" customWidth="1"/>
    <col min="7" max="7" width="12.140625" style="17" bestFit="1" customWidth="1"/>
    <col min="8" max="16384" width="11.421875" style="17" customWidth="1"/>
  </cols>
  <sheetData>
    <row r="1" spans="1:6" ht="15">
      <c r="A1" s="632" t="s">
        <v>138</v>
      </c>
      <c r="B1" s="633"/>
      <c r="C1" s="70"/>
      <c r="D1" s="71"/>
      <c r="E1" s="72"/>
      <c r="F1" s="74" t="s">
        <v>139</v>
      </c>
    </row>
    <row r="2" spans="1:6" s="131" customFormat="1" ht="12.75" customHeight="1">
      <c r="A2" s="75"/>
      <c r="B2" s="115"/>
      <c r="C2" s="115"/>
      <c r="D2" s="116"/>
      <c r="E2" s="117"/>
      <c r="F2" s="130"/>
    </row>
    <row r="3" spans="1:6" s="132" customFormat="1" ht="12">
      <c r="A3" s="656"/>
      <c r="B3" s="656"/>
      <c r="F3" s="79" t="s">
        <v>140</v>
      </c>
    </row>
    <row r="4" spans="2:6" s="132" customFormat="1" ht="12">
      <c r="B4" s="133"/>
      <c r="C4" s="17"/>
      <c r="D4" s="17"/>
      <c r="E4" s="17"/>
      <c r="F4" s="79" t="s">
        <v>141</v>
      </c>
    </row>
    <row r="5" spans="1:6" s="132" customFormat="1" ht="28.5" customHeight="1">
      <c r="A5" s="657" t="s">
        <v>820</v>
      </c>
      <c r="B5" s="657"/>
      <c r="C5" s="657"/>
      <c r="D5" s="657"/>
      <c r="E5" s="657"/>
      <c r="F5" s="657"/>
    </row>
    <row r="6" spans="2:6" s="132" customFormat="1" ht="12">
      <c r="B6" s="8"/>
      <c r="C6" s="8"/>
      <c r="D6" s="8"/>
      <c r="E6" s="8"/>
      <c r="F6" s="8"/>
    </row>
    <row r="7" spans="1:6" s="132" customFormat="1" ht="49.5" customHeight="1">
      <c r="A7" s="658" t="s">
        <v>150</v>
      </c>
      <c r="B7" s="659"/>
      <c r="C7" s="662" t="s">
        <v>144</v>
      </c>
      <c r="D7" s="662"/>
      <c r="E7" s="662" t="s">
        <v>145</v>
      </c>
      <c r="F7" s="662"/>
    </row>
    <row r="8" spans="1:6" s="132" customFormat="1" ht="45" customHeight="1">
      <c r="A8" s="660"/>
      <c r="B8" s="661"/>
      <c r="C8" s="134" t="s">
        <v>151</v>
      </c>
      <c r="D8" s="134" t="s">
        <v>822</v>
      </c>
      <c r="E8" s="134" t="s">
        <v>151</v>
      </c>
      <c r="F8" s="134" t="s">
        <v>822</v>
      </c>
    </row>
    <row r="9" spans="2:6" s="132" customFormat="1" ht="4.5" customHeight="1">
      <c r="B9" s="136"/>
      <c r="C9" s="7"/>
      <c r="D9" s="7"/>
      <c r="E9" s="7"/>
      <c r="F9" s="7"/>
    </row>
    <row r="10" spans="1:6" ht="18" customHeight="1">
      <c r="A10" s="14" t="s">
        <v>152</v>
      </c>
      <c r="B10" s="165"/>
      <c r="C10" s="166">
        <v>1160</v>
      </c>
      <c r="D10" s="167">
        <v>100</v>
      </c>
      <c r="E10" s="166">
        <v>282784</v>
      </c>
      <c r="F10" s="167">
        <v>100</v>
      </c>
    </row>
    <row r="11" spans="1:6" ht="18" customHeight="1">
      <c r="A11" s="14" t="s">
        <v>153</v>
      </c>
      <c r="B11" s="165"/>
      <c r="C11" s="168"/>
      <c r="D11" s="169"/>
      <c r="E11" s="168"/>
      <c r="F11" s="169"/>
    </row>
    <row r="12" spans="1:7" ht="12.75" customHeight="1">
      <c r="A12" s="165" t="s">
        <v>154</v>
      </c>
      <c r="B12" s="165"/>
      <c r="C12" s="155">
        <v>1091</v>
      </c>
      <c r="D12" s="170">
        <v>94.05</v>
      </c>
      <c r="E12" s="155">
        <v>276000</v>
      </c>
      <c r="F12" s="170">
        <v>97.6</v>
      </c>
      <c r="G12" s="171"/>
    </row>
    <row r="13" spans="1:7" ht="12.75" customHeight="1">
      <c r="A13" s="165" t="s">
        <v>155</v>
      </c>
      <c r="B13" s="165"/>
      <c r="C13" s="155">
        <v>1050</v>
      </c>
      <c r="D13" s="170">
        <v>90.52</v>
      </c>
      <c r="E13" s="155">
        <v>271933</v>
      </c>
      <c r="F13" s="170">
        <v>96.16</v>
      </c>
      <c r="G13" s="171"/>
    </row>
    <row r="14" spans="1:13" ht="12.75" customHeight="1">
      <c r="A14" s="165"/>
      <c r="B14" s="136" t="s">
        <v>156</v>
      </c>
      <c r="C14" s="155">
        <v>711</v>
      </c>
      <c r="D14" s="170">
        <v>61.29</v>
      </c>
      <c r="E14" s="155">
        <v>172530</v>
      </c>
      <c r="F14" s="170">
        <v>61.01</v>
      </c>
      <c r="G14" s="171"/>
      <c r="H14" s="155"/>
      <c r="I14" s="155"/>
      <c r="J14" s="155"/>
      <c r="K14" s="155"/>
      <c r="L14" s="155"/>
      <c r="M14" s="155"/>
    </row>
    <row r="15" spans="1:7" ht="12.75" customHeight="1">
      <c r="A15" s="165"/>
      <c r="B15" s="136" t="s">
        <v>157</v>
      </c>
      <c r="C15" s="155">
        <v>169</v>
      </c>
      <c r="D15" s="170">
        <v>14.57</v>
      </c>
      <c r="E15" s="155">
        <v>100597</v>
      </c>
      <c r="F15" s="170">
        <v>35.57</v>
      </c>
      <c r="G15" s="171"/>
    </row>
    <row r="16" spans="1:7" ht="12.75" customHeight="1">
      <c r="A16" s="165"/>
      <c r="B16" s="136" t="s">
        <v>158</v>
      </c>
      <c r="C16" s="155">
        <v>928</v>
      </c>
      <c r="D16" s="170">
        <v>80</v>
      </c>
      <c r="E16" s="155">
        <v>263481</v>
      </c>
      <c r="F16" s="170">
        <v>93.17</v>
      </c>
      <c r="G16" s="171"/>
    </row>
    <row r="17" spans="1:7" ht="12.75" customHeight="1">
      <c r="A17" s="165"/>
      <c r="B17" s="172" t="s">
        <v>291</v>
      </c>
      <c r="C17" s="155">
        <v>314</v>
      </c>
      <c r="D17" s="170">
        <v>27.07</v>
      </c>
      <c r="E17" s="155">
        <v>45139</v>
      </c>
      <c r="F17" s="170">
        <v>15.96</v>
      </c>
      <c r="G17" s="171"/>
    </row>
    <row r="18" spans="1:7" ht="12.75" customHeight="1">
      <c r="A18" s="165"/>
      <c r="B18" s="172" t="s">
        <v>292</v>
      </c>
      <c r="C18" s="155">
        <v>89</v>
      </c>
      <c r="D18" s="170">
        <v>7.67</v>
      </c>
      <c r="E18" s="155">
        <v>9525</v>
      </c>
      <c r="F18" s="170">
        <v>3.37</v>
      </c>
      <c r="G18" s="171"/>
    </row>
    <row r="19" spans="1:7" ht="12.75" customHeight="1">
      <c r="A19" s="165"/>
      <c r="B19" s="172" t="s">
        <v>293</v>
      </c>
      <c r="C19" s="155">
        <v>347</v>
      </c>
      <c r="D19" s="170">
        <v>29.91</v>
      </c>
      <c r="E19" s="155">
        <v>127651</v>
      </c>
      <c r="F19" s="170">
        <v>45.14</v>
      </c>
      <c r="G19" s="171"/>
    </row>
    <row r="20" spans="1:7" ht="12.75" customHeight="1">
      <c r="A20" s="165"/>
      <c r="B20" s="172" t="s">
        <v>294</v>
      </c>
      <c r="C20" s="155">
        <v>588</v>
      </c>
      <c r="D20" s="170">
        <v>50.69</v>
      </c>
      <c r="E20" s="155">
        <v>180674</v>
      </c>
      <c r="F20" s="170">
        <v>63.89</v>
      </c>
      <c r="G20" s="171"/>
    </row>
    <row r="21" spans="1:7" ht="12.75" customHeight="1">
      <c r="A21" s="165"/>
      <c r="B21" s="172" t="s">
        <v>295</v>
      </c>
      <c r="C21" s="155">
        <v>235</v>
      </c>
      <c r="D21" s="170">
        <v>20.26</v>
      </c>
      <c r="E21" s="155">
        <v>63381</v>
      </c>
      <c r="F21" s="170">
        <v>22.41</v>
      </c>
      <c r="G21" s="171"/>
    </row>
    <row r="22" spans="1:7" ht="12.75" customHeight="1">
      <c r="A22" s="165"/>
      <c r="B22" s="172" t="s">
        <v>296</v>
      </c>
      <c r="C22" s="155">
        <v>99</v>
      </c>
      <c r="D22" s="170">
        <v>8.53</v>
      </c>
      <c r="E22" s="155">
        <v>21287</v>
      </c>
      <c r="F22" s="170">
        <v>7.53</v>
      </c>
      <c r="G22" s="171"/>
    </row>
    <row r="23" spans="1:7" ht="12.75" customHeight="1">
      <c r="A23" s="165"/>
      <c r="B23" s="172" t="s">
        <v>297</v>
      </c>
      <c r="C23" s="155">
        <v>737</v>
      </c>
      <c r="D23" s="170">
        <v>63.53</v>
      </c>
      <c r="E23" s="155">
        <v>218177</v>
      </c>
      <c r="F23" s="170">
        <v>77.15</v>
      </c>
      <c r="G23" s="171"/>
    </row>
    <row r="24" spans="1:7" ht="12.75" customHeight="1">
      <c r="A24" s="165"/>
      <c r="B24" s="172" t="s">
        <v>298</v>
      </c>
      <c r="C24" s="155">
        <v>206</v>
      </c>
      <c r="D24" s="170">
        <v>17.76</v>
      </c>
      <c r="E24" s="155">
        <v>115625</v>
      </c>
      <c r="F24" s="170">
        <v>40.89</v>
      </c>
      <c r="G24" s="171"/>
    </row>
    <row r="25" spans="1:7" ht="12.75" customHeight="1">
      <c r="A25" s="165"/>
      <c r="B25" s="136" t="s">
        <v>167</v>
      </c>
      <c r="C25" s="155">
        <v>373</v>
      </c>
      <c r="D25" s="170">
        <v>32.16</v>
      </c>
      <c r="E25" s="155">
        <v>129390</v>
      </c>
      <c r="F25" s="170">
        <v>45.76</v>
      </c>
      <c r="G25" s="171"/>
    </row>
    <row r="26" spans="1:7" ht="22.5" customHeight="1">
      <c r="A26" s="173"/>
      <c r="B26" s="174" t="s">
        <v>168</v>
      </c>
      <c r="C26" s="155">
        <v>374</v>
      </c>
      <c r="D26" s="170">
        <v>32.24</v>
      </c>
      <c r="E26" s="155">
        <v>158648</v>
      </c>
      <c r="F26" s="170">
        <v>56.1</v>
      </c>
      <c r="G26" s="171"/>
    </row>
    <row r="27" spans="1:7" ht="12.75" customHeight="1">
      <c r="A27" s="173"/>
      <c r="B27" s="173" t="s">
        <v>169</v>
      </c>
      <c r="C27" s="155">
        <v>176</v>
      </c>
      <c r="D27" s="170">
        <v>15.17</v>
      </c>
      <c r="E27" s="155">
        <v>76088</v>
      </c>
      <c r="F27" s="170">
        <v>26.91</v>
      </c>
      <c r="G27" s="171"/>
    </row>
    <row r="28" spans="1:7" ht="12.75" customHeight="1">
      <c r="A28" s="173" t="s">
        <v>170</v>
      </c>
      <c r="B28" s="17"/>
      <c r="C28" s="155">
        <v>786</v>
      </c>
      <c r="D28" s="170">
        <v>67.76</v>
      </c>
      <c r="E28" s="155">
        <v>247104</v>
      </c>
      <c r="F28" s="170">
        <v>87.38</v>
      </c>
      <c r="G28" s="171"/>
    </row>
    <row r="29" spans="1:7" ht="4.5" customHeight="1">
      <c r="A29" s="173"/>
      <c r="B29" s="165"/>
      <c r="C29" s="155"/>
      <c r="D29" s="170"/>
      <c r="E29" s="155"/>
      <c r="F29" s="170"/>
      <c r="G29" s="171"/>
    </row>
    <row r="30" spans="1:7" ht="18" customHeight="1">
      <c r="A30" s="14" t="s">
        <v>171</v>
      </c>
      <c r="B30" s="165"/>
      <c r="C30" s="155"/>
      <c r="D30" s="170"/>
      <c r="E30" s="155"/>
      <c r="F30" s="170"/>
      <c r="G30" s="171"/>
    </row>
    <row r="31" spans="1:7" ht="18" customHeight="1">
      <c r="A31" s="165" t="s">
        <v>172</v>
      </c>
      <c r="B31" s="165"/>
      <c r="C31" s="155">
        <v>113</v>
      </c>
      <c r="D31" s="170">
        <v>9.74</v>
      </c>
      <c r="E31" s="155">
        <v>26839</v>
      </c>
      <c r="F31" s="170">
        <v>9.49</v>
      </c>
      <c r="G31" s="171"/>
    </row>
    <row r="32" spans="1:7" ht="12.75" customHeight="1">
      <c r="A32" s="165" t="s">
        <v>173</v>
      </c>
      <c r="B32" s="165"/>
      <c r="C32" s="155">
        <v>531</v>
      </c>
      <c r="D32" s="170">
        <v>45.78</v>
      </c>
      <c r="E32" s="155">
        <v>165780</v>
      </c>
      <c r="F32" s="170">
        <v>58.62</v>
      </c>
      <c r="G32" s="171"/>
    </row>
    <row r="33" spans="1:7" ht="12.75" customHeight="1">
      <c r="A33" s="165" t="s">
        <v>174</v>
      </c>
      <c r="B33" s="165"/>
      <c r="C33" s="155">
        <v>277</v>
      </c>
      <c r="D33" s="170">
        <v>23.88</v>
      </c>
      <c r="E33" s="155">
        <v>84763</v>
      </c>
      <c r="F33" s="170">
        <v>29.97</v>
      </c>
      <c r="G33" s="171"/>
    </row>
    <row r="34" spans="1:7" ht="12.75" customHeight="1">
      <c r="A34" s="165" t="s">
        <v>175</v>
      </c>
      <c r="B34" s="165"/>
      <c r="C34" s="155">
        <v>156</v>
      </c>
      <c r="D34" s="170">
        <v>13.45</v>
      </c>
      <c r="E34" s="155">
        <v>74834</v>
      </c>
      <c r="F34" s="170">
        <v>26.46</v>
      </c>
      <c r="G34" s="171"/>
    </row>
    <row r="35" spans="1:7" ht="27" customHeight="1">
      <c r="A35" s="668" t="s">
        <v>176</v>
      </c>
      <c r="B35" s="668"/>
      <c r="C35" s="155">
        <v>737</v>
      </c>
      <c r="D35" s="170">
        <v>63.53</v>
      </c>
      <c r="E35" s="155">
        <v>172158</v>
      </c>
      <c r="F35" s="170">
        <v>60.88</v>
      </c>
      <c r="G35" s="171"/>
    </row>
    <row r="36" spans="1:7" ht="12.75" customHeight="1">
      <c r="A36" s="668" t="s">
        <v>177</v>
      </c>
      <c r="B36" s="668"/>
      <c r="C36" s="155">
        <v>135</v>
      </c>
      <c r="D36" s="170">
        <v>11.64</v>
      </c>
      <c r="E36" s="155">
        <v>72444</v>
      </c>
      <c r="F36" s="170">
        <v>25.62</v>
      </c>
      <c r="G36" s="171"/>
    </row>
    <row r="37" spans="1:7" ht="12">
      <c r="A37" s="165" t="s">
        <v>178</v>
      </c>
      <c r="B37" s="165"/>
      <c r="C37" s="155">
        <v>125</v>
      </c>
      <c r="D37" s="170">
        <v>10.78</v>
      </c>
      <c r="E37" s="155">
        <v>78847</v>
      </c>
      <c r="F37" s="170">
        <v>27.88</v>
      </c>
      <c r="G37" s="171"/>
    </row>
    <row r="38" spans="1:7" ht="12">
      <c r="A38" s="165" t="s">
        <v>179</v>
      </c>
      <c r="B38" s="165"/>
      <c r="C38" s="155">
        <v>623</v>
      </c>
      <c r="D38" s="170">
        <v>53.71</v>
      </c>
      <c r="E38" s="155">
        <v>218156</v>
      </c>
      <c r="F38" s="170">
        <v>77.15</v>
      </c>
      <c r="G38" s="171"/>
    </row>
    <row r="39" spans="1:7" ht="12.75" customHeight="1">
      <c r="A39" s="668" t="s">
        <v>180</v>
      </c>
      <c r="B39" s="668"/>
      <c r="C39" s="155">
        <v>538</v>
      </c>
      <c r="D39" s="170">
        <v>46.38</v>
      </c>
      <c r="E39" s="155">
        <v>199177</v>
      </c>
      <c r="F39" s="170">
        <v>70.43</v>
      </c>
      <c r="G39" s="171"/>
    </row>
    <row r="40" spans="1:7" ht="12.75" customHeight="1">
      <c r="A40" s="175"/>
      <c r="B40" s="175" t="s">
        <v>181</v>
      </c>
      <c r="C40" s="155">
        <v>394</v>
      </c>
      <c r="D40" s="170">
        <v>33.97</v>
      </c>
      <c r="E40" s="155">
        <v>145034</v>
      </c>
      <c r="F40" s="170">
        <v>51.29</v>
      </c>
      <c r="G40" s="171"/>
    </row>
    <row r="41" spans="1:7" ht="12.75" customHeight="1">
      <c r="A41" s="175"/>
      <c r="B41" s="175" t="s">
        <v>182</v>
      </c>
      <c r="C41" s="155">
        <v>363</v>
      </c>
      <c r="D41" s="170">
        <v>31.29</v>
      </c>
      <c r="E41" s="155">
        <v>150056</v>
      </c>
      <c r="F41" s="170">
        <v>53.06</v>
      </c>
      <c r="G41" s="171"/>
    </row>
    <row r="42" spans="1:7" ht="12.75" customHeight="1">
      <c r="A42" s="668" t="s">
        <v>183</v>
      </c>
      <c r="B42" s="668"/>
      <c r="C42" s="155">
        <v>723</v>
      </c>
      <c r="D42" s="170">
        <v>62.33</v>
      </c>
      <c r="E42" s="155">
        <v>228629</v>
      </c>
      <c r="F42" s="170">
        <v>80.85</v>
      </c>
      <c r="G42" s="171"/>
    </row>
    <row r="43" spans="1:7" ht="12.75" customHeight="1">
      <c r="A43" s="175"/>
      <c r="B43" s="175" t="s">
        <v>184</v>
      </c>
      <c r="C43" s="155">
        <v>674</v>
      </c>
      <c r="D43" s="170">
        <v>58.1</v>
      </c>
      <c r="E43" s="155">
        <v>221719</v>
      </c>
      <c r="F43" s="170">
        <v>78.41</v>
      </c>
      <c r="G43" s="171"/>
    </row>
    <row r="44" spans="1:7" ht="12.75" customHeight="1">
      <c r="A44" s="175"/>
      <c r="B44" s="175" t="s">
        <v>185</v>
      </c>
      <c r="C44" s="155">
        <v>553</v>
      </c>
      <c r="D44" s="170">
        <v>47.67</v>
      </c>
      <c r="E44" s="155">
        <v>187283</v>
      </c>
      <c r="F44" s="170">
        <v>66.23</v>
      </c>
      <c r="G44" s="171"/>
    </row>
    <row r="45" spans="1:7" ht="12.75" customHeight="1">
      <c r="A45" s="668" t="s">
        <v>186</v>
      </c>
      <c r="B45" s="668"/>
      <c r="C45" s="155">
        <v>232</v>
      </c>
      <c r="D45" s="170">
        <v>20</v>
      </c>
      <c r="E45" s="155">
        <v>98498</v>
      </c>
      <c r="F45" s="170">
        <v>34.83</v>
      </c>
      <c r="G45" s="171"/>
    </row>
    <row r="46" spans="1:7" ht="12.75" customHeight="1">
      <c r="A46" s="668" t="s">
        <v>187</v>
      </c>
      <c r="B46" s="668"/>
      <c r="C46" s="155">
        <v>608</v>
      </c>
      <c r="D46" s="170">
        <v>52.41</v>
      </c>
      <c r="E46" s="155">
        <v>211247</v>
      </c>
      <c r="F46" s="170">
        <v>74.7</v>
      </c>
      <c r="G46" s="171"/>
    </row>
    <row r="47" spans="1:7" ht="4.5" customHeight="1">
      <c r="A47" s="173"/>
      <c r="B47" s="165"/>
      <c r="C47" s="155"/>
      <c r="D47" s="170"/>
      <c r="E47" s="155"/>
      <c r="F47" s="170"/>
      <c r="G47" s="171"/>
    </row>
    <row r="48" spans="1:7" ht="19.5" customHeight="1">
      <c r="A48" s="14" t="s">
        <v>188</v>
      </c>
      <c r="B48" s="165"/>
      <c r="C48" s="155"/>
      <c r="D48" s="170"/>
      <c r="E48" s="155"/>
      <c r="F48" s="170"/>
      <c r="G48" s="171"/>
    </row>
    <row r="49" spans="1:7" ht="12.75" customHeight="1">
      <c r="A49" s="165" t="s">
        <v>189</v>
      </c>
      <c r="B49" s="165"/>
      <c r="C49" s="155">
        <v>177</v>
      </c>
      <c r="D49" s="170">
        <v>15.26</v>
      </c>
      <c r="E49" s="155">
        <v>40649</v>
      </c>
      <c r="F49" s="170">
        <v>14.37</v>
      </c>
      <c r="G49" s="171"/>
    </row>
    <row r="50" spans="2:7" ht="12">
      <c r="B50" s="165" t="s">
        <v>190</v>
      </c>
      <c r="C50" s="155">
        <v>102</v>
      </c>
      <c r="D50" s="170">
        <v>8.79</v>
      </c>
      <c r="E50" s="155">
        <v>27029</v>
      </c>
      <c r="F50" s="170">
        <v>9.56</v>
      </c>
      <c r="G50" s="171"/>
    </row>
    <row r="51" spans="2:7" ht="12">
      <c r="B51" s="165" t="s">
        <v>191</v>
      </c>
      <c r="C51" s="155">
        <v>12</v>
      </c>
      <c r="D51" s="170">
        <v>1.03</v>
      </c>
      <c r="E51" s="155">
        <v>807</v>
      </c>
      <c r="F51" s="170">
        <v>0.29</v>
      </c>
      <c r="G51" s="171"/>
    </row>
    <row r="52" spans="2:7" ht="12">
      <c r="B52" s="165" t="s">
        <v>192</v>
      </c>
      <c r="C52" s="155">
        <v>72</v>
      </c>
      <c r="D52" s="170">
        <v>6.21</v>
      </c>
      <c r="E52" s="155">
        <v>13398</v>
      </c>
      <c r="F52" s="170">
        <v>4.74</v>
      </c>
      <c r="G52" s="171"/>
    </row>
    <row r="53" spans="1:7" ht="12">
      <c r="A53" s="165" t="s">
        <v>193</v>
      </c>
      <c r="B53" s="165"/>
      <c r="C53" s="155">
        <v>848</v>
      </c>
      <c r="D53" s="170">
        <v>73.1</v>
      </c>
      <c r="E53" s="155">
        <v>226838</v>
      </c>
      <c r="F53" s="170">
        <v>80.22</v>
      </c>
      <c r="G53" s="171"/>
    </row>
    <row r="54" spans="1:7" ht="12">
      <c r="A54" s="173"/>
      <c r="B54" s="165" t="s">
        <v>194</v>
      </c>
      <c r="C54" s="155">
        <v>758</v>
      </c>
      <c r="D54" s="170">
        <v>65.34</v>
      </c>
      <c r="E54" s="155">
        <v>174869</v>
      </c>
      <c r="F54" s="170">
        <v>61.84</v>
      </c>
      <c r="G54" s="171"/>
    </row>
    <row r="55" spans="1:7" ht="12">
      <c r="A55" s="165" t="s">
        <v>195</v>
      </c>
      <c r="B55" s="165"/>
      <c r="C55" s="155">
        <v>711</v>
      </c>
      <c r="D55" s="170">
        <v>61.29</v>
      </c>
      <c r="E55" s="155">
        <v>197530</v>
      </c>
      <c r="F55" s="170">
        <v>69.85</v>
      </c>
      <c r="G55" s="171"/>
    </row>
    <row r="56" spans="1:7" ht="12">
      <c r="A56" s="173"/>
      <c r="B56" s="165" t="s">
        <v>196</v>
      </c>
      <c r="C56" s="155">
        <v>320</v>
      </c>
      <c r="D56" s="170">
        <v>27.59</v>
      </c>
      <c r="E56" s="155">
        <v>98527</v>
      </c>
      <c r="F56" s="170">
        <v>34.84</v>
      </c>
      <c r="G56" s="171"/>
    </row>
    <row r="57" spans="1:7" ht="12">
      <c r="A57" s="165" t="s">
        <v>197</v>
      </c>
      <c r="B57" s="165"/>
      <c r="C57" s="155">
        <v>141</v>
      </c>
      <c r="D57" s="170">
        <v>12.16</v>
      </c>
      <c r="E57" s="155">
        <v>66239</v>
      </c>
      <c r="F57" s="170">
        <v>23.42</v>
      </c>
      <c r="G57" s="171"/>
    </row>
    <row r="58" spans="1:7" ht="4.5" customHeight="1">
      <c r="A58" s="176"/>
      <c r="B58" s="165"/>
      <c r="C58" s="155"/>
      <c r="D58" s="170"/>
      <c r="E58" s="155"/>
      <c r="F58" s="170"/>
      <c r="G58" s="171"/>
    </row>
    <row r="59" spans="1:7" ht="18" customHeight="1">
      <c r="A59" s="14" t="s">
        <v>198</v>
      </c>
      <c r="B59" s="165"/>
      <c r="C59" s="155"/>
      <c r="D59" s="170"/>
      <c r="E59" s="155"/>
      <c r="F59" s="170"/>
      <c r="G59" s="171"/>
    </row>
    <row r="60" spans="1:7" ht="12.75" customHeight="1">
      <c r="A60" s="165" t="s">
        <v>199</v>
      </c>
      <c r="B60" s="165"/>
      <c r="C60" s="155">
        <v>288</v>
      </c>
      <c r="D60" s="170">
        <v>24.83</v>
      </c>
      <c r="E60" s="155">
        <v>122032</v>
      </c>
      <c r="F60" s="170">
        <v>43.15</v>
      </c>
      <c r="G60" s="171"/>
    </row>
    <row r="61" spans="1:7" ht="12">
      <c r="A61" s="173"/>
      <c r="B61" s="173" t="s">
        <v>200</v>
      </c>
      <c r="C61" s="155">
        <v>61</v>
      </c>
      <c r="D61" s="170">
        <v>5.26</v>
      </c>
      <c r="E61" s="155">
        <v>55628</v>
      </c>
      <c r="F61" s="170">
        <v>19.67</v>
      </c>
      <c r="G61" s="171"/>
    </row>
    <row r="62" spans="1:7" ht="12">
      <c r="A62" s="173"/>
      <c r="B62" s="165" t="s">
        <v>201</v>
      </c>
      <c r="C62" s="155">
        <v>176</v>
      </c>
      <c r="D62" s="170">
        <v>15.17</v>
      </c>
      <c r="E62" s="155">
        <v>86883</v>
      </c>
      <c r="F62" s="170">
        <v>30.72</v>
      </c>
      <c r="G62" s="171"/>
    </row>
    <row r="63" spans="1:7" ht="12">
      <c r="A63" s="173"/>
      <c r="B63" s="173" t="s">
        <v>202</v>
      </c>
      <c r="C63" s="155">
        <v>127</v>
      </c>
      <c r="D63" s="170">
        <v>10.95</v>
      </c>
      <c r="E63" s="155">
        <v>81604</v>
      </c>
      <c r="F63" s="170">
        <v>28.86</v>
      </c>
      <c r="G63" s="171"/>
    </row>
    <row r="64" spans="1:7" ht="12">
      <c r="A64" s="173" t="s">
        <v>203</v>
      </c>
      <c r="B64" s="17"/>
      <c r="C64" s="155">
        <v>48</v>
      </c>
      <c r="D64" s="170">
        <v>4.14</v>
      </c>
      <c r="E64" s="155">
        <v>43353</v>
      </c>
      <c r="F64" s="170">
        <v>15.33</v>
      </c>
      <c r="G64" s="171"/>
    </row>
    <row r="65" spans="1:7" ht="12">
      <c r="A65" s="165" t="s">
        <v>204</v>
      </c>
      <c r="B65" s="165"/>
      <c r="C65" s="155">
        <v>493</v>
      </c>
      <c r="D65" s="170">
        <v>42.5</v>
      </c>
      <c r="E65" s="155">
        <v>186818</v>
      </c>
      <c r="F65" s="170">
        <v>66.06</v>
      </c>
      <c r="G65" s="171"/>
    </row>
    <row r="66" spans="1:7" ht="12">
      <c r="A66" s="173"/>
      <c r="B66" s="165" t="s">
        <v>205</v>
      </c>
      <c r="C66" s="155">
        <v>154</v>
      </c>
      <c r="D66" s="170">
        <v>13.28</v>
      </c>
      <c r="E66" s="155">
        <v>71434</v>
      </c>
      <c r="F66" s="170">
        <v>25.26</v>
      </c>
      <c r="G66" s="171"/>
    </row>
    <row r="67" spans="1:7" ht="12">
      <c r="A67" s="173"/>
      <c r="B67" s="165" t="s">
        <v>206</v>
      </c>
      <c r="C67" s="155">
        <v>107</v>
      </c>
      <c r="D67" s="170">
        <v>9.22</v>
      </c>
      <c r="E67" s="155">
        <v>63147</v>
      </c>
      <c r="F67" s="170">
        <v>22.33</v>
      </c>
      <c r="G67" s="171"/>
    </row>
    <row r="68" spans="1:7" ht="12">
      <c r="A68" s="173"/>
      <c r="B68" s="165" t="s">
        <v>207</v>
      </c>
      <c r="C68" s="155">
        <v>68</v>
      </c>
      <c r="D68" s="170">
        <v>5.86</v>
      </c>
      <c r="E68" s="155">
        <v>27542</v>
      </c>
      <c r="F68" s="170">
        <v>9.74</v>
      </c>
      <c r="G68" s="171"/>
    </row>
    <row r="69" spans="1:7" ht="12">
      <c r="A69" s="173"/>
      <c r="B69" s="173" t="s">
        <v>208</v>
      </c>
      <c r="C69" s="155">
        <v>120</v>
      </c>
      <c r="D69" s="170">
        <v>10.34</v>
      </c>
      <c r="E69" s="155">
        <v>75142</v>
      </c>
      <c r="F69" s="170">
        <v>26.57</v>
      </c>
      <c r="G69" s="171"/>
    </row>
    <row r="70" spans="1:7" ht="12">
      <c r="A70" s="173"/>
      <c r="B70" s="173" t="s">
        <v>209</v>
      </c>
      <c r="C70" s="155">
        <v>38</v>
      </c>
      <c r="D70" s="170">
        <v>3.28</v>
      </c>
      <c r="E70" s="155">
        <v>11608</v>
      </c>
      <c r="F70" s="170">
        <v>4.1</v>
      </c>
      <c r="G70" s="171"/>
    </row>
    <row r="71" spans="1:7" ht="12">
      <c r="A71" s="173"/>
      <c r="B71" s="173" t="s">
        <v>210</v>
      </c>
      <c r="C71" s="155">
        <v>161</v>
      </c>
      <c r="D71" s="170">
        <v>13.88</v>
      </c>
      <c r="E71" s="155">
        <v>83837</v>
      </c>
      <c r="F71" s="170">
        <v>29.65</v>
      </c>
      <c r="G71" s="171"/>
    </row>
    <row r="72" spans="1:7" ht="12">
      <c r="A72" s="173"/>
      <c r="B72" s="173" t="s">
        <v>211</v>
      </c>
      <c r="C72" s="155">
        <v>83</v>
      </c>
      <c r="D72" s="170">
        <v>7.16</v>
      </c>
      <c r="E72" s="155">
        <v>42959</v>
      </c>
      <c r="F72" s="170">
        <v>15.19</v>
      </c>
      <c r="G72" s="171"/>
    </row>
    <row r="73" spans="1:7" ht="12">
      <c r="A73" s="173"/>
      <c r="B73" s="173" t="s">
        <v>212</v>
      </c>
      <c r="C73" s="155">
        <v>82</v>
      </c>
      <c r="D73" s="170">
        <v>7.07</v>
      </c>
      <c r="E73" s="155">
        <v>43808</v>
      </c>
      <c r="F73" s="170">
        <v>15.49</v>
      </c>
      <c r="G73" s="171"/>
    </row>
    <row r="74" spans="1:7" ht="12">
      <c r="A74" s="173"/>
      <c r="B74" s="173" t="s">
        <v>213</v>
      </c>
      <c r="C74" s="155">
        <v>81</v>
      </c>
      <c r="D74" s="170">
        <v>6.98</v>
      </c>
      <c r="E74" s="155">
        <v>16377</v>
      </c>
      <c r="F74" s="170">
        <v>5.79</v>
      </c>
      <c r="G74" s="171"/>
    </row>
    <row r="75" spans="1:7" ht="12">
      <c r="A75" s="173"/>
      <c r="B75" s="173" t="s">
        <v>214</v>
      </c>
      <c r="C75" s="155">
        <v>164</v>
      </c>
      <c r="D75" s="170">
        <v>14.14</v>
      </c>
      <c r="E75" s="155">
        <v>55718</v>
      </c>
      <c r="F75" s="170">
        <v>19.7</v>
      </c>
      <c r="G75" s="171"/>
    </row>
    <row r="76" spans="1:7" ht="12">
      <c r="A76" s="173" t="s">
        <v>299</v>
      </c>
      <c r="B76" s="173"/>
      <c r="C76" s="155">
        <v>58</v>
      </c>
      <c r="D76" s="170">
        <v>5</v>
      </c>
      <c r="E76" s="155">
        <v>11814</v>
      </c>
      <c r="F76" s="170">
        <v>4.18</v>
      </c>
      <c r="G76" s="171"/>
    </row>
    <row r="77" spans="1:7" ht="12">
      <c r="A77" s="173" t="s">
        <v>300</v>
      </c>
      <c r="B77" s="173"/>
      <c r="C77" s="155">
        <v>27</v>
      </c>
      <c r="D77" s="170">
        <v>2.33</v>
      </c>
      <c r="E77" s="155">
        <v>32880</v>
      </c>
      <c r="F77" s="170">
        <v>11.63</v>
      </c>
      <c r="G77" s="171"/>
    </row>
    <row r="78" spans="1:7" ht="12">
      <c r="A78" s="173"/>
      <c r="B78" s="173" t="s">
        <v>217</v>
      </c>
      <c r="C78" s="155">
        <v>109</v>
      </c>
      <c r="D78" s="170">
        <v>9.4</v>
      </c>
      <c r="E78" s="155">
        <v>36806</v>
      </c>
      <c r="F78" s="170">
        <v>13.02</v>
      </c>
      <c r="G78" s="171"/>
    </row>
    <row r="79" spans="1:7" ht="12">
      <c r="A79" s="173"/>
      <c r="B79" s="173" t="s">
        <v>218</v>
      </c>
      <c r="C79" s="155">
        <v>64</v>
      </c>
      <c r="D79" s="170">
        <v>5.52</v>
      </c>
      <c r="E79" s="155">
        <v>29351</v>
      </c>
      <c r="F79" s="170">
        <v>10.38</v>
      </c>
      <c r="G79" s="171"/>
    </row>
    <row r="80" spans="1:7" ht="12">
      <c r="A80" s="173"/>
      <c r="B80" s="173" t="s">
        <v>219</v>
      </c>
      <c r="C80" s="155">
        <v>102</v>
      </c>
      <c r="D80" s="170">
        <v>8.79</v>
      </c>
      <c r="E80" s="155">
        <v>50930</v>
      </c>
      <c r="F80" s="170">
        <v>18.01</v>
      </c>
      <c r="G80" s="171"/>
    </row>
    <row r="81" spans="1:7" ht="12">
      <c r="A81" s="173"/>
      <c r="B81" s="173" t="s">
        <v>220</v>
      </c>
      <c r="C81" s="155">
        <v>16</v>
      </c>
      <c r="D81" s="170">
        <v>1.38</v>
      </c>
      <c r="E81" s="155">
        <v>12831</v>
      </c>
      <c r="F81" s="170">
        <v>4.54</v>
      </c>
      <c r="G81" s="171"/>
    </row>
    <row r="82" spans="1:7" ht="12.75" customHeight="1">
      <c r="A82" s="173"/>
      <c r="B82" s="173" t="s">
        <v>221</v>
      </c>
      <c r="C82" s="155">
        <v>27</v>
      </c>
      <c r="D82" s="170">
        <v>2.33</v>
      </c>
      <c r="E82" s="155">
        <v>29216</v>
      </c>
      <c r="F82" s="170">
        <v>10.33</v>
      </c>
      <c r="G82" s="171"/>
    </row>
    <row r="83" spans="1:7" ht="12">
      <c r="A83" s="173"/>
      <c r="B83" s="173" t="s">
        <v>222</v>
      </c>
      <c r="C83" s="155">
        <v>42</v>
      </c>
      <c r="D83" s="170">
        <v>3.62</v>
      </c>
      <c r="E83" s="155">
        <v>12237</v>
      </c>
      <c r="F83" s="170">
        <v>4.33</v>
      </c>
      <c r="G83" s="171"/>
    </row>
    <row r="84" spans="1:7" ht="12">
      <c r="A84" s="173"/>
      <c r="B84" s="173" t="s">
        <v>223</v>
      </c>
      <c r="C84" s="155">
        <v>124</v>
      </c>
      <c r="D84" s="170">
        <v>10.69</v>
      </c>
      <c r="E84" s="155">
        <v>44214</v>
      </c>
      <c r="F84" s="170">
        <v>15.64</v>
      </c>
      <c r="G84" s="171"/>
    </row>
    <row r="85" spans="1:7" ht="12">
      <c r="A85" s="173"/>
      <c r="B85" s="173" t="s">
        <v>224</v>
      </c>
      <c r="C85" s="155">
        <v>41</v>
      </c>
      <c r="D85" s="170">
        <v>3.53</v>
      </c>
      <c r="E85" s="155">
        <v>23368</v>
      </c>
      <c r="F85" s="170">
        <v>8.26</v>
      </c>
      <c r="G85" s="171"/>
    </row>
    <row r="86" spans="1:7" ht="12">
      <c r="A86" s="173" t="s">
        <v>225</v>
      </c>
      <c r="B86" s="17"/>
      <c r="C86" s="155">
        <v>249</v>
      </c>
      <c r="D86" s="170">
        <v>21.47</v>
      </c>
      <c r="E86" s="155">
        <v>30830</v>
      </c>
      <c r="F86" s="170">
        <v>10.9</v>
      </c>
      <c r="G86" s="171"/>
    </row>
    <row r="87" spans="1:7" ht="4.5" customHeight="1">
      <c r="A87" s="165"/>
      <c r="B87" s="165"/>
      <c r="C87" s="155"/>
      <c r="D87" s="170"/>
      <c r="E87" s="155"/>
      <c r="F87" s="170"/>
      <c r="G87" s="171"/>
    </row>
    <row r="88" spans="1:7" ht="18" customHeight="1">
      <c r="A88" s="14" t="s">
        <v>226</v>
      </c>
      <c r="B88" s="165"/>
      <c r="C88" s="155"/>
      <c r="D88" s="170"/>
      <c r="E88" s="155"/>
      <c r="F88" s="170"/>
      <c r="G88" s="171"/>
    </row>
    <row r="89" spans="1:13" s="131" customFormat="1" ht="12.75" customHeight="1">
      <c r="A89" s="177" t="s">
        <v>301</v>
      </c>
      <c r="B89" s="177"/>
      <c r="C89" s="155">
        <v>493</v>
      </c>
      <c r="D89" s="170">
        <v>42.5</v>
      </c>
      <c r="E89" s="155">
        <v>155744</v>
      </c>
      <c r="F89" s="170">
        <v>55.08</v>
      </c>
      <c r="G89" s="171"/>
      <c r="H89" s="66"/>
      <c r="I89" s="66"/>
      <c r="J89" s="66"/>
      <c r="K89" s="66"/>
      <c r="L89" s="66"/>
      <c r="M89" s="66"/>
    </row>
    <row r="90" spans="1:13" s="131" customFormat="1" ht="12.75" customHeight="1">
      <c r="A90" s="177" t="s">
        <v>302</v>
      </c>
      <c r="B90" s="177"/>
      <c r="C90" s="155">
        <v>164</v>
      </c>
      <c r="D90" s="170">
        <v>14.14</v>
      </c>
      <c r="E90" s="155">
        <v>39355</v>
      </c>
      <c r="F90" s="170">
        <v>13.92</v>
      </c>
      <c r="G90" s="171"/>
      <c r="H90" s="66"/>
      <c r="I90" s="66"/>
      <c r="J90" s="66"/>
      <c r="K90" s="66"/>
      <c r="L90" s="66"/>
      <c r="M90" s="66"/>
    </row>
    <row r="91" spans="1:13" s="131" customFormat="1" ht="12.75" customHeight="1">
      <c r="A91" s="177" t="s">
        <v>303</v>
      </c>
      <c r="B91" s="177"/>
      <c r="C91" s="155">
        <v>377</v>
      </c>
      <c r="D91" s="170">
        <v>32.5</v>
      </c>
      <c r="E91" s="155">
        <v>126515</v>
      </c>
      <c r="F91" s="170">
        <v>44.74</v>
      </c>
      <c r="G91" s="171"/>
      <c r="H91" s="66"/>
      <c r="I91" s="66"/>
      <c r="J91" s="66"/>
      <c r="K91" s="66"/>
      <c r="L91" s="66"/>
      <c r="M91" s="66"/>
    </row>
    <row r="92" spans="2:13" s="131" customFormat="1" ht="12.75" customHeight="1">
      <c r="B92" s="177" t="s">
        <v>304</v>
      </c>
      <c r="C92" s="155">
        <v>206</v>
      </c>
      <c r="D92" s="170">
        <v>17.76</v>
      </c>
      <c r="E92" s="155">
        <v>57808</v>
      </c>
      <c r="F92" s="170">
        <v>20.44</v>
      </c>
      <c r="G92" s="171"/>
      <c r="H92" s="66"/>
      <c r="I92" s="66"/>
      <c r="J92" s="66"/>
      <c r="K92" s="66"/>
      <c r="L92" s="66"/>
      <c r="M92" s="66"/>
    </row>
    <row r="93" spans="1:13" ht="12.75" customHeight="1">
      <c r="A93" s="165" t="s">
        <v>227</v>
      </c>
      <c r="B93" s="165"/>
      <c r="C93" s="155">
        <v>465</v>
      </c>
      <c r="D93" s="170">
        <v>40.09</v>
      </c>
      <c r="E93" s="155">
        <v>128872</v>
      </c>
      <c r="F93" s="170">
        <v>45.57</v>
      </c>
      <c r="G93" s="171"/>
      <c r="H93" s="66"/>
      <c r="I93" s="66"/>
      <c r="J93" s="66"/>
      <c r="K93" s="66"/>
      <c r="L93" s="66"/>
      <c r="M93" s="66"/>
    </row>
    <row r="94" spans="1:13" ht="12.75" customHeight="1">
      <c r="A94" s="173"/>
      <c r="B94" s="173" t="s">
        <v>228</v>
      </c>
      <c r="C94" s="155">
        <v>417</v>
      </c>
      <c r="D94" s="170">
        <v>35.95</v>
      </c>
      <c r="E94" s="155">
        <v>121737</v>
      </c>
      <c r="F94" s="170">
        <v>43.05</v>
      </c>
      <c r="G94" s="171"/>
      <c r="H94" s="66"/>
      <c r="I94" s="66"/>
      <c r="J94" s="66"/>
      <c r="K94" s="66"/>
      <c r="L94" s="66"/>
      <c r="M94" s="66"/>
    </row>
    <row r="95" spans="1:13" ht="12.75" customHeight="1">
      <c r="A95" s="173"/>
      <c r="B95" s="173" t="s">
        <v>229</v>
      </c>
      <c r="C95" s="155">
        <v>352</v>
      </c>
      <c r="D95" s="170">
        <v>30.34</v>
      </c>
      <c r="E95" s="155">
        <v>106075</v>
      </c>
      <c r="F95" s="170">
        <v>37.51</v>
      </c>
      <c r="G95" s="171"/>
      <c r="H95" s="66"/>
      <c r="I95" s="66"/>
      <c r="J95" s="66"/>
      <c r="K95" s="66"/>
      <c r="L95" s="66"/>
      <c r="M95" s="66"/>
    </row>
    <row r="96" spans="1:13" ht="12.75" customHeight="1">
      <c r="A96" s="173"/>
      <c r="B96" s="173" t="s">
        <v>230</v>
      </c>
      <c r="C96" s="155">
        <v>385</v>
      </c>
      <c r="D96" s="170">
        <v>33.19</v>
      </c>
      <c r="E96" s="155">
        <v>117652</v>
      </c>
      <c r="F96" s="170">
        <v>41.6</v>
      </c>
      <c r="G96" s="171"/>
      <c r="H96" s="66"/>
      <c r="I96" s="66"/>
      <c r="J96" s="66"/>
      <c r="K96" s="66"/>
      <c r="L96" s="66"/>
      <c r="M96" s="66"/>
    </row>
    <row r="97" spans="1:13" ht="12.75" customHeight="1">
      <c r="A97" s="173"/>
      <c r="B97" s="173" t="s">
        <v>231</v>
      </c>
      <c r="C97" s="155">
        <v>376</v>
      </c>
      <c r="D97" s="170">
        <v>32.41</v>
      </c>
      <c r="E97" s="155">
        <v>112208</v>
      </c>
      <c r="F97" s="170">
        <v>39.68</v>
      </c>
      <c r="G97" s="171"/>
      <c r="H97" s="66"/>
      <c r="I97" s="66"/>
      <c r="J97" s="66"/>
      <c r="K97" s="66"/>
      <c r="L97" s="66"/>
      <c r="M97" s="66"/>
    </row>
    <row r="98" spans="1:13" ht="12.75" customHeight="1">
      <c r="A98" s="173"/>
      <c r="B98" s="173" t="s">
        <v>232</v>
      </c>
      <c r="C98" s="155">
        <v>284</v>
      </c>
      <c r="D98" s="170">
        <v>24.48</v>
      </c>
      <c r="E98" s="155">
        <v>81373</v>
      </c>
      <c r="F98" s="170">
        <v>28.78</v>
      </c>
      <c r="G98" s="171"/>
      <c r="H98" s="66"/>
      <c r="I98" s="66"/>
      <c r="J98" s="66"/>
      <c r="K98" s="66"/>
      <c r="L98" s="66"/>
      <c r="M98" s="66"/>
    </row>
    <row r="99" spans="1:13" ht="13.5" customHeight="1">
      <c r="A99" s="165" t="s">
        <v>233</v>
      </c>
      <c r="B99" s="165"/>
      <c r="C99" s="155">
        <v>181</v>
      </c>
      <c r="D99" s="170">
        <v>15.6</v>
      </c>
      <c r="E99" s="155">
        <v>67928</v>
      </c>
      <c r="F99" s="170">
        <v>24.02</v>
      </c>
      <c r="G99" s="171"/>
      <c r="H99" s="66"/>
      <c r="I99" s="66"/>
      <c r="J99" s="66"/>
      <c r="K99" s="66"/>
      <c r="L99" s="66"/>
      <c r="M99" s="66"/>
    </row>
    <row r="100" spans="1:13" ht="12.75" customHeight="1">
      <c r="A100" s="173"/>
      <c r="B100" s="173" t="s">
        <v>228</v>
      </c>
      <c r="C100" s="155">
        <v>161</v>
      </c>
      <c r="D100" s="170">
        <v>13.88</v>
      </c>
      <c r="E100" s="155">
        <v>64333</v>
      </c>
      <c r="F100" s="170">
        <v>22.75</v>
      </c>
      <c r="G100" s="171"/>
      <c r="H100" s="66"/>
      <c r="I100" s="66"/>
      <c r="J100" s="66"/>
      <c r="K100" s="66"/>
      <c r="L100" s="66"/>
      <c r="M100" s="66"/>
    </row>
    <row r="101" spans="1:13" ht="12.75" customHeight="1">
      <c r="A101" s="173"/>
      <c r="B101" s="173" t="s">
        <v>229</v>
      </c>
      <c r="C101" s="155">
        <v>114</v>
      </c>
      <c r="D101" s="170">
        <v>9.83</v>
      </c>
      <c r="E101" s="155">
        <v>52737</v>
      </c>
      <c r="F101" s="170">
        <v>18.65</v>
      </c>
      <c r="G101" s="171"/>
      <c r="H101" s="66"/>
      <c r="I101" s="66"/>
      <c r="J101" s="66"/>
      <c r="K101" s="66"/>
      <c r="L101" s="66"/>
      <c r="M101" s="66"/>
    </row>
    <row r="102" spans="1:13" ht="12.75" customHeight="1">
      <c r="A102" s="173"/>
      <c r="B102" s="173" t="s">
        <v>230</v>
      </c>
      <c r="C102" s="155">
        <v>129</v>
      </c>
      <c r="D102" s="170">
        <v>11.12</v>
      </c>
      <c r="E102" s="155">
        <v>55382</v>
      </c>
      <c r="F102" s="170">
        <v>19.58</v>
      </c>
      <c r="G102" s="171"/>
      <c r="H102" s="66"/>
      <c r="I102" s="66"/>
      <c r="J102" s="66"/>
      <c r="K102" s="66"/>
      <c r="L102" s="66"/>
      <c r="M102" s="66"/>
    </row>
    <row r="103" spans="1:13" ht="12.75" customHeight="1">
      <c r="A103" s="173"/>
      <c r="B103" s="173" t="s">
        <v>234</v>
      </c>
      <c r="C103" s="155">
        <v>120</v>
      </c>
      <c r="D103" s="170">
        <v>10.34</v>
      </c>
      <c r="E103" s="155">
        <v>52126</v>
      </c>
      <c r="F103" s="170">
        <v>18.43</v>
      </c>
      <c r="G103" s="171"/>
      <c r="H103" s="66"/>
      <c r="I103" s="66"/>
      <c r="J103" s="66"/>
      <c r="K103" s="66"/>
      <c r="L103" s="66"/>
      <c r="M103" s="66"/>
    </row>
    <row r="104" spans="1:13" ht="13.5" customHeight="1">
      <c r="A104" s="165" t="s">
        <v>235</v>
      </c>
      <c r="B104" s="165"/>
      <c r="C104" s="155">
        <v>549</v>
      </c>
      <c r="D104" s="170">
        <v>47.33</v>
      </c>
      <c r="E104" s="155">
        <v>196017</v>
      </c>
      <c r="F104" s="170">
        <v>69.32</v>
      </c>
      <c r="G104" s="171"/>
      <c r="H104" s="66"/>
      <c r="I104" s="66"/>
      <c r="J104" s="66"/>
      <c r="K104" s="66"/>
      <c r="L104" s="66"/>
      <c r="M104" s="66"/>
    </row>
    <row r="105" spans="1:13" ht="13.5" customHeight="1">
      <c r="A105" s="165" t="s">
        <v>236</v>
      </c>
      <c r="B105" s="165"/>
      <c r="C105" s="155">
        <v>399</v>
      </c>
      <c r="D105" s="170">
        <v>34.4</v>
      </c>
      <c r="E105" s="155">
        <v>185419</v>
      </c>
      <c r="F105" s="170">
        <v>65.57</v>
      </c>
      <c r="G105" s="171"/>
      <c r="H105" s="66"/>
      <c r="I105" s="66"/>
      <c r="J105" s="66"/>
      <c r="K105" s="66"/>
      <c r="L105" s="66"/>
      <c r="M105" s="66"/>
    </row>
    <row r="106" spans="1:13" ht="13.5" customHeight="1">
      <c r="A106" s="165" t="s">
        <v>237</v>
      </c>
      <c r="B106" s="165"/>
      <c r="C106" s="155">
        <v>433</v>
      </c>
      <c r="D106" s="170">
        <v>37.33</v>
      </c>
      <c r="E106" s="155">
        <v>148763</v>
      </c>
      <c r="F106" s="170">
        <v>52.61</v>
      </c>
      <c r="G106" s="171"/>
      <c r="H106" s="66"/>
      <c r="I106" s="66"/>
      <c r="J106" s="66"/>
      <c r="K106" s="66"/>
      <c r="L106" s="66"/>
      <c r="M106" s="66"/>
    </row>
    <row r="107" spans="1:7" ht="4.5" customHeight="1">
      <c r="A107" s="165"/>
      <c r="B107" s="165"/>
      <c r="C107" s="155"/>
      <c r="D107" s="170"/>
      <c r="E107" s="155"/>
      <c r="F107" s="170"/>
      <c r="G107" s="171"/>
    </row>
    <row r="108" spans="1:7" ht="18" customHeight="1">
      <c r="A108" s="178" t="s">
        <v>238</v>
      </c>
      <c r="B108" s="165"/>
      <c r="C108" s="155"/>
      <c r="D108" s="170"/>
      <c r="E108" s="155"/>
      <c r="F108" s="170"/>
      <c r="G108" s="171"/>
    </row>
    <row r="109" spans="1:7" ht="12.75" customHeight="1">
      <c r="A109" s="173" t="s">
        <v>239</v>
      </c>
      <c r="B109" s="165"/>
      <c r="C109" s="155">
        <v>424</v>
      </c>
      <c r="D109" s="170">
        <v>36.55</v>
      </c>
      <c r="E109" s="155">
        <v>135957</v>
      </c>
      <c r="F109" s="170">
        <v>48.08</v>
      </c>
      <c r="G109" s="171"/>
    </row>
    <row r="110" spans="1:7" ht="12.75" customHeight="1">
      <c r="A110" s="173"/>
      <c r="B110" s="165" t="s">
        <v>240</v>
      </c>
      <c r="C110" s="155">
        <v>344</v>
      </c>
      <c r="D110" s="170">
        <v>29.66</v>
      </c>
      <c r="E110" s="155">
        <v>104050</v>
      </c>
      <c r="F110" s="170">
        <v>36.79</v>
      </c>
      <c r="G110" s="171"/>
    </row>
    <row r="111" spans="1:7" ht="12.75" customHeight="1">
      <c r="A111" s="173"/>
      <c r="B111" s="165" t="s">
        <v>241</v>
      </c>
      <c r="C111" s="155">
        <v>291</v>
      </c>
      <c r="D111" s="170">
        <v>25.09</v>
      </c>
      <c r="E111" s="155">
        <v>104369</v>
      </c>
      <c r="F111" s="170">
        <v>36.91</v>
      </c>
      <c r="G111" s="171"/>
    </row>
    <row r="112" spans="1:7" ht="12.75" customHeight="1">
      <c r="A112" s="173"/>
      <c r="B112" s="165" t="s">
        <v>242</v>
      </c>
      <c r="C112" s="155">
        <v>100</v>
      </c>
      <c r="D112" s="170">
        <v>8.62</v>
      </c>
      <c r="E112" s="155">
        <v>22132</v>
      </c>
      <c r="F112" s="170">
        <v>7.83</v>
      </c>
      <c r="G112" s="171"/>
    </row>
    <row r="113" spans="1:8" ht="12.75" customHeight="1">
      <c r="A113" s="173" t="s">
        <v>243</v>
      </c>
      <c r="B113" s="165"/>
      <c r="C113" s="155">
        <v>306</v>
      </c>
      <c r="D113" s="170">
        <v>26.38</v>
      </c>
      <c r="E113" s="155">
        <v>99891</v>
      </c>
      <c r="F113" s="170">
        <v>35.32</v>
      </c>
      <c r="G113" s="171"/>
      <c r="H113" s="179"/>
    </row>
    <row r="114" spans="1:7" ht="12.75" customHeight="1">
      <c r="A114" s="173" t="s">
        <v>244</v>
      </c>
      <c r="B114" s="165"/>
      <c r="C114" s="155">
        <v>43</v>
      </c>
      <c r="D114" s="170">
        <v>3.71</v>
      </c>
      <c r="E114" s="155">
        <v>6500</v>
      </c>
      <c r="F114" s="170">
        <v>2.3</v>
      </c>
      <c r="G114" s="171"/>
    </row>
    <row r="115" spans="1:7" ht="4.5" customHeight="1">
      <c r="A115" s="165"/>
      <c r="B115" s="165"/>
      <c r="C115" s="155"/>
      <c r="D115" s="170"/>
      <c r="E115" s="155"/>
      <c r="F115" s="170"/>
      <c r="G115" s="171"/>
    </row>
    <row r="116" spans="1:7" ht="18" customHeight="1">
      <c r="A116" s="178" t="s">
        <v>245</v>
      </c>
      <c r="B116" s="165"/>
      <c r="C116" s="155"/>
      <c r="D116" s="170"/>
      <c r="E116" s="155"/>
      <c r="F116" s="170"/>
      <c r="G116" s="171"/>
    </row>
    <row r="117" spans="1:7" ht="12.75" customHeight="1">
      <c r="A117" s="173" t="s">
        <v>246</v>
      </c>
      <c r="B117" s="165"/>
      <c r="C117" s="155">
        <v>951</v>
      </c>
      <c r="D117" s="170">
        <v>81.98</v>
      </c>
      <c r="E117" s="155">
        <v>261175</v>
      </c>
      <c r="F117" s="170">
        <v>92.36</v>
      </c>
      <c r="G117" s="171"/>
    </row>
    <row r="118" spans="1:7" ht="12.75" customHeight="1">
      <c r="A118" s="173"/>
      <c r="B118" s="165" t="s">
        <v>247</v>
      </c>
      <c r="C118" s="155">
        <v>771</v>
      </c>
      <c r="D118" s="170">
        <v>66.47</v>
      </c>
      <c r="E118" s="155">
        <v>242698</v>
      </c>
      <c r="F118" s="170">
        <v>85.82</v>
      </c>
      <c r="G118" s="171"/>
    </row>
    <row r="119" spans="1:7" s="146" customFormat="1" ht="12.75" customHeight="1">
      <c r="A119" s="180"/>
      <c r="B119" s="181" t="s">
        <v>248</v>
      </c>
      <c r="C119" s="155">
        <v>566</v>
      </c>
      <c r="D119" s="170">
        <v>48.79</v>
      </c>
      <c r="E119" s="155">
        <v>143054</v>
      </c>
      <c r="F119" s="170">
        <v>50.59</v>
      </c>
      <c r="G119" s="171"/>
    </row>
    <row r="120" spans="1:7" ht="12.75" customHeight="1">
      <c r="A120" s="173"/>
      <c r="B120" s="165" t="s">
        <v>249</v>
      </c>
      <c r="C120" s="155">
        <v>489</v>
      </c>
      <c r="D120" s="170">
        <v>42.16</v>
      </c>
      <c r="E120" s="155">
        <v>153338</v>
      </c>
      <c r="F120" s="170">
        <v>54.22</v>
      </c>
      <c r="G120" s="171"/>
    </row>
    <row r="121" spans="1:7" ht="12.75" customHeight="1">
      <c r="A121" s="165" t="s">
        <v>250</v>
      </c>
      <c r="B121" s="165"/>
      <c r="C121" s="155">
        <v>326</v>
      </c>
      <c r="D121" s="170">
        <v>28.1</v>
      </c>
      <c r="E121" s="155">
        <v>153769</v>
      </c>
      <c r="F121" s="170">
        <v>54.38</v>
      </c>
      <c r="G121" s="171"/>
    </row>
    <row r="122" spans="1:7" ht="12.75" customHeight="1">
      <c r="A122" s="165" t="s">
        <v>251</v>
      </c>
      <c r="B122" s="165"/>
      <c r="C122" s="155">
        <v>468</v>
      </c>
      <c r="D122" s="170">
        <v>40.34</v>
      </c>
      <c r="E122" s="155">
        <v>189528</v>
      </c>
      <c r="F122" s="170">
        <v>67.02</v>
      </c>
      <c r="G122" s="171"/>
    </row>
    <row r="123" spans="1:7" ht="4.5" customHeight="1">
      <c r="A123" s="165"/>
      <c r="B123" s="165"/>
      <c r="C123" s="155"/>
      <c r="D123" s="170"/>
      <c r="E123" s="155"/>
      <c r="F123" s="170"/>
      <c r="G123" s="171"/>
    </row>
    <row r="124" spans="1:7" ht="18" customHeight="1">
      <c r="A124" s="14" t="s">
        <v>252</v>
      </c>
      <c r="B124" s="165"/>
      <c r="C124" s="155"/>
      <c r="D124" s="170"/>
      <c r="E124" s="155"/>
      <c r="F124" s="170"/>
      <c r="G124" s="171"/>
    </row>
    <row r="125" spans="1:7" ht="14.25" customHeight="1">
      <c r="A125" s="173" t="s">
        <v>253</v>
      </c>
      <c r="B125" s="165"/>
      <c r="C125" s="155">
        <v>544</v>
      </c>
      <c r="D125" s="170">
        <v>46.9</v>
      </c>
      <c r="E125" s="155">
        <v>172728</v>
      </c>
      <c r="F125" s="170">
        <v>61.08</v>
      </c>
      <c r="G125" s="171"/>
    </row>
    <row r="126" spans="1:7" s="146" customFormat="1" ht="12.75" customHeight="1">
      <c r="A126" s="180"/>
      <c r="B126" s="181" t="s">
        <v>254</v>
      </c>
      <c r="C126" s="155">
        <v>111</v>
      </c>
      <c r="D126" s="170">
        <v>9.57</v>
      </c>
      <c r="E126" s="155">
        <v>42183</v>
      </c>
      <c r="F126" s="170">
        <v>14.92</v>
      </c>
      <c r="G126" s="171"/>
    </row>
    <row r="127" spans="1:7" ht="12.75" customHeight="1">
      <c r="A127" s="173"/>
      <c r="B127" s="173" t="s">
        <v>255</v>
      </c>
      <c r="C127" s="155">
        <v>226</v>
      </c>
      <c r="D127" s="170">
        <v>19.48</v>
      </c>
      <c r="E127" s="155">
        <v>75089</v>
      </c>
      <c r="F127" s="170">
        <v>26.55</v>
      </c>
      <c r="G127" s="171"/>
    </row>
    <row r="128" spans="1:7" ht="12.75" customHeight="1">
      <c r="A128" s="173"/>
      <c r="B128" s="173" t="s">
        <v>256</v>
      </c>
      <c r="C128" s="155">
        <v>68</v>
      </c>
      <c r="D128" s="170">
        <v>5.86</v>
      </c>
      <c r="E128" s="155">
        <v>9309</v>
      </c>
      <c r="F128" s="170">
        <v>3.29</v>
      </c>
      <c r="G128" s="171"/>
    </row>
    <row r="129" spans="1:7" ht="12.75" customHeight="1">
      <c r="A129" s="173"/>
      <c r="B129" s="173" t="s">
        <v>257</v>
      </c>
      <c r="C129" s="155">
        <v>200</v>
      </c>
      <c r="D129" s="170">
        <v>17.24</v>
      </c>
      <c r="E129" s="155">
        <v>71527</v>
      </c>
      <c r="F129" s="170">
        <v>25.29</v>
      </c>
      <c r="G129" s="171"/>
    </row>
    <row r="130" spans="1:7" ht="12.75" customHeight="1">
      <c r="A130" s="173"/>
      <c r="B130" s="173" t="s">
        <v>258</v>
      </c>
      <c r="C130" s="155">
        <v>390</v>
      </c>
      <c r="D130" s="170">
        <v>33.62</v>
      </c>
      <c r="E130" s="155">
        <v>142949</v>
      </c>
      <c r="F130" s="170">
        <v>50.55</v>
      </c>
      <c r="G130" s="171"/>
    </row>
    <row r="131" spans="1:7" ht="12.75" customHeight="1">
      <c r="A131" s="173"/>
      <c r="B131" s="173" t="s">
        <v>259</v>
      </c>
      <c r="C131" s="155">
        <v>110</v>
      </c>
      <c r="D131" s="170">
        <v>9.48</v>
      </c>
      <c r="E131" s="155">
        <v>24782</v>
      </c>
      <c r="F131" s="170">
        <v>8.76</v>
      </c>
      <c r="G131" s="171"/>
    </row>
    <row r="132" spans="1:7" ht="4.5" customHeight="1">
      <c r="A132" s="182"/>
      <c r="B132" s="165"/>
      <c r="C132" s="155"/>
      <c r="D132" s="170"/>
      <c r="E132" s="155"/>
      <c r="F132" s="170"/>
      <c r="G132" s="171"/>
    </row>
    <row r="133" spans="1:7" ht="18" customHeight="1">
      <c r="A133" s="178" t="s">
        <v>260</v>
      </c>
      <c r="B133" s="165"/>
      <c r="C133" s="155"/>
      <c r="D133" s="170"/>
      <c r="E133" s="155"/>
      <c r="F133" s="170"/>
      <c r="G133" s="171"/>
    </row>
    <row r="134" spans="1:7" ht="12.75" customHeight="1">
      <c r="A134" s="173" t="s">
        <v>261</v>
      </c>
      <c r="B134" s="165"/>
      <c r="C134" s="155">
        <v>967</v>
      </c>
      <c r="D134" s="170">
        <v>83.36</v>
      </c>
      <c r="E134" s="155">
        <v>248964</v>
      </c>
      <c r="F134" s="170">
        <v>88.04</v>
      </c>
      <c r="G134" s="171"/>
    </row>
    <row r="135" spans="1:7" ht="12.75" customHeight="1">
      <c r="A135" s="173"/>
      <c r="B135" s="165" t="s">
        <v>262</v>
      </c>
      <c r="C135" s="155">
        <v>850</v>
      </c>
      <c r="D135" s="170">
        <v>73.28</v>
      </c>
      <c r="E135" s="155">
        <v>235988</v>
      </c>
      <c r="F135" s="170">
        <v>83.45</v>
      </c>
      <c r="G135" s="171"/>
    </row>
    <row r="136" spans="1:7" ht="12.75" customHeight="1">
      <c r="A136" s="173"/>
      <c r="B136" s="165" t="s">
        <v>263</v>
      </c>
      <c r="C136" s="155">
        <v>915</v>
      </c>
      <c r="D136" s="170">
        <v>78.88</v>
      </c>
      <c r="E136" s="155">
        <v>240251</v>
      </c>
      <c r="F136" s="170">
        <v>84.96</v>
      </c>
      <c r="G136" s="171"/>
    </row>
    <row r="137" spans="1:7" ht="12.75" customHeight="1">
      <c r="A137" s="173"/>
      <c r="B137" s="165" t="s">
        <v>264</v>
      </c>
      <c r="C137" s="155">
        <v>267</v>
      </c>
      <c r="D137" s="170">
        <v>23.02</v>
      </c>
      <c r="E137" s="155">
        <v>88571</v>
      </c>
      <c r="F137" s="170">
        <v>31.32</v>
      </c>
      <c r="G137" s="171"/>
    </row>
    <row r="138" spans="1:7" ht="4.5" customHeight="1">
      <c r="A138" s="182"/>
      <c r="B138" s="165"/>
      <c r="C138" s="155"/>
      <c r="D138" s="170"/>
      <c r="E138" s="155"/>
      <c r="F138" s="170"/>
      <c r="G138" s="171"/>
    </row>
    <row r="139" spans="1:7" ht="18" customHeight="1">
      <c r="A139" s="178" t="s">
        <v>265</v>
      </c>
      <c r="B139" s="165"/>
      <c r="C139" s="155"/>
      <c r="D139" s="170"/>
      <c r="E139" s="155"/>
      <c r="F139" s="170"/>
      <c r="G139" s="171"/>
    </row>
    <row r="140" spans="1:7" ht="12.75" customHeight="1">
      <c r="A140" s="165" t="s">
        <v>266</v>
      </c>
      <c r="B140" s="165"/>
      <c r="C140" s="155">
        <v>98</v>
      </c>
      <c r="D140" s="170">
        <v>8.45</v>
      </c>
      <c r="E140" s="155">
        <v>52668</v>
      </c>
      <c r="F140" s="170">
        <v>18.62</v>
      </c>
      <c r="G140" s="171"/>
    </row>
    <row r="141" spans="1:7" ht="12.75" customHeight="1">
      <c r="A141" s="173"/>
      <c r="B141" s="165" t="s">
        <v>267</v>
      </c>
      <c r="C141" s="155">
        <v>30</v>
      </c>
      <c r="D141" s="170">
        <v>2.59</v>
      </c>
      <c r="E141" s="155">
        <v>11122</v>
      </c>
      <c r="F141" s="170">
        <v>3.93</v>
      </c>
      <c r="G141" s="171"/>
    </row>
    <row r="142" spans="1:7" ht="12.75" customHeight="1">
      <c r="A142" s="173"/>
      <c r="B142" s="165" t="s">
        <v>268</v>
      </c>
      <c r="C142" s="155">
        <v>86</v>
      </c>
      <c r="D142" s="170">
        <v>7.41</v>
      </c>
      <c r="E142" s="155">
        <v>50173</v>
      </c>
      <c r="F142" s="170">
        <v>17.74</v>
      </c>
      <c r="G142" s="171"/>
    </row>
    <row r="143" spans="1:7" ht="12.75" customHeight="1">
      <c r="A143" s="173" t="s">
        <v>269</v>
      </c>
      <c r="B143" s="165" t="s">
        <v>270</v>
      </c>
      <c r="C143" s="155">
        <v>57</v>
      </c>
      <c r="D143" s="170">
        <v>4.91</v>
      </c>
      <c r="E143" s="155">
        <v>44666</v>
      </c>
      <c r="F143" s="170">
        <v>15.8</v>
      </c>
      <c r="G143" s="171"/>
    </row>
    <row r="144" spans="1:7" ht="12.75" customHeight="1">
      <c r="A144" s="173"/>
      <c r="B144" s="165" t="s">
        <v>271</v>
      </c>
      <c r="C144" s="155">
        <v>76</v>
      </c>
      <c r="D144" s="170">
        <v>6.55</v>
      </c>
      <c r="E144" s="155">
        <v>47983</v>
      </c>
      <c r="F144" s="170">
        <v>16.97</v>
      </c>
      <c r="G144" s="171"/>
    </row>
    <row r="145" spans="1:7" ht="12.75" customHeight="1">
      <c r="A145" s="165" t="s">
        <v>272</v>
      </c>
      <c r="B145" s="165"/>
      <c r="C145" s="155">
        <v>137</v>
      </c>
      <c r="D145" s="170">
        <v>11.81</v>
      </c>
      <c r="E145" s="155">
        <v>82642</v>
      </c>
      <c r="F145" s="170">
        <v>29.22</v>
      </c>
      <c r="G145" s="171"/>
    </row>
    <row r="146" spans="1:7" ht="12.75" customHeight="1">
      <c r="A146" s="165" t="s">
        <v>273</v>
      </c>
      <c r="B146" s="165"/>
      <c r="C146" s="155">
        <v>246</v>
      </c>
      <c r="D146" s="170">
        <v>21.21</v>
      </c>
      <c r="E146" s="155">
        <v>99850</v>
      </c>
      <c r="F146" s="170">
        <v>35.31</v>
      </c>
      <c r="G146" s="171"/>
    </row>
    <row r="147" spans="1:7" ht="12.75" customHeight="1">
      <c r="A147" s="165" t="s">
        <v>274</v>
      </c>
      <c r="B147" s="165"/>
      <c r="C147" s="155">
        <v>205</v>
      </c>
      <c r="D147" s="170">
        <v>17.67</v>
      </c>
      <c r="E147" s="155">
        <v>86431</v>
      </c>
      <c r="F147" s="170">
        <v>30.56</v>
      </c>
      <c r="G147" s="171"/>
    </row>
    <row r="148" spans="1:7" ht="12.75" customHeight="1">
      <c r="A148" s="165" t="s">
        <v>275</v>
      </c>
      <c r="B148" s="165"/>
      <c r="C148" s="155">
        <v>195</v>
      </c>
      <c r="D148" s="170">
        <v>16.81</v>
      </c>
      <c r="E148" s="155">
        <v>84705</v>
      </c>
      <c r="F148" s="170">
        <v>29.95</v>
      </c>
      <c r="G148" s="171"/>
    </row>
    <row r="149" spans="1:7" ht="12.75" customHeight="1">
      <c r="A149" s="165" t="s">
        <v>276</v>
      </c>
      <c r="B149" s="165"/>
      <c r="C149" s="155">
        <v>149</v>
      </c>
      <c r="D149" s="170">
        <v>12.84</v>
      </c>
      <c r="E149" s="155">
        <v>75349</v>
      </c>
      <c r="F149" s="170">
        <v>26.65</v>
      </c>
      <c r="G149" s="171"/>
    </row>
    <row r="150" spans="1:7" ht="12.75" customHeight="1">
      <c r="A150" s="165" t="s">
        <v>277</v>
      </c>
      <c r="B150" s="165"/>
      <c r="C150" s="155">
        <v>54</v>
      </c>
      <c r="D150" s="170">
        <v>4.66</v>
      </c>
      <c r="E150" s="155">
        <v>13930</v>
      </c>
      <c r="F150" s="170">
        <v>4.93</v>
      </c>
      <c r="G150" s="171"/>
    </row>
    <row r="151" spans="1:7" ht="12.75" customHeight="1">
      <c r="A151" s="165" t="s">
        <v>278</v>
      </c>
      <c r="B151" s="165"/>
      <c r="C151" s="155">
        <v>101</v>
      </c>
      <c r="D151" s="170">
        <v>8.71</v>
      </c>
      <c r="E151" s="155">
        <v>43607</v>
      </c>
      <c r="F151" s="170">
        <v>15.42</v>
      </c>
      <c r="G151" s="171"/>
    </row>
    <row r="152" spans="1:7" ht="4.5" customHeight="1">
      <c r="A152" s="182"/>
      <c r="B152" s="165"/>
      <c r="C152" s="155"/>
      <c r="D152" s="170"/>
      <c r="E152" s="155"/>
      <c r="F152" s="170"/>
      <c r="G152" s="171"/>
    </row>
    <row r="153" spans="1:7" ht="18" customHeight="1">
      <c r="A153" s="178" t="s">
        <v>279</v>
      </c>
      <c r="B153" s="165"/>
      <c r="C153" s="155"/>
      <c r="D153" s="170"/>
      <c r="E153" s="155"/>
      <c r="F153" s="170"/>
      <c r="G153" s="171"/>
    </row>
    <row r="154" spans="1:7" ht="12.75" customHeight="1">
      <c r="A154" s="165" t="s">
        <v>280</v>
      </c>
      <c r="B154" s="165"/>
      <c r="C154" s="155">
        <v>170</v>
      </c>
      <c r="D154" s="170">
        <v>14.66</v>
      </c>
      <c r="E154" s="155">
        <v>95047</v>
      </c>
      <c r="F154" s="170">
        <v>33.61</v>
      </c>
      <c r="G154" s="171"/>
    </row>
    <row r="155" spans="1:7" ht="12.75" customHeight="1">
      <c r="A155" s="165" t="s">
        <v>281</v>
      </c>
      <c r="B155" s="165"/>
      <c r="C155" s="155">
        <v>166</v>
      </c>
      <c r="D155" s="170">
        <v>14.31</v>
      </c>
      <c r="E155" s="155">
        <v>117227</v>
      </c>
      <c r="F155" s="170">
        <v>41.45</v>
      </c>
      <c r="G155" s="171"/>
    </row>
    <row r="156" spans="1:7" ht="12.75" customHeight="1">
      <c r="A156" s="165" t="s">
        <v>282</v>
      </c>
      <c r="B156" s="165"/>
      <c r="C156" s="155">
        <v>72</v>
      </c>
      <c r="D156" s="170">
        <v>6.21</v>
      </c>
      <c r="E156" s="155">
        <v>30157</v>
      </c>
      <c r="F156" s="170">
        <v>10.66</v>
      </c>
      <c r="G156" s="171"/>
    </row>
    <row r="157" spans="1:7" s="131" customFormat="1" ht="12.75" customHeight="1">
      <c r="A157" s="177" t="s">
        <v>305</v>
      </c>
      <c r="B157" s="177"/>
      <c r="C157" s="155">
        <v>165</v>
      </c>
      <c r="D157" s="170">
        <v>14.22</v>
      </c>
      <c r="E157" s="155">
        <v>72440</v>
      </c>
      <c r="F157" s="170">
        <v>25.62</v>
      </c>
      <c r="G157" s="171"/>
    </row>
    <row r="158" spans="1:7" ht="4.5" customHeight="1">
      <c r="A158" s="182"/>
      <c r="B158" s="165"/>
      <c r="C158" s="155"/>
      <c r="D158" s="170"/>
      <c r="E158" s="155"/>
      <c r="F158" s="170"/>
      <c r="G158" s="171"/>
    </row>
    <row r="159" spans="1:7" ht="18" customHeight="1">
      <c r="A159" s="178" t="s">
        <v>283</v>
      </c>
      <c r="B159" s="165"/>
      <c r="C159" s="155"/>
      <c r="D159" s="170"/>
      <c r="E159" s="155"/>
      <c r="F159" s="170"/>
      <c r="G159" s="171"/>
    </row>
    <row r="160" spans="1:7" ht="12.75" customHeight="1">
      <c r="A160" s="173" t="s">
        <v>284</v>
      </c>
      <c r="B160" s="165"/>
      <c r="C160" s="155">
        <v>193</v>
      </c>
      <c r="D160" s="170">
        <v>16.64</v>
      </c>
      <c r="E160" s="155">
        <v>103329</v>
      </c>
      <c r="F160" s="170">
        <v>36.54</v>
      </c>
      <c r="G160" s="171"/>
    </row>
    <row r="161" spans="1:7" ht="12.75" customHeight="1">
      <c r="A161" s="165" t="s">
        <v>285</v>
      </c>
      <c r="B161" s="165"/>
      <c r="C161" s="155">
        <v>412</v>
      </c>
      <c r="D161" s="170">
        <v>35.52</v>
      </c>
      <c r="E161" s="155">
        <v>170142</v>
      </c>
      <c r="F161" s="170">
        <v>60.17</v>
      </c>
      <c r="G161" s="171"/>
    </row>
    <row r="162" spans="1:7" s="131" customFormat="1" ht="12.75" customHeight="1">
      <c r="A162" s="177" t="s">
        <v>306</v>
      </c>
      <c r="B162" s="177"/>
      <c r="C162" s="155">
        <v>63</v>
      </c>
      <c r="D162" s="170">
        <v>5.43</v>
      </c>
      <c r="E162" s="155">
        <v>88472</v>
      </c>
      <c r="F162" s="170">
        <v>31.29</v>
      </c>
      <c r="G162" s="171"/>
    </row>
    <row r="163" spans="1:7" ht="4.5" customHeight="1">
      <c r="A163" s="182"/>
      <c r="B163" s="165"/>
      <c r="C163" s="155"/>
      <c r="D163" s="170"/>
      <c r="E163" s="155"/>
      <c r="F163" s="170"/>
      <c r="G163" s="171"/>
    </row>
    <row r="164" spans="1:7" ht="18" customHeight="1">
      <c r="A164" s="178" t="s">
        <v>286</v>
      </c>
      <c r="B164" s="165"/>
      <c r="C164" s="155"/>
      <c r="D164" s="170"/>
      <c r="E164" s="155"/>
      <c r="F164" s="170"/>
      <c r="G164" s="171"/>
    </row>
    <row r="165" spans="1:7" ht="12" customHeight="1">
      <c r="A165" s="165" t="s">
        <v>287</v>
      </c>
      <c r="B165" s="165"/>
      <c r="C165" s="155">
        <v>852</v>
      </c>
      <c r="D165" s="170">
        <v>73.45</v>
      </c>
      <c r="E165" s="155">
        <v>182995</v>
      </c>
      <c r="F165" s="170">
        <v>64.71</v>
      </c>
      <c r="G165" s="171"/>
    </row>
    <row r="166" spans="1:7" ht="12" customHeight="1">
      <c r="A166" s="165"/>
      <c r="B166" s="165" t="s">
        <v>288</v>
      </c>
      <c r="C166" s="155">
        <v>275</v>
      </c>
      <c r="D166" s="170">
        <v>23.71</v>
      </c>
      <c r="E166" s="155">
        <v>63202</v>
      </c>
      <c r="F166" s="170">
        <v>22.35</v>
      </c>
      <c r="G166" s="171"/>
    </row>
    <row r="167" spans="1:8" s="158" customFormat="1" ht="12" customHeight="1">
      <c r="A167" s="183"/>
      <c r="B167" s="183" t="s">
        <v>289</v>
      </c>
      <c r="C167" s="184">
        <v>573</v>
      </c>
      <c r="D167" s="185">
        <v>49.4</v>
      </c>
      <c r="E167" s="184">
        <v>119143</v>
      </c>
      <c r="F167" s="185">
        <v>42.13</v>
      </c>
      <c r="G167" s="171"/>
      <c r="H167" s="17"/>
    </row>
    <row r="168" spans="1:6" ht="9" customHeight="1">
      <c r="A168" s="186"/>
      <c r="B168" s="186"/>
      <c r="C168" s="187"/>
      <c r="D168" s="188"/>
      <c r="E168" s="187"/>
      <c r="F168" s="189"/>
    </row>
    <row r="169" spans="1:6" ht="26.25" customHeight="1">
      <c r="A169" s="667" t="s">
        <v>290</v>
      </c>
      <c r="B169" s="667"/>
      <c r="C169" s="667"/>
      <c r="D169" s="667"/>
      <c r="E169" s="667"/>
      <c r="F169" s="667"/>
    </row>
    <row r="170" ht="12">
      <c r="A170" s="109"/>
    </row>
  </sheetData>
  <sheetProtection/>
  <mergeCells count="13">
    <mergeCell ref="A169:F169"/>
    <mergeCell ref="A35:B35"/>
    <mergeCell ref="A36:B36"/>
    <mergeCell ref="A39:B39"/>
    <mergeCell ref="A42:B42"/>
    <mergeCell ref="A45:B45"/>
    <mergeCell ref="A46:B46"/>
    <mergeCell ref="A1:B1"/>
    <mergeCell ref="A3:B3"/>
    <mergeCell ref="A5:F5"/>
    <mergeCell ref="A7:B8"/>
    <mergeCell ref="C7:D7"/>
    <mergeCell ref="E7:F7"/>
  </mergeCells>
  <printOptions/>
  <pageMargins left="0.3937007874015748" right="0" top="0" bottom="0" header="0" footer="0"/>
  <pageSetup horizontalDpi="600" verticalDpi="600" orientation="portrait" paperSize="9" scale="65" r:id="rId1"/>
  <rowBreaks count="1" manualBreakCount="1">
    <brk id="87" max="255" man="1"/>
  </rowBreaks>
</worksheet>
</file>

<file path=xl/worksheets/sheet7.xml><?xml version="1.0" encoding="utf-8"?>
<worksheet xmlns="http://schemas.openxmlformats.org/spreadsheetml/2006/main" xmlns:r="http://schemas.openxmlformats.org/officeDocument/2006/relationships">
  <dimension ref="A1:N180"/>
  <sheetViews>
    <sheetView showGridLines="0" zoomScalePageLayoutView="0" workbookViewId="0" topLeftCell="A1">
      <selection activeCell="A1" sqref="A1:B1"/>
    </sheetView>
  </sheetViews>
  <sheetFormatPr defaultColWidth="11.421875" defaultRowHeight="12.75"/>
  <cols>
    <col min="1" max="1" width="1.7109375" style="131" customWidth="1"/>
    <col min="2" max="2" width="84.7109375" style="197" customWidth="1"/>
    <col min="3" max="3" width="12.7109375" style="228" customWidth="1"/>
    <col min="4" max="4" width="12.7109375" style="229" customWidth="1"/>
    <col min="5" max="5" width="12.7109375" style="228" customWidth="1"/>
    <col min="6" max="6" width="12.7109375" style="229" customWidth="1"/>
    <col min="7" max="8" width="12.57421875" style="131" bestFit="1" customWidth="1"/>
    <col min="9" max="16384" width="11.421875" style="131" customWidth="1"/>
  </cols>
  <sheetData>
    <row r="1" spans="1:6" s="17" customFormat="1" ht="15">
      <c r="A1" s="669" t="s">
        <v>138</v>
      </c>
      <c r="B1" s="670"/>
      <c r="C1" s="190"/>
      <c r="D1" s="191"/>
      <c r="E1" s="192"/>
      <c r="F1" s="74" t="s">
        <v>139</v>
      </c>
    </row>
    <row r="2" spans="1:6" ht="12" customHeight="1">
      <c r="A2" s="193"/>
      <c r="B2" s="194"/>
      <c r="C2" s="194"/>
      <c r="D2" s="195"/>
      <c r="E2" s="196"/>
      <c r="F2" s="130"/>
    </row>
    <row r="3" spans="1:6" s="197" customFormat="1" ht="12">
      <c r="A3" s="671"/>
      <c r="B3" s="671"/>
      <c r="F3" s="198" t="s">
        <v>140</v>
      </c>
    </row>
    <row r="4" spans="2:6" s="197" customFormat="1" ht="12">
      <c r="B4" s="199"/>
      <c r="C4" s="131"/>
      <c r="D4" s="131"/>
      <c r="E4" s="131"/>
      <c r="F4" s="198" t="s">
        <v>141</v>
      </c>
    </row>
    <row r="5" spans="1:6" s="197" customFormat="1" ht="28.5" customHeight="1">
      <c r="A5" s="672" t="s">
        <v>821</v>
      </c>
      <c r="B5" s="672"/>
      <c r="C5" s="672"/>
      <c r="D5" s="672"/>
      <c r="E5" s="672"/>
      <c r="F5" s="672"/>
    </row>
    <row r="6" spans="1:6" s="197" customFormat="1" ht="12">
      <c r="A6" s="197" t="s">
        <v>307</v>
      </c>
      <c r="B6" s="201"/>
      <c r="C6" s="201"/>
      <c r="D6" s="201"/>
      <c r="E6" s="201"/>
      <c r="F6" s="201"/>
    </row>
    <row r="7" spans="1:6" s="197" customFormat="1" ht="49.5" customHeight="1">
      <c r="A7" s="673" t="s">
        <v>150</v>
      </c>
      <c r="B7" s="674"/>
      <c r="C7" s="677" t="s">
        <v>144</v>
      </c>
      <c r="D7" s="677"/>
      <c r="E7" s="677" t="s">
        <v>145</v>
      </c>
      <c r="F7" s="677"/>
    </row>
    <row r="8" spans="1:6" s="197" customFormat="1" ht="45" customHeight="1">
      <c r="A8" s="675"/>
      <c r="B8" s="676"/>
      <c r="C8" s="202" t="s">
        <v>151</v>
      </c>
      <c r="D8" s="202" t="s">
        <v>822</v>
      </c>
      <c r="E8" s="202" t="s">
        <v>151</v>
      </c>
      <c r="F8" s="202" t="s">
        <v>822</v>
      </c>
    </row>
    <row r="9" spans="2:6" s="197" customFormat="1" ht="4.5" customHeight="1">
      <c r="B9" s="203"/>
      <c r="C9" s="204"/>
      <c r="D9" s="204"/>
      <c r="E9" s="204"/>
      <c r="F9" s="204"/>
    </row>
    <row r="10" spans="1:6" ht="18" customHeight="1">
      <c r="A10" s="205" t="s">
        <v>152</v>
      </c>
      <c r="B10" s="177"/>
      <c r="C10" s="166">
        <v>336</v>
      </c>
      <c r="D10" s="167">
        <v>100</v>
      </c>
      <c r="E10" s="166">
        <v>4358827</v>
      </c>
      <c r="F10" s="167">
        <v>100</v>
      </c>
    </row>
    <row r="11" spans="1:6" ht="18" customHeight="1">
      <c r="A11" s="205" t="s">
        <v>153</v>
      </c>
      <c r="B11" s="177"/>
      <c r="C11" s="206"/>
      <c r="D11" s="167"/>
      <c r="E11" s="207"/>
      <c r="F11" s="167"/>
    </row>
    <row r="12" spans="1:8" ht="12.75" customHeight="1">
      <c r="A12" s="177" t="s">
        <v>154</v>
      </c>
      <c r="B12" s="177"/>
      <c r="C12" s="155">
        <v>322</v>
      </c>
      <c r="D12" s="170">
        <v>95.83</v>
      </c>
      <c r="E12" s="155">
        <v>4290857</v>
      </c>
      <c r="F12" s="170">
        <v>98.44</v>
      </c>
      <c r="G12" s="208"/>
      <c r="H12" s="208"/>
    </row>
    <row r="13" spans="1:8" ht="12.75" customHeight="1">
      <c r="A13" s="177" t="s">
        <v>155</v>
      </c>
      <c r="B13" s="177"/>
      <c r="C13" s="155">
        <v>304</v>
      </c>
      <c r="D13" s="170">
        <v>90.48</v>
      </c>
      <c r="E13" s="155">
        <v>4103524</v>
      </c>
      <c r="F13" s="170">
        <v>94.14</v>
      </c>
      <c r="G13" s="208"/>
      <c r="H13" s="208"/>
    </row>
    <row r="14" spans="1:14" ht="12.75" customHeight="1">
      <c r="A14" s="177"/>
      <c r="B14" s="209" t="s">
        <v>156</v>
      </c>
      <c r="C14" s="155">
        <v>203</v>
      </c>
      <c r="D14" s="170">
        <v>60.42</v>
      </c>
      <c r="E14" s="155">
        <v>2876390</v>
      </c>
      <c r="F14" s="170">
        <v>65.99</v>
      </c>
      <c r="G14" s="208"/>
      <c r="H14" s="208"/>
      <c r="I14" s="210"/>
      <c r="J14" s="210"/>
      <c r="K14" s="210"/>
      <c r="L14" s="210"/>
      <c r="M14" s="210"/>
      <c r="N14" s="210"/>
    </row>
    <row r="15" spans="1:8" ht="12.75" customHeight="1">
      <c r="A15" s="177"/>
      <c r="B15" s="209" t="s">
        <v>157</v>
      </c>
      <c r="C15" s="155">
        <v>49</v>
      </c>
      <c r="D15" s="170">
        <v>14.58</v>
      </c>
      <c r="E15" s="155">
        <v>432583</v>
      </c>
      <c r="F15" s="170">
        <v>9.92</v>
      </c>
      <c r="G15" s="208"/>
      <c r="H15" s="208"/>
    </row>
    <row r="16" spans="1:8" ht="12.75" customHeight="1">
      <c r="A16" s="177"/>
      <c r="B16" s="209" t="s">
        <v>158</v>
      </c>
      <c r="C16" s="155">
        <v>248</v>
      </c>
      <c r="D16" s="170">
        <v>73.81</v>
      </c>
      <c r="E16" s="155">
        <v>3441008</v>
      </c>
      <c r="F16" s="170">
        <v>78.94</v>
      </c>
      <c r="G16" s="208"/>
      <c r="H16" s="208"/>
    </row>
    <row r="17" spans="1:8" ht="12.75" customHeight="1">
      <c r="A17" s="177"/>
      <c r="B17" s="211" t="s">
        <v>291</v>
      </c>
      <c r="C17" s="155">
        <v>97</v>
      </c>
      <c r="D17" s="170">
        <v>28.87</v>
      </c>
      <c r="E17" s="155">
        <v>1148786</v>
      </c>
      <c r="F17" s="170">
        <v>26.36</v>
      </c>
      <c r="G17" s="208"/>
      <c r="H17" s="208"/>
    </row>
    <row r="18" spans="1:8" ht="12.75" customHeight="1">
      <c r="A18" s="177"/>
      <c r="B18" s="211" t="s">
        <v>292</v>
      </c>
      <c r="C18" s="155">
        <v>36</v>
      </c>
      <c r="D18" s="170">
        <v>10.71</v>
      </c>
      <c r="E18" s="155">
        <v>391175</v>
      </c>
      <c r="F18" s="170">
        <v>8.97</v>
      </c>
      <c r="G18" s="208"/>
      <c r="H18" s="208"/>
    </row>
    <row r="19" spans="1:8" ht="12.75" customHeight="1">
      <c r="A19" s="177"/>
      <c r="B19" s="211" t="s">
        <v>293</v>
      </c>
      <c r="C19" s="155">
        <v>59</v>
      </c>
      <c r="D19" s="170">
        <v>17.56</v>
      </c>
      <c r="E19" s="155">
        <v>1204560</v>
      </c>
      <c r="F19" s="170">
        <v>27.63</v>
      </c>
      <c r="G19" s="208"/>
      <c r="H19" s="208"/>
    </row>
    <row r="20" spans="1:8" ht="12.75" customHeight="1">
      <c r="A20" s="177"/>
      <c r="B20" s="211" t="s">
        <v>294</v>
      </c>
      <c r="C20" s="155">
        <v>135</v>
      </c>
      <c r="D20" s="170">
        <v>40.18</v>
      </c>
      <c r="E20" s="155">
        <v>1767444</v>
      </c>
      <c r="F20" s="170">
        <v>40.55</v>
      </c>
      <c r="G20" s="208"/>
      <c r="H20" s="208"/>
    </row>
    <row r="21" spans="1:8" ht="12.75" customHeight="1">
      <c r="A21" s="177"/>
      <c r="B21" s="211" t="s">
        <v>295</v>
      </c>
      <c r="C21" s="155">
        <v>90</v>
      </c>
      <c r="D21" s="170">
        <v>26.79</v>
      </c>
      <c r="E21" s="155">
        <v>1152265</v>
      </c>
      <c r="F21" s="170">
        <v>26.44</v>
      </c>
      <c r="G21" s="208"/>
      <c r="H21" s="208"/>
    </row>
    <row r="22" spans="1:8" ht="12.75" customHeight="1">
      <c r="A22" s="177"/>
      <c r="B22" s="211" t="s">
        <v>296</v>
      </c>
      <c r="C22" s="155">
        <v>20</v>
      </c>
      <c r="D22" s="170">
        <v>5.95</v>
      </c>
      <c r="E22" s="155">
        <v>143311</v>
      </c>
      <c r="F22" s="170">
        <v>3.29</v>
      </c>
      <c r="G22" s="208"/>
      <c r="H22" s="208"/>
    </row>
    <row r="23" spans="1:8" ht="12.75" customHeight="1">
      <c r="A23" s="177"/>
      <c r="B23" s="211" t="s">
        <v>297</v>
      </c>
      <c r="C23" s="155">
        <v>198</v>
      </c>
      <c r="D23" s="170">
        <v>58.93</v>
      </c>
      <c r="E23" s="155">
        <v>2948735</v>
      </c>
      <c r="F23" s="170">
        <v>67.65</v>
      </c>
      <c r="G23" s="208"/>
      <c r="H23" s="208"/>
    </row>
    <row r="24" spans="1:8" ht="12.75" customHeight="1">
      <c r="A24" s="177"/>
      <c r="B24" s="211" t="s">
        <v>298</v>
      </c>
      <c r="C24" s="155">
        <v>33</v>
      </c>
      <c r="D24" s="170">
        <v>9.82</v>
      </c>
      <c r="E24" s="155">
        <v>628347</v>
      </c>
      <c r="F24" s="170">
        <v>14.42</v>
      </c>
      <c r="G24" s="208"/>
      <c r="H24" s="208"/>
    </row>
    <row r="25" spans="1:8" ht="12.75" customHeight="1">
      <c r="A25" s="177"/>
      <c r="B25" s="209" t="s">
        <v>167</v>
      </c>
      <c r="C25" s="155">
        <v>67</v>
      </c>
      <c r="D25" s="170">
        <v>19.94</v>
      </c>
      <c r="E25" s="155">
        <v>1306835</v>
      </c>
      <c r="F25" s="170">
        <v>29.98</v>
      </c>
      <c r="G25" s="208"/>
      <c r="H25" s="208"/>
    </row>
    <row r="26" spans="1:8" ht="24.75">
      <c r="A26" s="212"/>
      <c r="B26" s="213" t="s">
        <v>168</v>
      </c>
      <c r="C26" s="155">
        <v>73</v>
      </c>
      <c r="D26" s="170">
        <v>21.73</v>
      </c>
      <c r="E26" s="155">
        <v>934622</v>
      </c>
      <c r="F26" s="170">
        <v>21.44</v>
      </c>
      <c r="G26" s="208"/>
      <c r="H26" s="208"/>
    </row>
    <row r="27" spans="1:8" ht="12.75" customHeight="1">
      <c r="A27" s="212"/>
      <c r="B27" s="212" t="s">
        <v>169</v>
      </c>
      <c r="C27" s="155">
        <v>25</v>
      </c>
      <c r="D27" s="170">
        <v>7.44</v>
      </c>
      <c r="E27" s="155">
        <v>232125</v>
      </c>
      <c r="F27" s="170">
        <v>5.33</v>
      </c>
      <c r="G27" s="208"/>
      <c r="H27" s="208"/>
    </row>
    <row r="28" spans="1:8" ht="12.75" customHeight="1">
      <c r="A28" s="212" t="s">
        <v>170</v>
      </c>
      <c r="B28" s="131"/>
      <c r="C28" s="155">
        <v>206</v>
      </c>
      <c r="D28" s="170">
        <v>61.31</v>
      </c>
      <c r="E28" s="155">
        <v>3247220</v>
      </c>
      <c r="F28" s="170">
        <v>74.5</v>
      </c>
      <c r="G28" s="208"/>
      <c r="H28" s="208"/>
    </row>
    <row r="29" spans="1:8" ht="12.75" customHeight="1">
      <c r="A29" s="212" t="s">
        <v>308</v>
      </c>
      <c r="B29" s="131"/>
      <c r="C29" s="155">
        <v>180</v>
      </c>
      <c r="D29" s="170">
        <v>53.57</v>
      </c>
      <c r="E29" s="155">
        <v>2777278</v>
      </c>
      <c r="F29" s="170">
        <v>63.72</v>
      </c>
      <c r="G29" s="208"/>
      <c r="H29" s="208"/>
    </row>
    <row r="30" spans="1:8" ht="12.75" customHeight="1">
      <c r="A30" s="212" t="s">
        <v>309</v>
      </c>
      <c r="B30" s="131"/>
      <c r="C30" s="155">
        <v>95</v>
      </c>
      <c r="D30" s="170">
        <v>28.27</v>
      </c>
      <c r="E30" s="155">
        <v>1852137</v>
      </c>
      <c r="F30" s="170">
        <v>42.49</v>
      </c>
      <c r="G30" s="208"/>
      <c r="H30" s="208"/>
    </row>
    <row r="31" spans="1:8" ht="12.75" customHeight="1">
      <c r="A31" s="212" t="s">
        <v>310</v>
      </c>
      <c r="B31" s="131"/>
      <c r="C31" s="155">
        <v>87</v>
      </c>
      <c r="D31" s="170">
        <v>25.89</v>
      </c>
      <c r="E31" s="155">
        <v>1452089</v>
      </c>
      <c r="F31" s="170">
        <v>33.31</v>
      </c>
      <c r="G31" s="208"/>
      <c r="H31" s="208"/>
    </row>
    <row r="32" spans="1:8" ht="12.75" customHeight="1">
      <c r="A32" s="212" t="s">
        <v>311</v>
      </c>
      <c r="B32" s="131"/>
      <c r="C32" s="155">
        <v>88</v>
      </c>
      <c r="D32" s="170">
        <v>26.19</v>
      </c>
      <c r="E32" s="155">
        <v>1648971</v>
      </c>
      <c r="F32" s="170">
        <v>37.83</v>
      </c>
      <c r="G32" s="208"/>
      <c r="H32" s="208"/>
    </row>
    <row r="33" spans="1:8" ht="4.5" customHeight="1">
      <c r="A33" s="212"/>
      <c r="B33" s="177"/>
      <c r="C33" s="155"/>
      <c r="D33" s="170"/>
      <c r="E33" s="155"/>
      <c r="F33" s="170"/>
      <c r="G33" s="208"/>
      <c r="H33" s="208"/>
    </row>
    <row r="34" spans="1:8" ht="18" customHeight="1">
      <c r="A34" s="214" t="s">
        <v>171</v>
      </c>
      <c r="B34" s="177"/>
      <c r="C34" s="155"/>
      <c r="D34" s="170"/>
      <c r="E34" s="155"/>
      <c r="F34" s="170"/>
      <c r="G34" s="208"/>
      <c r="H34" s="208"/>
    </row>
    <row r="35" spans="1:8" ht="18" customHeight="1">
      <c r="A35" s="177" t="s">
        <v>172</v>
      </c>
      <c r="B35" s="177"/>
      <c r="C35" s="155">
        <v>14</v>
      </c>
      <c r="D35" s="170">
        <v>4.17</v>
      </c>
      <c r="E35" s="155">
        <v>54301</v>
      </c>
      <c r="F35" s="170">
        <v>1.25</v>
      </c>
      <c r="G35" s="208"/>
      <c r="H35" s="208"/>
    </row>
    <row r="36" spans="1:8" ht="12.75" customHeight="1">
      <c r="A36" s="177" t="s">
        <v>173</v>
      </c>
      <c r="B36" s="177"/>
      <c r="C36" s="155">
        <v>197</v>
      </c>
      <c r="D36" s="170">
        <v>58.63</v>
      </c>
      <c r="E36" s="155">
        <v>3436162</v>
      </c>
      <c r="F36" s="170">
        <v>78.83</v>
      </c>
      <c r="G36" s="208"/>
      <c r="H36" s="208"/>
    </row>
    <row r="37" spans="1:8" ht="12.75" customHeight="1">
      <c r="A37" s="177" t="s">
        <v>174</v>
      </c>
      <c r="B37" s="177"/>
      <c r="C37" s="155">
        <v>107</v>
      </c>
      <c r="D37" s="170">
        <v>31.85</v>
      </c>
      <c r="E37" s="155">
        <v>2153593</v>
      </c>
      <c r="F37" s="170">
        <v>49.41</v>
      </c>
      <c r="G37" s="208"/>
      <c r="H37" s="208"/>
    </row>
    <row r="38" spans="1:8" ht="12.75" customHeight="1">
      <c r="A38" s="177" t="s">
        <v>175</v>
      </c>
      <c r="B38" s="177"/>
      <c r="C38" s="155">
        <v>39</v>
      </c>
      <c r="D38" s="170">
        <v>11.61</v>
      </c>
      <c r="E38" s="155">
        <v>831080</v>
      </c>
      <c r="F38" s="170">
        <v>19.07</v>
      </c>
      <c r="G38" s="208"/>
      <c r="H38" s="208"/>
    </row>
    <row r="39" spans="1:8" ht="27" customHeight="1">
      <c r="A39" s="679" t="s">
        <v>176</v>
      </c>
      <c r="B39" s="679"/>
      <c r="C39" s="155">
        <v>135</v>
      </c>
      <c r="D39" s="170">
        <v>40.18</v>
      </c>
      <c r="E39" s="155">
        <v>1190036</v>
      </c>
      <c r="F39" s="170">
        <v>27.3</v>
      </c>
      <c r="G39" s="208"/>
      <c r="H39" s="208"/>
    </row>
    <row r="40" spans="1:8" ht="12.75" customHeight="1">
      <c r="A40" s="679" t="s">
        <v>177</v>
      </c>
      <c r="B40" s="679"/>
      <c r="C40" s="155">
        <v>23</v>
      </c>
      <c r="D40" s="170">
        <v>6.85</v>
      </c>
      <c r="E40" s="155">
        <v>435396</v>
      </c>
      <c r="F40" s="170">
        <v>9.99</v>
      </c>
      <c r="G40" s="208"/>
      <c r="H40" s="208"/>
    </row>
    <row r="41" spans="1:8" ht="12">
      <c r="A41" s="177" t="s">
        <v>178</v>
      </c>
      <c r="B41" s="177"/>
      <c r="C41" s="155">
        <v>40</v>
      </c>
      <c r="D41" s="170">
        <v>11.9</v>
      </c>
      <c r="E41" s="155">
        <v>662954</v>
      </c>
      <c r="F41" s="170">
        <v>15.21</v>
      </c>
      <c r="G41" s="208"/>
      <c r="H41" s="208"/>
    </row>
    <row r="42" spans="1:8" ht="12">
      <c r="A42" s="177" t="s">
        <v>179</v>
      </c>
      <c r="B42" s="177"/>
      <c r="C42" s="155">
        <v>104</v>
      </c>
      <c r="D42" s="170">
        <v>30.95</v>
      </c>
      <c r="E42" s="155">
        <v>1704743</v>
      </c>
      <c r="F42" s="170">
        <v>39.11</v>
      </c>
      <c r="G42" s="208"/>
      <c r="H42" s="208"/>
    </row>
    <row r="43" spans="1:8" ht="12.75" customHeight="1">
      <c r="A43" s="679" t="s">
        <v>180</v>
      </c>
      <c r="B43" s="679"/>
      <c r="C43" s="155">
        <v>135</v>
      </c>
      <c r="D43" s="170">
        <v>40.18</v>
      </c>
      <c r="E43" s="155">
        <v>2653554</v>
      </c>
      <c r="F43" s="170">
        <v>60.88</v>
      </c>
      <c r="G43" s="208"/>
      <c r="H43" s="208"/>
    </row>
    <row r="44" spans="1:8" ht="12.75" customHeight="1">
      <c r="A44" s="215"/>
      <c r="B44" s="215" t="s">
        <v>181</v>
      </c>
      <c r="C44" s="155">
        <v>99</v>
      </c>
      <c r="D44" s="170">
        <v>29.46</v>
      </c>
      <c r="E44" s="155">
        <v>1956319</v>
      </c>
      <c r="F44" s="170">
        <v>44.88</v>
      </c>
      <c r="G44" s="208"/>
      <c r="H44" s="208"/>
    </row>
    <row r="45" spans="1:8" ht="12.75" customHeight="1">
      <c r="A45" s="215"/>
      <c r="B45" s="215" t="s">
        <v>182</v>
      </c>
      <c r="C45" s="155">
        <v>91</v>
      </c>
      <c r="D45" s="170">
        <v>27.08</v>
      </c>
      <c r="E45" s="155">
        <v>1723259</v>
      </c>
      <c r="F45" s="170">
        <v>39.53</v>
      </c>
      <c r="G45" s="208"/>
      <c r="H45" s="208"/>
    </row>
    <row r="46" spans="1:8" ht="12.75" customHeight="1">
      <c r="A46" s="679" t="s">
        <v>183</v>
      </c>
      <c r="B46" s="679"/>
      <c r="C46" s="155">
        <v>192</v>
      </c>
      <c r="D46" s="170">
        <v>57.14</v>
      </c>
      <c r="E46" s="155">
        <v>2812334</v>
      </c>
      <c r="F46" s="170">
        <v>64.52</v>
      </c>
      <c r="G46" s="208"/>
      <c r="H46" s="208"/>
    </row>
    <row r="47" spans="1:8" ht="12.75" customHeight="1">
      <c r="A47" s="215"/>
      <c r="B47" s="215" t="s">
        <v>184</v>
      </c>
      <c r="C47" s="155">
        <v>159</v>
      </c>
      <c r="D47" s="170">
        <v>47.32</v>
      </c>
      <c r="E47" s="155">
        <v>2452963</v>
      </c>
      <c r="F47" s="170">
        <v>56.28</v>
      </c>
      <c r="G47" s="208"/>
      <c r="H47" s="208"/>
    </row>
    <row r="48" spans="1:8" ht="12.75" customHeight="1">
      <c r="A48" s="215"/>
      <c r="B48" s="215" t="s">
        <v>185</v>
      </c>
      <c r="C48" s="155">
        <v>155</v>
      </c>
      <c r="D48" s="170">
        <v>46.13</v>
      </c>
      <c r="E48" s="155">
        <v>2481384</v>
      </c>
      <c r="F48" s="170">
        <v>56.93</v>
      </c>
      <c r="G48" s="208"/>
      <c r="H48" s="208"/>
    </row>
    <row r="49" spans="1:8" ht="12.75" customHeight="1">
      <c r="A49" s="679" t="s">
        <v>186</v>
      </c>
      <c r="B49" s="679"/>
      <c r="C49" s="155">
        <v>66</v>
      </c>
      <c r="D49" s="170">
        <v>19.64</v>
      </c>
      <c r="E49" s="155">
        <v>1098283</v>
      </c>
      <c r="F49" s="170">
        <v>25.2</v>
      </c>
      <c r="G49" s="208"/>
      <c r="H49" s="208"/>
    </row>
    <row r="50" spans="1:8" ht="12.75" customHeight="1">
      <c r="A50" s="679" t="s">
        <v>187</v>
      </c>
      <c r="B50" s="679"/>
      <c r="C50" s="155">
        <v>204</v>
      </c>
      <c r="D50" s="170">
        <v>60.71</v>
      </c>
      <c r="E50" s="155">
        <v>3508596</v>
      </c>
      <c r="F50" s="170">
        <v>80.49</v>
      </c>
      <c r="G50" s="208"/>
      <c r="H50" s="208"/>
    </row>
    <row r="51" spans="1:8" ht="4.5" customHeight="1">
      <c r="A51" s="212"/>
      <c r="B51" s="177"/>
      <c r="C51" s="155"/>
      <c r="D51" s="170"/>
      <c r="E51" s="155"/>
      <c r="F51" s="170"/>
      <c r="G51" s="208"/>
      <c r="H51" s="208"/>
    </row>
    <row r="52" spans="1:8" ht="19.5" customHeight="1">
      <c r="A52" s="214" t="s">
        <v>188</v>
      </c>
      <c r="B52" s="177"/>
      <c r="C52" s="155"/>
      <c r="D52" s="170"/>
      <c r="E52" s="155"/>
      <c r="F52" s="170"/>
      <c r="G52" s="208"/>
      <c r="H52" s="208"/>
    </row>
    <row r="53" spans="1:8" ht="12.75" customHeight="1">
      <c r="A53" s="177" t="s">
        <v>189</v>
      </c>
      <c r="B53" s="177"/>
      <c r="C53" s="155">
        <v>61</v>
      </c>
      <c r="D53" s="170">
        <v>18.15</v>
      </c>
      <c r="E53" s="155">
        <v>803660</v>
      </c>
      <c r="F53" s="170">
        <v>18.44</v>
      </c>
      <c r="G53" s="208"/>
      <c r="H53" s="208"/>
    </row>
    <row r="54" spans="2:8" ht="12">
      <c r="B54" s="177" t="s">
        <v>190</v>
      </c>
      <c r="C54" s="155">
        <v>44</v>
      </c>
      <c r="D54" s="170">
        <v>13.1</v>
      </c>
      <c r="E54" s="155">
        <v>712250</v>
      </c>
      <c r="F54" s="170">
        <v>16.34</v>
      </c>
      <c r="G54" s="208"/>
      <c r="H54" s="208"/>
    </row>
    <row r="55" spans="2:8" ht="12">
      <c r="B55" s="177" t="s">
        <v>191</v>
      </c>
      <c r="C55" s="155">
        <v>1</v>
      </c>
      <c r="D55" s="170">
        <v>0.3</v>
      </c>
      <c r="E55" s="155">
        <v>581</v>
      </c>
      <c r="F55" s="170">
        <v>0.01</v>
      </c>
      <c r="G55" s="208"/>
      <c r="H55" s="208"/>
    </row>
    <row r="56" spans="2:8" ht="12">
      <c r="B56" s="177" t="s">
        <v>192</v>
      </c>
      <c r="C56" s="155">
        <v>19</v>
      </c>
      <c r="D56" s="170">
        <v>5.65</v>
      </c>
      <c r="E56" s="155">
        <v>93222</v>
      </c>
      <c r="F56" s="170">
        <v>2.14</v>
      </c>
      <c r="G56" s="208"/>
      <c r="H56" s="208"/>
    </row>
    <row r="57" spans="1:8" ht="12">
      <c r="A57" s="177" t="s">
        <v>193</v>
      </c>
      <c r="B57" s="177"/>
      <c r="C57" s="155">
        <v>239</v>
      </c>
      <c r="D57" s="170">
        <v>71.13</v>
      </c>
      <c r="E57" s="155">
        <v>2860107</v>
      </c>
      <c r="F57" s="170">
        <v>65.62</v>
      </c>
      <c r="G57" s="208"/>
      <c r="H57" s="208"/>
    </row>
    <row r="58" spans="1:8" ht="12">
      <c r="A58" s="212"/>
      <c r="B58" s="177" t="s">
        <v>194</v>
      </c>
      <c r="C58" s="155">
        <v>210</v>
      </c>
      <c r="D58" s="170">
        <v>62.5</v>
      </c>
      <c r="E58" s="155">
        <v>2327621</v>
      </c>
      <c r="F58" s="170">
        <v>53.4</v>
      </c>
      <c r="G58" s="208"/>
      <c r="H58" s="208"/>
    </row>
    <row r="59" spans="1:8" ht="12">
      <c r="A59" s="177" t="s">
        <v>195</v>
      </c>
      <c r="B59" s="177"/>
      <c r="C59" s="155">
        <v>187</v>
      </c>
      <c r="D59" s="170">
        <v>55.65</v>
      </c>
      <c r="E59" s="155">
        <v>2666653</v>
      </c>
      <c r="F59" s="170">
        <v>61.18</v>
      </c>
      <c r="G59" s="208"/>
      <c r="H59" s="208"/>
    </row>
    <row r="60" spans="1:8" ht="12">
      <c r="A60" s="212"/>
      <c r="B60" s="177" t="s">
        <v>196</v>
      </c>
      <c r="C60" s="155">
        <v>62</v>
      </c>
      <c r="D60" s="170">
        <v>18.45</v>
      </c>
      <c r="E60" s="155">
        <v>670633</v>
      </c>
      <c r="F60" s="170">
        <v>15.39</v>
      </c>
      <c r="G60" s="208"/>
      <c r="H60" s="208"/>
    </row>
    <row r="61" spans="1:8" ht="12">
      <c r="A61" s="177" t="s">
        <v>197</v>
      </c>
      <c r="B61" s="177"/>
      <c r="C61" s="155">
        <v>27</v>
      </c>
      <c r="D61" s="170">
        <v>8.04</v>
      </c>
      <c r="E61" s="155">
        <v>137767</v>
      </c>
      <c r="F61" s="170">
        <v>3.16</v>
      </c>
      <c r="G61" s="208"/>
      <c r="H61" s="208"/>
    </row>
    <row r="62" spans="1:8" ht="4.5" customHeight="1">
      <c r="A62" s="216"/>
      <c r="B62" s="177"/>
      <c r="C62" s="155"/>
      <c r="D62" s="170"/>
      <c r="E62" s="155"/>
      <c r="F62" s="170"/>
      <c r="G62" s="208"/>
      <c r="H62" s="208"/>
    </row>
    <row r="63" spans="1:8" ht="18" customHeight="1">
      <c r="A63" s="205" t="s">
        <v>198</v>
      </c>
      <c r="B63" s="177"/>
      <c r="C63" s="155"/>
      <c r="D63" s="170"/>
      <c r="E63" s="155"/>
      <c r="F63" s="170"/>
      <c r="G63" s="208"/>
      <c r="H63" s="208"/>
    </row>
    <row r="64" spans="1:8" ht="12.75" customHeight="1">
      <c r="A64" s="177" t="s">
        <v>199</v>
      </c>
      <c r="B64" s="177"/>
      <c r="C64" s="155">
        <v>79</v>
      </c>
      <c r="D64" s="170">
        <v>23.51</v>
      </c>
      <c r="E64" s="155">
        <v>1217220</v>
      </c>
      <c r="F64" s="170">
        <v>27.93</v>
      </c>
      <c r="G64" s="208"/>
      <c r="H64" s="208"/>
    </row>
    <row r="65" spans="1:8" ht="12">
      <c r="A65" s="212"/>
      <c r="B65" s="212" t="s">
        <v>200</v>
      </c>
      <c r="C65" s="155">
        <v>14</v>
      </c>
      <c r="D65" s="170">
        <v>4.17</v>
      </c>
      <c r="E65" s="155">
        <v>135224</v>
      </c>
      <c r="F65" s="170">
        <v>3.1</v>
      </c>
      <c r="G65" s="208"/>
      <c r="H65" s="208"/>
    </row>
    <row r="66" spans="1:8" ht="12">
      <c r="A66" s="212"/>
      <c r="B66" s="177" t="s">
        <v>201</v>
      </c>
      <c r="C66" s="155">
        <v>57</v>
      </c>
      <c r="D66" s="170">
        <v>16.96</v>
      </c>
      <c r="E66" s="155">
        <v>682759</v>
      </c>
      <c r="F66" s="170">
        <v>15.66</v>
      </c>
      <c r="G66" s="208"/>
      <c r="H66" s="208"/>
    </row>
    <row r="67" spans="1:8" ht="12">
      <c r="A67" s="212"/>
      <c r="B67" s="212" t="s">
        <v>202</v>
      </c>
      <c r="C67" s="155">
        <v>30</v>
      </c>
      <c r="D67" s="170">
        <v>8.93</v>
      </c>
      <c r="E67" s="155">
        <v>712949</v>
      </c>
      <c r="F67" s="170">
        <v>16.36</v>
      </c>
      <c r="G67" s="208"/>
      <c r="H67" s="208"/>
    </row>
    <row r="68" spans="1:8" ht="12">
      <c r="A68" s="212" t="s">
        <v>203</v>
      </c>
      <c r="B68" s="131"/>
      <c r="C68" s="155">
        <v>13</v>
      </c>
      <c r="D68" s="170">
        <v>3.87</v>
      </c>
      <c r="E68" s="155">
        <v>185876</v>
      </c>
      <c r="F68" s="170">
        <v>4.26</v>
      </c>
      <c r="G68" s="208"/>
      <c r="H68" s="208"/>
    </row>
    <row r="69" spans="1:8" ht="12">
      <c r="A69" s="177" t="s">
        <v>204</v>
      </c>
      <c r="B69" s="177"/>
      <c r="C69" s="155">
        <v>209</v>
      </c>
      <c r="D69" s="170">
        <v>62.2</v>
      </c>
      <c r="E69" s="155">
        <v>2882030</v>
      </c>
      <c r="F69" s="170">
        <v>66.12</v>
      </c>
      <c r="G69" s="208"/>
      <c r="H69" s="208"/>
    </row>
    <row r="70" spans="1:8" ht="12">
      <c r="A70" s="212"/>
      <c r="B70" s="177" t="s">
        <v>205</v>
      </c>
      <c r="C70" s="155">
        <v>47</v>
      </c>
      <c r="D70" s="170">
        <v>13.99</v>
      </c>
      <c r="E70" s="155">
        <v>446404</v>
      </c>
      <c r="F70" s="170">
        <v>10.24</v>
      </c>
      <c r="G70" s="208"/>
      <c r="H70" s="208"/>
    </row>
    <row r="71" spans="1:8" ht="12">
      <c r="A71" s="212"/>
      <c r="B71" s="177" t="s">
        <v>206</v>
      </c>
      <c r="C71" s="155">
        <v>48</v>
      </c>
      <c r="D71" s="170">
        <v>14.29</v>
      </c>
      <c r="E71" s="155">
        <v>770197</v>
      </c>
      <c r="F71" s="170">
        <v>17.67</v>
      </c>
      <c r="G71" s="208"/>
      <c r="H71" s="208"/>
    </row>
    <row r="72" spans="1:8" ht="12">
      <c r="A72" s="212"/>
      <c r="B72" s="177" t="s">
        <v>207</v>
      </c>
      <c r="C72" s="155">
        <v>34</v>
      </c>
      <c r="D72" s="170">
        <v>10.12</v>
      </c>
      <c r="E72" s="155">
        <v>842059</v>
      </c>
      <c r="F72" s="170">
        <v>19.32</v>
      </c>
      <c r="G72" s="208"/>
      <c r="H72" s="208"/>
    </row>
    <row r="73" spans="1:8" ht="12">
      <c r="A73" s="212"/>
      <c r="B73" s="212" t="s">
        <v>208</v>
      </c>
      <c r="C73" s="155">
        <v>51</v>
      </c>
      <c r="D73" s="170">
        <v>15.18</v>
      </c>
      <c r="E73" s="155">
        <v>963344</v>
      </c>
      <c r="F73" s="170">
        <v>22.1</v>
      </c>
      <c r="G73" s="208"/>
      <c r="H73" s="208"/>
    </row>
    <row r="74" spans="1:8" ht="12">
      <c r="A74" s="212"/>
      <c r="B74" s="212" t="s">
        <v>209</v>
      </c>
      <c r="C74" s="155">
        <v>20</v>
      </c>
      <c r="D74" s="170">
        <v>5.95</v>
      </c>
      <c r="E74" s="155">
        <v>648168</v>
      </c>
      <c r="F74" s="170">
        <v>14.87</v>
      </c>
      <c r="G74" s="208"/>
      <c r="H74" s="208"/>
    </row>
    <row r="75" spans="1:8" ht="12">
      <c r="A75" s="212"/>
      <c r="B75" s="212" t="s">
        <v>210</v>
      </c>
      <c r="C75" s="155">
        <v>87</v>
      </c>
      <c r="D75" s="170">
        <v>25.89</v>
      </c>
      <c r="E75" s="155">
        <v>1778707</v>
      </c>
      <c r="F75" s="170">
        <v>40.81</v>
      </c>
      <c r="G75" s="208"/>
      <c r="H75" s="208"/>
    </row>
    <row r="76" spans="1:8" ht="12">
      <c r="A76" s="212"/>
      <c r="B76" s="212" t="s">
        <v>211</v>
      </c>
      <c r="C76" s="155">
        <v>58</v>
      </c>
      <c r="D76" s="170">
        <v>17.26</v>
      </c>
      <c r="E76" s="155">
        <v>1159696</v>
      </c>
      <c r="F76" s="170">
        <v>26.61</v>
      </c>
      <c r="G76" s="208"/>
      <c r="H76" s="208"/>
    </row>
    <row r="77" spans="1:8" ht="12">
      <c r="A77" s="212"/>
      <c r="B77" s="212" t="s">
        <v>212</v>
      </c>
      <c r="C77" s="155">
        <v>32</v>
      </c>
      <c r="D77" s="170">
        <v>9.52</v>
      </c>
      <c r="E77" s="155">
        <v>924119</v>
      </c>
      <c r="F77" s="170">
        <v>21.2</v>
      </c>
      <c r="G77" s="208"/>
      <c r="H77" s="208"/>
    </row>
    <row r="78" spans="1:8" ht="12">
      <c r="A78" s="212"/>
      <c r="B78" s="212" t="s">
        <v>213</v>
      </c>
      <c r="C78" s="155">
        <v>48</v>
      </c>
      <c r="D78" s="170">
        <v>14.29</v>
      </c>
      <c r="E78" s="155">
        <v>1014924</v>
      </c>
      <c r="F78" s="170">
        <v>23.28</v>
      </c>
      <c r="G78" s="208"/>
      <c r="H78" s="208"/>
    </row>
    <row r="79" spans="1:8" ht="12">
      <c r="A79" s="212"/>
      <c r="B79" s="212" t="s">
        <v>214</v>
      </c>
      <c r="C79" s="155">
        <v>139</v>
      </c>
      <c r="D79" s="170">
        <v>41.37</v>
      </c>
      <c r="E79" s="155">
        <v>2161627</v>
      </c>
      <c r="F79" s="170">
        <v>49.59</v>
      </c>
      <c r="G79" s="208"/>
      <c r="H79" s="208"/>
    </row>
    <row r="80" spans="1:8" ht="12">
      <c r="A80" s="212"/>
      <c r="B80" s="212" t="s">
        <v>312</v>
      </c>
      <c r="C80" s="184">
        <v>80</v>
      </c>
      <c r="D80" s="185">
        <v>23.81</v>
      </c>
      <c r="E80" s="184">
        <v>1464526</v>
      </c>
      <c r="F80" s="185">
        <v>33.6</v>
      </c>
      <c r="G80" s="208"/>
      <c r="H80" s="208"/>
    </row>
    <row r="81" spans="1:8" ht="12">
      <c r="A81" s="212" t="s">
        <v>215</v>
      </c>
      <c r="B81" s="212"/>
      <c r="C81" s="184">
        <v>26</v>
      </c>
      <c r="D81" s="185">
        <v>7.74</v>
      </c>
      <c r="E81" s="184">
        <v>526256</v>
      </c>
      <c r="F81" s="185">
        <v>12.07</v>
      </c>
      <c r="G81" s="208"/>
      <c r="H81" s="208"/>
    </row>
    <row r="82" spans="1:8" ht="12">
      <c r="A82" s="212" t="s">
        <v>216</v>
      </c>
      <c r="B82" s="212"/>
      <c r="C82" s="184">
        <v>18</v>
      </c>
      <c r="D82" s="185">
        <v>5.36</v>
      </c>
      <c r="E82" s="184">
        <v>222184</v>
      </c>
      <c r="F82" s="185">
        <v>5.1</v>
      </c>
      <c r="G82" s="208"/>
      <c r="H82" s="208"/>
    </row>
    <row r="83" spans="1:8" ht="12">
      <c r="A83" s="212"/>
      <c r="B83" s="212" t="s">
        <v>217</v>
      </c>
      <c r="C83" s="184">
        <v>82</v>
      </c>
      <c r="D83" s="185">
        <v>24.4</v>
      </c>
      <c r="E83" s="184">
        <v>1593593</v>
      </c>
      <c r="F83" s="185">
        <v>36.56</v>
      </c>
      <c r="G83" s="208"/>
      <c r="H83" s="208"/>
    </row>
    <row r="84" spans="1:8" ht="12">
      <c r="A84" s="212" t="s">
        <v>313</v>
      </c>
      <c r="B84" s="212"/>
      <c r="C84" s="184">
        <v>25</v>
      </c>
      <c r="D84" s="185">
        <v>7.44</v>
      </c>
      <c r="E84" s="184">
        <v>644856</v>
      </c>
      <c r="F84" s="185">
        <v>14.79</v>
      </c>
      <c r="G84" s="208"/>
      <c r="H84" s="208"/>
    </row>
    <row r="85" spans="1:8" ht="12">
      <c r="A85" s="212"/>
      <c r="B85" s="212" t="s">
        <v>314</v>
      </c>
      <c r="C85" s="184">
        <v>51</v>
      </c>
      <c r="D85" s="185">
        <v>15.18</v>
      </c>
      <c r="E85" s="184">
        <v>1160892</v>
      </c>
      <c r="F85" s="185">
        <v>26.63</v>
      </c>
      <c r="G85" s="208"/>
      <c r="H85" s="208"/>
    </row>
    <row r="86" spans="1:8" ht="12">
      <c r="A86" s="212"/>
      <c r="B86" s="212" t="s">
        <v>218</v>
      </c>
      <c r="C86" s="155">
        <v>46</v>
      </c>
      <c r="D86" s="170">
        <v>13.69</v>
      </c>
      <c r="E86" s="155">
        <v>947312</v>
      </c>
      <c r="F86" s="170">
        <v>21.73</v>
      </c>
      <c r="G86" s="208"/>
      <c r="H86" s="208"/>
    </row>
    <row r="87" spans="1:8" ht="12">
      <c r="A87" s="212"/>
      <c r="B87" s="212" t="s">
        <v>219</v>
      </c>
      <c r="C87" s="155">
        <v>103</v>
      </c>
      <c r="D87" s="170">
        <v>30.65</v>
      </c>
      <c r="E87" s="155">
        <v>1957068</v>
      </c>
      <c r="F87" s="170">
        <v>44.9</v>
      </c>
      <c r="G87" s="208"/>
      <c r="H87" s="208"/>
    </row>
    <row r="88" spans="1:8" ht="12">
      <c r="A88" s="212"/>
      <c r="B88" s="212" t="s">
        <v>315</v>
      </c>
      <c r="C88" s="155">
        <v>24</v>
      </c>
      <c r="D88" s="170">
        <v>7.14</v>
      </c>
      <c r="E88" s="155">
        <v>568136</v>
      </c>
      <c r="F88" s="170">
        <v>13.03</v>
      </c>
      <c r="G88" s="208"/>
      <c r="H88" s="208"/>
    </row>
    <row r="89" spans="1:8" ht="12">
      <c r="A89" s="212"/>
      <c r="B89" s="212" t="s">
        <v>220</v>
      </c>
      <c r="C89" s="155">
        <v>16</v>
      </c>
      <c r="D89" s="170">
        <v>4.76</v>
      </c>
      <c r="E89" s="155">
        <v>352592</v>
      </c>
      <c r="F89" s="170">
        <v>8.09</v>
      </c>
      <c r="G89" s="208"/>
      <c r="H89" s="208"/>
    </row>
    <row r="90" spans="1:8" ht="12">
      <c r="A90" s="212" t="s">
        <v>316</v>
      </c>
      <c r="B90" s="212"/>
      <c r="C90" s="155">
        <v>70</v>
      </c>
      <c r="D90" s="170">
        <v>20.83</v>
      </c>
      <c r="E90" s="155">
        <v>1424016</v>
      </c>
      <c r="F90" s="170">
        <v>32.67</v>
      </c>
      <c r="G90" s="208"/>
      <c r="H90" s="208"/>
    </row>
    <row r="91" spans="1:8" ht="12.75" customHeight="1">
      <c r="A91" s="212"/>
      <c r="B91" s="212" t="s">
        <v>221</v>
      </c>
      <c r="C91" s="155">
        <v>38</v>
      </c>
      <c r="D91" s="170">
        <v>11.31</v>
      </c>
      <c r="E91" s="155">
        <v>1061520</v>
      </c>
      <c r="F91" s="170">
        <v>24.35</v>
      </c>
      <c r="G91" s="208"/>
      <c r="H91" s="208"/>
    </row>
    <row r="92" spans="1:8" ht="12">
      <c r="A92" s="212"/>
      <c r="B92" s="212" t="s">
        <v>222</v>
      </c>
      <c r="C92" s="155">
        <v>59</v>
      </c>
      <c r="D92" s="170">
        <v>17.56</v>
      </c>
      <c r="E92" s="155">
        <v>1242653</v>
      </c>
      <c r="F92" s="170">
        <v>28.51</v>
      </c>
      <c r="G92" s="208"/>
      <c r="H92" s="208"/>
    </row>
    <row r="93" spans="1:8" ht="12">
      <c r="A93" s="212"/>
      <c r="B93" s="212" t="s">
        <v>223</v>
      </c>
      <c r="C93" s="155">
        <v>80</v>
      </c>
      <c r="D93" s="170">
        <v>23.81</v>
      </c>
      <c r="E93" s="155">
        <v>1622567</v>
      </c>
      <c r="F93" s="170">
        <v>37.22</v>
      </c>
      <c r="G93" s="208"/>
      <c r="H93" s="208"/>
    </row>
    <row r="94" spans="1:8" ht="12">
      <c r="A94" s="212"/>
      <c r="B94" s="212" t="s">
        <v>224</v>
      </c>
      <c r="C94" s="155">
        <v>23</v>
      </c>
      <c r="D94" s="170">
        <v>6.85</v>
      </c>
      <c r="E94" s="155">
        <v>658682</v>
      </c>
      <c r="F94" s="170">
        <v>15.11</v>
      </c>
      <c r="G94" s="208"/>
      <c r="H94" s="208"/>
    </row>
    <row r="95" spans="1:8" ht="12">
      <c r="A95" s="212" t="s">
        <v>225</v>
      </c>
      <c r="B95" s="131"/>
      <c r="C95" s="155">
        <v>85</v>
      </c>
      <c r="D95" s="170">
        <v>25.3</v>
      </c>
      <c r="E95" s="155">
        <v>1419981</v>
      </c>
      <c r="F95" s="170">
        <v>32.58</v>
      </c>
      <c r="G95" s="208"/>
      <c r="H95" s="208"/>
    </row>
    <row r="96" spans="1:8" ht="4.5" customHeight="1">
      <c r="A96" s="177"/>
      <c r="B96" s="177"/>
      <c r="C96" s="155"/>
      <c r="D96" s="170"/>
      <c r="E96" s="155"/>
      <c r="F96" s="170"/>
      <c r="G96" s="208"/>
      <c r="H96" s="208"/>
    </row>
    <row r="97" spans="1:8" ht="18" customHeight="1">
      <c r="A97" s="205" t="s">
        <v>226</v>
      </c>
      <c r="B97" s="177"/>
      <c r="C97" s="155"/>
      <c r="D97" s="170"/>
      <c r="E97" s="155"/>
      <c r="F97" s="170"/>
      <c r="G97" s="208"/>
      <c r="H97" s="208"/>
    </row>
    <row r="98" spans="1:8" ht="12.75" customHeight="1">
      <c r="A98" s="217" t="s">
        <v>317</v>
      </c>
      <c r="B98" s="177"/>
      <c r="C98" s="155">
        <v>124</v>
      </c>
      <c r="D98" s="170">
        <v>36.9</v>
      </c>
      <c r="E98" s="155">
        <v>2432562</v>
      </c>
      <c r="F98" s="170">
        <v>55.81</v>
      </c>
      <c r="G98" s="208"/>
      <c r="H98" s="208"/>
    </row>
    <row r="99" spans="1:8" ht="12.75" customHeight="1">
      <c r="A99" s="217" t="s">
        <v>318</v>
      </c>
      <c r="B99" s="214"/>
      <c r="C99" s="155">
        <v>71</v>
      </c>
      <c r="D99" s="170">
        <v>21.13</v>
      </c>
      <c r="E99" s="155">
        <v>1008673</v>
      </c>
      <c r="F99" s="170">
        <v>23.14</v>
      </c>
      <c r="G99" s="208"/>
      <c r="H99" s="208"/>
    </row>
    <row r="100" spans="1:8" ht="12.75" customHeight="1">
      <c r="A100" s="205" t="s">
        <v>319</v>
      </c>
      <c r="B100" s="177"/>
      <c r="C100" s="155">
        <v>89</v>
      </c>
      <c r="D100" s="170">
        <v>26.49</v>
      </c>
      <c r="E100" s="155">
        <v>2132920</v>
      </c>
      <c r="F100" s="170">
        <v>48.93</v>
      </c>
      <c r="G100" s="208"/>
      <c r="H100" s="208"/>
    </row>
    <row r="101" spans="1:8" ht="12.75" customHeight="1">
      <c r="A101" s="177" t="s">
        <v>227</v>
      </c>
      <c r="B101" s="177"/>
      <c r="C101" s="155">
        <v>131</v>
      </c>
      <c r="D101" s="170">
        <v>38.99</v>
      </c>
      <c r="E101" s="155">
        <v>1659536</v>
      </c>
      <c r="F101" s="170">
        <v>38.07</v>
      </c>
      <c r="G101" s="208"/>
      <c r="H101" s="208"/>
    </row>
    <row r="102" spans="1:8" ht="12.75" customHeight="1">
      <c r="A102" s="212"/>
      <c r="B102" s="212" t="s">
        <v>228</v>
      </c>
      <c r="C102" s="155">
        <v>107</v>
      </c>
      <c r="D102" s="170">
        <v>31.85</v>
      </c>
      <c r="E102" s="155">
        <v>1395237</v>
      </c>
      <c r="F102" s="170">
        <v>32.01</v>
      </c>
      <c r="G102" s="208"/>
      <c r="H102" s="208"/>
    </row>
    <row r="103" spans="1:8" ht="12.75" customHeight="1">
      <c r="A103" s="212"/>
      <c r="B103" s="212" t="s">
        <v>229</v>
      </c>
      <c r="C103" s="155">
        <v>87</v>
      </c>
      <c r="D103" s="170">
        <v>25.89</v>
      </c>
      <c r="E103" s="155">
        <v>1275849</v>
      </c>
      <c r="F103" s="170">
        <v>29.27</v>
      </c>
      <c r="G103" s="208"/>
      <c r="H103" s="208"/>
    </row>
    <row r="104" spans="1:8" ht="12.75" customHeight="1">
      <c r="A104" s="212"/>
      <c r="B104" s="212" t="s">
        <v>230</v>
      </c>
      <c r="C104" s="155">
        <v>95</v>
      </c>
      <c r="D104" s="170">
        <v>28.27</v>
      </c>
      <c r="E104" s="155">
        <v>1250934</v>
      </c>
      <c r="F104" s="170">
        <v>28.7</v>
      </c>
      <c r="G104" s="208"/>
      <c r="H104" s="208"/>
    </row>
    <row r="105" spans="1:8" ht="12.75" customHeight="1">
      <c r="A105" s="212"/>
      <c r="B105" s="212" t="s">
        <v>231</v>
      </c>
      <c r="C105" s="155">
        <v>103</v>
      </c>
      <c r="D105" s="170">
        <v>30.65</v>
      </c>
      <c r="E105" s="155">
        <v>1410471</v>
      </c>
      <c r="F105" s="170">
        <v>32.36</v>
      </c>
      <c r="G105" s="208"/>
      <c r="H105" s="208"/>
    </row>
    <row r="106" spans="1:8" ht="12.75" customHeight="1">
      <c r="A106" s="212"/>
      <c r="B106" s="212" t="s">
        <v>232</v>
      </c>
      <c r="C106" s="155">
        <v>63</v>
      </c>
      <c r="D106" s="170">
        <v>18.75</v>
      </c>
      <c r="E106" s="155">
        <v>1074989</v>
      </c>
      <c r="F106" s="170">
        <v>24.66</v>
      </c>
      <c r="G106" s="208"/>
      <c r="H106" s="208"/>
    </row>
    <row r="107" spans="1:8" ht="13.5" customHeight="1">
      <c r="A107" s="177" t="s">
        <v>233</v>
      </c>
      <c r="B107" s="177"/>
      <c r="C107" s="155">
        <v>34</v>
      </c>
      <c r="D107" s="170">
        <v>10.12</v>
      </c>
      <c r="E107" s="155">
        <v>669683</v>
      </c>
      <c r="F107" s="170">
        <v>15.36</v>
      </c>
      <c r="G107" s="208"/>
      <c r="H107" s="208"/>
    </row>
    <row r="108" spans="1:8" ht="12.75" customHeight="1">
      <c r="A108" s="212"/>
      <c r="B108" s="212" t="s">
        <v>228</v>
      </c>
      <c r="C108" s="155">
        <v>29</v>
      </c>
      <c r="D108" s="170">
        <v>8.63</v>
      </c>
      <c r="E108" s="155">
        <v>555344</v>
      </c>
      <c r="F108" s="170">
        <v>12.74</v>
      </c>
      <c r="G108" s="208"/>
      <c r="H108" s="208"/>
    </row>
    <row r="109" spans="1:8" ht="12.75" customHeight="1">
      <c r="A109" s="212"/>
      <c r="B109" s="212" t="s">
        <v>229</v>
      </c>
      <c r="C109" s="155">
        <v>22</v>
      </c>
      <c r="D109" s="170">
        <v>6.55</v>
      </c>
      <c r="E109" s="155">
        <v>642404</v>
      </c>
      <c r="F109" s="170">
        <v>14.74</v>
      </c>
      <c r="G109" s="208"/>
      <c r="H109" s="208"/>
    </row>
    <row r="110" spans="1:8" ht="12.75" customHeight="1">
      <c r="A110" s="212"/>
      <c r="B110" s="212" t="s">
        <v>230</v>
      </c>
      <c r="C110" s="155">
        <v>24</v>
      </c>
      <c r="D110" s="170">
        <v>7.14</v>
      </c>
      <c r="E110" s="155">
        <v>553529</v>
      </c>
      <c r="F110" s="170">
        <v>12.7</v>
      </c>
      <c r="G110" s="208"/>
      <c r="H110" s="208"/>
    </row>
    <row r="111" spans="1:8" ht="12.75" customHeight="1">
      <c r="A111" s="212"/>
      <c r="B111" s="212" t="s">
        <v>234</v>
      </c>
      <c r="C111" s="155">
        <v>24</v>
      </c>
      <c r="D111" s="170">
        <v>7.14</v>
      </c>
      <c r="E111" s="155">
        <v>657918</v>
      </c>
      <c r="F111" s="170">
        <v>15.09</v>
      </c>
      <c r="G111" s="208"/>
      <c r="H111" s="208"/>
    </row>
    <row r="112" spans="1:8" ht="13.5" customHeight="1">
      <c r="A112" s="177" t="s">
        <v>235</v>
      </c>
      <c r="B112" s="177"/>
      <c r="C112" s="155">
        <v>179</v>
      </c>
      <c r="D112" s="170">
        <v>53.27</v>
      </c>
      <c r="E112" s="155">
        <v>2629143</v>
      </c>
      <c r="F112" s="170">
        <v>60.32</v>
      </c>
      <c r="G112" s="208"/>
      <c r="H112" s="208"/>
    </row>
    <row r="113" spans="1:8" ht="13.5" customHeight="1">
      <c r="A113" s="177" t="s">
        <v>236</v>
      </c>
      <c r="B113" s="177"/>
      <c r="C113" s="155">
        <v>144</v>
      </c>
      <c r="D113" s="170">
        <v>42.86</v>
      </c>
      <c r="E113" s="155">
        <v>1955793</v>
      </c>
      <c r="F113" s="170">
        <v>44.87</v>
      </c>
      <c r="G113" s="208"/>
      <c r="H113" s="208"/>
    </row>
    <row r="114" spans="1:8" ht="13.5" customHeight="1">
      <c r="A114" s="177" t="s">
        <v>237</v>
      </c>
      <c r="B114" s="177"/>
      <c r="C114" s="155">
        <v>141</v>
      </c>
      <c r="D114" s="170">
        <v>41.96</v>
      </c>
      <c r="E114" s="155">
        <v>1702242</v>
      </c>
      <c r="F114" s="170">
        <v>39.05</v>
      </c>
      <c r="G114" s="208"/>
      <c r="H114" s="208"/>
    </row>
    <row r="115" spans="1:8" ht="4.5" customHeight="1">
      <c r="A115" s="177"/>
      <c r="B115" s="177"/>
      <c r="C115" s="155"/>
      <c r="D115" s="170"/>
      <c r="E115" s="155"/>
      <c r="F115" s="170"/>
      <c r="G115" s="208"/>
      <c r="H115" s="208"/>
    </row>
    <row r="116" spans="1:8" ht="18" customHeight="1">
      <c r="A116" s="218" t="s">
        <v>238</v>
      </c>
      <c r="B116" s="177"/>
      <c r="C116" s="155"/>
      <c r="D116" s="170"/>
      <c r="E116" s="155"/>
      <c r="F116" s="170"/>
      <c r="G116" s="208"/>
      <c r="H116" s="208"/>
    </row>
    <row r="117" spans="1:8" ht="12.75" customHeight="1">
      <c r="A117" s="212" t="s">
        <v>239</v>
      </c>
      <c r="B117" s="177"/>
      <c r="C117" s="155">
        <v>129</v>
      </c>
      <c r="D117" s="170">
        <v>38.39</v>
      </c>
      <c r="E117" s="155">
        <v>1870411</v>
      </c>
      <c r="F117" s="170">
        <v>42.91</v>
      </c>
      <c r="G117" s="208"/>
      <c r="H117" s="208"/>
    </row>
    <row r="118" spans="1:8" ht="12.75" customHeight="1">
      <c r="A118" s="212"/>
      <c r="B118" s="177" t="s">
        <v>240</v>
      </c>
      <c r="C118" s="155">
        <v>89</v>
      </c>
      <c r="D118" s="170">
        <v>26.49</v>
      </c>
      <c r="E118" s="155">
        <v>1217674</v>
      </c>
      <c r="F118" s="170">
        <v>27.94</v>
      </c>
      <c r="G118" s="208"/>
      <c r="H118" s="208"/>
    </row>
    <row r="119" spans="1:8" ht="12.75" customHeight="1">
      <c r="A119" s="212"/>
      <c r="B119" s="177" t="s">
        <v>241</v>
      </c>
      <c r="C119" s="155">
        <v>74</v>
      </c>
      <c r="D119" s="170">
        <v>22.02</v>
      </c>
      <c r="E119" s="155">
        <v>1213911</v>
      </c>
      <c r="F119" s="170">
        <v>27.85</v>
      </c>
      <c r="G119" s="208"/>
      <c r="H119" s="208"/>
    </row>
    <row r="120" spans="1:8" ht="12.75" customHeight="1">
      <c r="A120" s="212"/>
      <c r="B120" s="177" t="s">
        <v>242</v>
      </c>
      <c r="C120" s="155">
        <v>29</v>
      </c>
      <c r="D120" s="170">
        <v>8.63</v>
      </c>
      <c r="E120" s="155">
        <v>267678</v>
      </c>
      <c r="F120" s="170">
        <v>6.14</v>
      </c>
      <c r="G120" s="208"/>
      <c r="H120" s="208"/>
    </row>
    <row r="121" spans="1:8" ht="12.75" customHeight="1">
      <c r="A121" s="212" t="s">
        <v>243</v>
      </c>
      <c r="B121" s="177"/>
      <c r="C121" s="155">
        <v>75</v>
      </c>
      <c r="D121" s="170">
        <v>22.32</v>
      </c>
      <c r="E121" s="155">
        <v>1653673</v>
      </c>
      <c r="F121" s="170">
        <v>37.94</v>
      </c>
      <c r="G121" s="208"/>
      <c r="H121" s="208"/>
    </row>
    <row r="122" spans="1:8" ht="12.75" customHeight="1">
      <c r="A122" s="212" t="s">
        <v>244</v>
      </c>
      <c r="B122" s="177"/>
      <c r="C122" s="155">
        <v>27</v>
      </c>
      <c r="D122" s="170">
        <v>8.04</v>
      </c>
      <c r="E122" s="155">
        <v>912514</v>
      </c>
      <c r="F122" s="170">
        <v>20.93</v>
      </c>
      <c r="G122" s="208"/>
      <c r="H122" s="208"/>
    </row>
    <row r="123" spans="1:8" ht="4.5" customHeight="1">
      <c r="A123" s="177"/>
      <c r="B123" s="177"/>
      <c r="C123" s="155"/>
      <c r="D123" s="170"/>
      <c r="E123" s="155"/>
      <c r="F123" s="170"/>
      <c r="G123" s="208"/>
      <c r="H123" s="208"/>
    </row>
    <row r="124" spans="1:8" ht="18" customHeight="1">
      <c r="A124" s="218" t="s">
        <v>245</v>
      </c>
      <c r="B124" s="177"/>
      <c r="C124" s="155"/>
      <c r="D124" s="170"/>
      <c r="E124" s="155"/>
      <c r="F124" s="170"/>
      <c r="G124" s="208"/>
      <c r="H124" s="208"/>
    </row>
    <row r="125" spans="1:8" ht="12.75" customHeight="1">
      <c r="A125" s="212" t="s">
        <v>246</v>
      </c>
      <c r="B125" s="177"/>
      <c r="C125" s="155">
        <v>292</v>
      </c>
      <c r="D125" s="170">
        <v>86.9</v>
      </c>
      <c r="E125" s="155">
        <v>4173795</v>
      </c>
      <c r="F125" s="170">
        <v>95.76</v>
      </c>
      <c r="G125" s="208"/>
      <c r="H125" s="208"/>
    </row>
    <row r="126" spans="1:8" ht="12.75" customHeight="1">
      <c r="A126" s="212"/>
      <c r="B126" s="177" t="s">
        <v>247</v>
      </c>
      <c r="C126" s="155">
        <v>248</v>
      </c>
      <c r="D126" s="170">
        <v>73.81</v>
      </c>
      <c r="E126" s="155">
        <v>3764506</v>
      </c>
      <c r="F126" s="170">
        <v>86.37</v>
      </c>
      <c r="G126" s="208"/>
      <c r="H126" s="208"/>
    </row>
    <row r="127" spans="1:8" ht="12.75" customHeight="1">
      <c r="A127" s="212"/>
      <c r="B127" s="177" t="s">
        <v>248</v>
      </c>
      <c r="C127" s="155">
        <v>160</v>
      </c>
      <c r="D127" s="170">
        <v>47.62</v>
      </c>
      <c r="E127" s="155">
        <v>1674390</v>
      </c>
      <c r="F127" s="170">
        <v>38.41</v>
      </c>
      <c r="G127" s="208"/>
      <c r="H127" s="208"/>
    </row>
    <row r="128" spans="1:8" ht="12.75" customHeight="1">
      <c r="A128" s="212"/>
      <c r="B128" s="177" t="s">
        <v>249</v>
      </c>
      <c r="C128" s="155">
        <v>145</v>
      </c>
      <c r="D128" s="170">
        <v>43.15</v>
      </c>
      <c r="E128" s="155">
        <v>2076472</v>
      </c>
      <c r="F128" s="170">
        <v>47.64</v>
      </c>
      <c r="G128" s="208"/>
      <c r="H128" s="208"/>
    </row>
    <row r="129" spans="1:8" ht="12.75" customHeight="1">
      <c r="A129" s="177" t="s">
        <v>250</v>
      </c>
      <c r="B129" s="177"/>
      <c r="C129" s="155">
        <v>90</v>
      </c>
      <c r="D129" s="170">
        <v>26.79</v>
      </c>
      <c r="E129" s="155">
        <v>1791897</v>
      </c>
      <c r="F129" s="170">
        <v>41.11</v>
      </c>
      <c r="G129" s="208"/>
      <c r="H129" s="208"/>
    </row>
    <row r="130" spans="1:8" ht="12.75" customHeight="1">
      <c r="A130" s="177" t="s">
        <v>251</v>
      </c>
      <c r="B130" s="177"/>
      <c r="C130" s="155">
        <v>132</v>
      </c>
      <c r="D130" s="170">
        <v>39.29</v>
      </c>
      <c r="E130" s="155">
        <v>2343635</v>
      </c>
      <c r="F130" s="170">
        <v>53.77</v>
      </c>
      <c r="G130" s="208"/>
      <c r="H130" s="208"/>
    </row>
    <row r="131" spans="1:8" ht="4.5" customHeight="1">
      <c r="A131" s="177"/>
      <c r="B131" s="177"/>
      <c r="C131" s="155"/>
      <c r="D131" s="170"/>
      <c r="E131" s="155"/>
      <c r="F131" s="170"/>
      <c r="G131" s="208"/>
      <c r="H131" s="208"/>
    </row>
    <row r="132" spans="1:8" ht="18" customHeight="1">
      <c r="A132" s="214" t="s">
        <v>252</v>
      </c>
      <c r="B132" s="177"/>
      <c r="C132" s="155"/>
      <c r="D132" s="170"/>
      <c r="E132" s="155"/>
      <c r="F132" s="170"/>
      <c r="G132" s="208"/>
      <c r="H132" s="208"/>
    </row>
    <row r="133" spans="1:8" ht="14.25" customHeight="1">
      <c r="A133" s="212" t="s">
        <v>253</v>
      </c>
      <c r="B133" s="177"/>
      <c r="C133" s="155">
        <v>173</v>
      </c>
      <c r="D133" s="170">
        <v>51.49</v>
      </c>
      <c r="E133" s="155">
        <v>2364084</v>
      </c>
      <c r="F133" s="170">
        <v>54.24</v>
      </c>
      <c r="G133" s="208"/>
      <c r="H133" s="208"/>
    </row>
    <row r="134" spans="1:8" ht="12.75" customHeight="1">
      <c r="A134" s="212"/>
      <c r="B134" s="177" t="s">
        <v>254</v>
      </c>
      <c r="C134" s="155">
        <v>42</v>
      </c>
      <c r="D134" s="170">
        <v>12.5</v>
      </c>
      <c r="E134" s="155">
        <v>1294022</v>
      </c>
      <c r="F134" s="170">
        <v>29.69</v>
      </c>
      <c r="G134" s="208"/>
      <c r="H134" s="208"/>
    </row>
    <row r="135" spans="1:8" ht="12.75" customHeight="1">
      <c r="A135" s="212"/>
      <c r="B135" s="212" t="s">
        <v>255</v>
      </c>
      <c r="C135" s="155">
        <v>79</v>
      </c>
      <c r="D135" s="170">
        <v>23.51</v>
      </c>
      <c r="E135" s="155">
        <v>628558</v>
      </c>
      <c r="F135" s="170">
        <v>14.42</v>
      </c>
      <c r="G135" s="208"/>
      <c r="H135" s="208"/>
    </row>
    <row r="136" spans="1:8" ht="12.75" customHeight="1">
      <c r="A136" s="212"/>
      <c r="B136" s="212" t="s">
        <v>256</v>
      </c>
      <c r="C136" s="155">
        <v>21</v>
      </c>
      <c r="D136" s="170">
        <v>6.25</v>
      </c>
      <c r="E136" s="155">
        <v>152594</v>
      </c>
      <c r="F136" s="170">
        <v>3.5</v>
      </c>
      <c r="G136" s="208"/>
      <c r="H136" s="208"/>
    </row>
    <row r="137" spans="1:8" ht="12.75" customHeight="1">
      <c r="A137" s="212"/>
      <c r="B137" s="212" t="s">
        <v>257</v>
      </c>
      <c r="C137" s="155">
        <v>66</v>
      </c>
      <c r="D137" s="170">
        <v>19.64</v>
      </c>
      <c r="E137" s="155">
        <v>465213</v>
      </c>
      <c r="F137" s="170">
        <v>10.67</v>
      </c>
      <c r="G137" s="208"/>
      <c r="H137" s="208"/>
    </row>
    <row r="138" spans="1:8" ht="12.75" customHeight="1">
      <c r="A138" s="212"/>
      <c r="B138" s="212" t="s">
        <v>258</v>
      </c>
      <c r="C138" s="155">
        <v>108</v>
      </c>
      <c r="D138" s="170">
        <v>32.14</v>
      </c>
      <c r="E138" s="155">
        <v>1114917</v>
      </c>
      <c r="F138" s="170">
        <v>25.58</v>
      </c>
      <c r="G138" s="208"/>
      <c r="H138" s="208"/>
    </row>
    <row r="139" spans="1:8" ht="12.75" customHeight="1">
      <c r="A139" s="212"/>
      <c r="B139" s="212" t="s">
        <v>259</v>
      </c>
      <c r="C139" s="155">
        <v>20</v>
      </c>
      <c r="D139" s="170">
        <v>5.95</v>
      </c>
      <c r="E139" s="155">
        <v>385206</v>
      </c>
      <c r="F139" s="170">
        <v>8.84</v>
      </c>
      <c r="G139" s="208"/>
      <c r="H139" s="208"/>
    </row>
    <row r="140" spans="1:8" ht="4.5" customHeight="1">
      <c r="A140" s="219"/>
      <c r="B140" s="177"/>
      <c r="C140" s="155"/>
      <c r="D140" s="170"/>
      <c r="E140" s="155"/>
      <c r="F140" s="170"/>
      <c r="G140" s="208"/>
      <c r="H140" s="208"/>
    </row>
    <row r="141" spans="1:8" ht="18" customHeight="1">
      <c r="A141" s="218" t="s">
        <v>260</v>
      </c>
      <c r="B141" s="177"/>
      <c r="C141" s="155"/>
      <c r="D141" s="170"/>
      <c r="E141" s="155"/>
      <c r="F141" s="170"/>
      <c r="G141" s="208"/>
      <c r="H141" s="208"/>
    </row>
    <row r="142" spans="1:8" ht="12.75" customHeight="1">
      <c r="A142" s="212" t="s">
        <v>261</v>
      </c>
      <c r="B142" s="177"/>
      <c r="C142" s="155">
        <v>296</v>
      </c>
      <c r="D142" s="170">
        <v>88.1</v>
      </c>
      <c r="E142" s="155">
        <v>3751583</v>
      </c>
      <c r="F142" s="170">
        <v>86.07</v>
      </c>
      <c r="G142" s="208"/>
      <c r="H142" s="208"/>
    </row>
    <row r="143" spans="1:8" ht="12.75" customHeight="1">
      <c r="A143" s="212"/>
      <c r="B143" s="177" t="s">
        <v>262</v>
      </c>
      <c r="C143" s="155">
        <v>238</v>
      </c>
      <c r="D143" s="170">
        <v>70.83</v>
      </c>
      <c r="E143" s="155">
        <v>2962676</v>
      </c>
      <c r="F143" s="170">
        <v>67.97</v>
      </c>
      <c r="G143" s="208"/>
      <c r="H143" s="208"/>
    </row>
    <row r="144" spans="1:8" ht="12.75" customHeight="1">
      <c r="A144" s="212"/>
      <c r="B144" s="177" t="s">
        <v>263</v>
      </c>
      <c r="C144" s="155">
        <v>289</v>
      </c>
      <c r="D144" s="170">
        <v>86.01</v>
      </c>
      <c r="E144" s="155">
        <v>3510038</v>
      </c>
      <c r="F144" s="170">
        <v>80.53</v>
      </c>
      <c r="G144" s="208"/>
      <c r="H144" s="208"/>
    </row>
    <row r="145" spans="1:8" ht="12.75" customHeight="1">
      <c r="A145" s="212"/>
      <c r="B145" s="177" t="s">
        <v>264</v>
      </c>
      <c r="C145" s="155">
        <v>73</v>
      </c>
      <c r="D145" s="170">
        <v>21.73</v>
      </c>
      <c r="E145" s="155">
        <v>1208783</v>
      </c>
      <c r="F145" s="170">
        <v>27.73</v>
      </c>
      <c r="G145" s="208"/>
      <c r="H145" s="208"/>
    </row>
    <row r="146" spans="1:8" ht="4.5" customHeight="1">
      <c r="A146" s="219"/>
      <c r="B146" s="177"/>
      <c r="C146" s="155"/>
      <c r="D146" s="170"/>
      <c r="E146" s="155"/>
      <c r="F146" s="170"/>
      <c r="G146" s="208"/>
      <c r="H146" s="208"/>
    </row>
    <row r="147" spans="1:8" ht="18" customHeight="1">
      <c r="A147" s="218" t="s">
        <v>265</v>
      </c>
      <c r="B147" s="177"/>
      <c r="C147" s="155"/>
      <c r="D147" s="170"/>
      <c r="E147" s="155"/>
      <c r="F147" s="170"/>
      <c r="G147" s="208"/>
      <c r="H147" s="208"/>
    </row>
    <row r="148" spans="1:8" ht="12.75" customHeight="1">
      <c r="A148" s="177" t="s">
        <v>266</v>
      </c>
      <c r="B148" s="177"/>
      <c r="C148" s="155">
        <v>26</v>
      </c>
      <c r="D148" s="170">
        <v>7.74</v>
      </c>
      <c r="E148" s="155">
        <v>477778</v>
      </c>
      <c r="F148" s="170">
        <v>10.96</v>
      </c>
      <c r="G148" s="208"/>
      <c r="H148" s="208"/>
    </row>
    <row r="149" spans="1:8" ht="12.75" customHeight="1">
      <c r="A149" s="212"/>
      <c r="B149" s="177" t="s">
        <v>267</v>
      </c>
      <c r="C149" s="155">
        <v>4</v>
      </c>
      <c r="D149" s="170">
        <v>1.19</v>
      </c>
      <c r="E149" s="155">
        <v>307584</v>
      </c>
      <c r="F149" s="170">
        <v>7.06</v>
      </c>
      <c r="G149" s="208"/>
      <c r="H149" s="208"/>
    </row>
    <row r="150" spans="1:8" ht="12.75" customHeight="1">
      <c r="A150" s="212"/>
      <c r="B150" s="177" t="s">
        <v>268</v>
      </c>
      <c r="C150" s="155">
        <v>23</v>
      </c>
      <c r="D150" s="170">
        <v>6.85</v>
      </c>
      <c r="E150" s="155">
        <v>423805</v>
      </c>
      <c r="F150" s="170">
        <v>9.72</v>
      </c>
      <c r="G150" s="208"/>
      <c r="H150" s="208"/>
    </row>
    <row r="151" spans="1:8" ht="12.75" customHeight="1">
      <c r="A151" s="212" t="s">
        <v>269</v>
      </c>
      <c r="B151" s="177" t="s">
        <v>270</v>
      </c>
      <c r="C151" s="155">
        <v>17</v>
      </c>
      <c r="D151" s="170">
        <v>5.06</v>
      </c>
      <c r="E151" s="155">
        <v>340608</v>
      </c>
      <c r="F151" s="170">
        <v>7.81</v>
      </c>
      <c r="G151" s="208"/>
      <c r="H151" s="208"/>
    </row>
    <row r="152" spans="1:8" ht="12.75" customHeight="1">
      <c r="A152" s="212"/>
      <c r="B152" s="177" t="s">
        <v>271</v>
      </c>
      <c r="C152" s="155">
        <v>16</v>
      </c>
      <c r="D152" s="170">
        <v>4.76</v>
      </c>
      <c r="E152" s="155">
        <v>114871</v>
      </c>
      <c r="F152" s="170">
        <v>2.64</v>
      </c>
      <c r="G152" s="208"/>
      <c r="H152" s="208"/>
    </row>
    <row r="153" spans="1:8" ht="12.75" customHeight="1">
      <c r="A153" s="212" t="s">
        <v>320</v>
      </c>
      <c r="B153" s="177"/>
      <c r="C153" s="155">
        <v>45</v>
      </c>
      <c r="D153" s="170">
        <v>13.39</v>
      </c>
      <c r="E153" s="155">
        <v>1426879</v>
      </c>
      <c r="F153" s="170">
        <v>32.74</v>
      </c>
      <c r="G153" s="208"/>
      <c r="H153" s="208"/>
    </row>
    <row r="154" spans="1:8" ht="12.75" customHeight="1">
      <c r="A154" s="212" t="s">
        <v>321</v>
      </c>
      <c r="B154" s="177"/>
      <c r="C154" s="155">
        <v>30</v>
      </c>
      <c r="D154" s="170">
        <v>8.93</v>
      </c>
      <c r="E154" s="155">
        <v>1248737</v>
      </c>
      <c r="F154" s="170">
        <v>28.65</v>
      </c>
      <c r="G154" s="208"/>
      <c r="H154" s="208"/>
    </row>
    <row r="155" spans="1:8" ht="12.75" customHeight="1">
      <c r="A155" s="212" t="s">
        <v>322</v>
      </c>
      <c r="B155" s="177"/>
      <c r="C155" s="155">
        <v>18</v>
      </c>
      <c r="D155" s="170">
        <v>5.36</v>
      </c>
      <c r="E155" s="155">
        <v>852321</v>
      </c>
      <c r="F155" s="170">
        <v>19.55</v>
      </c>
      <c r="G155" s="208"/>
      <c r="H155" s="208"/>
    </row>
    <row r="156" spans="1:8" ht="12.75" customHeight="1">
      <c r="A156" s="212" t="s">
        <v>323</v>
      </c>
      <c r="B156" s="177"/>
      <c r="C156" s="155">
        <v>40</v>
      </c>
      <c r="D156" s="170">
        <v>11.9</v>
      </c>
      <c r="E156" s="155">
        <v>1415129</v>
      </c>
      <c r="F156" s="170">
        <v>32.47</v>
      </c>
      <c r="G156" s="208"/>
      <c r="H156" s="208"/>
    </row>
    <row r="157" spans="1:8" ht="12.75" customHeight="1">
      <c r="A157" s="177" t="s">
        <v>272</v>
      </c>
      <c r="B157" s="177"/>
      <c r="C157" s="155">
        <v>46</v>
      </c>
      <c r="D157" s="170">
        <v>13.69</v>
      </c>
      <c r="E157" s="155">
        <v>346328</v>
      </c>
      <c r="F157" s="170">
        <v>7.95</v>
      </c>
      <c r="G157" s="208"/>
      <c r="H157" s="208"/>
    </row>
    <row r="158" spans="1:8" ht="12.75" customHeight="1">
      <c r="A158" s="177" t="s">
        <v>273</v>
      </c>
      <c r="B158" s="177"/>
      <c r="C158" s="155">
        <v>38</v>
      </c>
      <c r="D158" s="170">
        <v>11.31</v>
      </c>
      <c r="E158" s="155">
        <v>658946</v>
      </c>
      <c r="F158" s="170">
        <v>15.12</v>
      </c>
      <c r="G158" s="208"/>
      <c r="H158" s="208"/>
    </row>
    <row r="159" spans="1:8" ht="12.75" customHeight="1">
      <c r="A159" s="177" t="s">
        <v>274</v>
      </c>
      <c r="B159" s="177"/>
      <c r="C159" s="155">
        <v>37</v>
      </c>
      <c r="D159" s="170">
        <v>11.01</v>
      </c>
      <c r="E159" s="155">
        <v>725137</v>
      </c>
      <c r="F159" s="170">
        <v>16.64</v>
      </c>
      <c r="G159" s="208"/>
      <c r="H159" s="208"/>
    </row>
    <row r="160" spans="1:8" ht="12.75" customHeight="1">
      <c r="A160" s="177" t="s">
        <v>275</v>
      </c>
      <c r="B160" s="177"/>
      <c r="C160" s="155">
        <v>31</v>
      </c>
      <c r="D160" s="170">
        <v>9.23</v>
      </c>
      <c r="E160" s="155">
        <v>584958</v>
      </c>
      <c r="F160" s="170">
        <v>13.42</v>
      </c>
      <c r="G160" s="208"/>
      <c r="H160" s="208"/>
    </row>
    <row r="161" spans="1:8" ht="12.75" customHeight="1">
      <c r="A161" s="177" t="s">
        <v>276</v>
      </c>
      <c r="B161" s="177"/>
      <c r="C161" s="155">
        <v>26</v>
      </c>
      <c r="D161" s="170">
        <v>7.74</v>
      </c>
      <c r="E161" s="155">
        <v>304448</v>
      </c>
      <c r="F161" s="170">
        <v>6.98</v>
      </c>
      <c r="G161" s="208"/>
      <c r="H161" s="208"/>
    </row>
    <row r="162" spans="1:8" ht="12.75" customHeight="1">
      <c r="A162" s="177" t="s">
        <v>277</v>
      </c>
      <c r="B162" s="177"/>
      <c r="C162" s="155">
        <v>11</v>
      </c>
      <c r="D162" s="170">
        <v>3.27</v>
      </c>
      <c r="E162" s="155">
        <v>40051</v>
      </c>
      <c r="F162" s="170">
        <v>0.92</v>
      </c>
      <c r="G162" s="208"/>
      <c r="H162" s="208"/>
    </row>
    <row r="163" spans="1:8" ht="12.75" customHeight="1">
      <c r="A163" s="177" t="s">
        <v>278</v>
      </c>
      <c r="B163" s="177"/>
      <c r="C163" s="155">
        <v>18</v>
      </c>
      <c r="D163" s="170">
        <v>5.36</v>
      </c>
      <c r="E163" s="155">
        <v>447038</v>
      </c>
      <c r="F163" s="170">
        <v>10.26</v>
      </c>
      <c r="G163" s="208"/>
      <c r="H163" s="208"/>
    </row>
    <row r="164" spans="1:8" ht="4.5" customHeight="1">
      <c r="A164" s="219"/>
      <c r="B164" s="177"/>
      <c r="C164" s="155"/>
      <c r="D164" s="170"/>
      <c r="E164" s="155"/>
      <c r="F164" s="170"/>
      <c r="G164" s="208"/>
      <c r="H164" s="208"/>
    </row>
    <row r="165" spans="1:8" ht="18" customHeight="1">
      <c r="A165" s="218" t="s">
        <v>279</v>
      </c>
      <c r="B165" s="177"/>
      <c r="C165" s="155"/>
      <c r="D165" s="170"/>
      <c r="E165" s="155"/>
      <c r="F165" s="170"/>
      <c r="G165" s="208"/>
      <c r="H165" s="208"/>
    </row>
    <row r="166" spans="1:8" ht="12.75" customHeight="1">
      <c r="A166" s="177" t="s">
        <v>280</v>
      </c>
      <c r="B166" s="177"/>
      <c r="C166" s="155">
        <v>35</v>
      </c>
      <c r="D166" s="170">
        <v>10.42</v>
      </c>
      <c r="E166" s="155">
        <v>886918</v>
      </c>
      <c r="F166" s="170">
        <v>20.35</v>
      </c>
      <c r="G166" s="208"/>
      <c r="H166" s="208"/>
    </row>
    <row r="167" spans="1:8" ht="12.75" customHeight="1">
      <c r="A167" s="177" t="s">
        <v>281</v>
      </c>
      <c r="B167" s="177"/>
      <c r="C167" s="155">
        <v>40</v>
      </c>
      <c r="D167" s="170">
        <v>11.9</v>
      </c>
      <c r="E167" s="155">
        <v>1047386</v>
      </c>
      <c r="F167" s="170">
        <v>24.03</v>
      </c>
      <c r="G167" s="208"/>
      <c r="H167" s="208"/>
    </row>
    <row r="168" spans="1:8" ht="12.75" customHeight="1">
      <c r="A168" s="177" t="s">
        <v>282</v>
      </c>
      <c r="B168" s="177"/>
      <c r="C168" s="155">
        <v>15</v>
      </c>
      <c r="D168" s="170">
        <v>4.46</v>
      </c>
      <c r="E168" s="155">
        <v>630189</v>
      </c>
      <c r="F168" s="170">
        <v>14.46</v>
      </c>
      <c r="G168" s="208"/>
      <c r="H168" s="208"/>
    </row>
    <row r="169" spans="1:8" ht="4.5" customHeight="1">
      <c r="A169" s="219"/>
      <c r="B169" s="177"/>
      <c r="C169" s="155"/>
      <c r="D169" s="170"/>
      <c r="E169" s="155"/>
      <c r="F169" s="170"/>
      <c r="G169" s="208"/>
      <c r="H169" s="208"/>
    </row>
    <row r="170" spans="1:8" ht="18" customHeight="1">
      <c r="A170" s="218" t="s">
        <v>283</v>
      </c>
      <c r="B170" s="177"/>
      <c r="C170" s="155"/>
      <c r="D170" s="170"/>
      <c r="E170" s="155"/>
      <c r="F170" s="170"/>
      <c r="G170" s="208"/>
      <c r="H170" s="208"/>
    </row>
    <row r="171" spans="1:8" ht="12.75" customHeight="1">
      <c r="A171" s="212" t="s">
        <v>284</v>
      </c>
      <c r="B171" s="177"/>
      <c r="C171" s="155">
        <v>70</v>
      </c>
      <c r="D171" s="170">
        <v>20.83</v>
      </c>
      <c r="E171" s="155">
        <v>1472402</v>
      </c>
      <c r="F171" s="170">
        <v>33.78</v>
      </c>
      <c r="G171" s="208"/>
      <c r="H171" s="208"/>
    </row>
    <row r="172" spans="1:8" ht="12.75" customHeight="1">
      <c r="A172" s="177" t="s">
        <v>285</v>
      </c>
      <c r="B172" s="177"/>
      <c r="C172" s="155">
        <v>168</v>
      </c>
      <c r="D172" s="170">
        <v>50</v>
      </c>
      <c r="E172" s="155">
        <v>2994954</v>
      </c>
      <c r="F172" s="170">
        <v>68.71</v>
      </c>
      <c r="G172" s="208"/>
      <c r="H172" s="208"/>
    </row>
    <row r="173" spans="1:8" s="158" customFormat="1" ht="4.5" customHeight="1">
      <c r="A173" s="220"/>
      <c r="B173" s="183"/>
      <c r="C173" s="184"/>
      <c r="D173" s="185"/>
      <c r="E173" s="184"/>
      <c r="F173" s="185"/>
      <c r="G173" s="221"/>
      <c r="H173" s="221"/>
    </row>
    <row r="174" spans="1:8" ht="18" customHeight="1">
      <c r="A174" s="218" t="s">
        <v>286</v>
      </c>
      <c r="B174" s="177"/>
      <c r="C174" s="155"/>
      <c r="D174" s="170"/>
      <c r="E174" s="155"/>
      <c r="F174" s="170"/>
      <c r="G174" s="208"/>
      <c r="H174" s="208"/>
    </row>
    <row r="175" spans="1:8" ht="12" customHeight="1">
      <c r="A175" s="177" t="s">
        <v>287</v>
      </c>
      <c r="B175" s="177"/>
      <c r="C175" s="155">
        <v>284</v>
      </c>
      <c r="D175" s="170">
        <v>84.52</v>
      </c>
      <c r="E175" s="155">
        <v>3847286</v>
      </c>
      <c r="F175" s="170">
        <v>88.26</v>
      </c>
      <c r="G175" s="208"/>
      <c r="H175" s="208"/>
    </row>
    <row r="176" spans="1:8" ht="12" customHeight="1">
      <c r="A176" s="177"/>
      <c r="B176" s="177" t="s">
        <v>288</v>
      </c>
      <c r="C176" s="155">
        <v>93</v>
      </c>
      <c r="D176" s="170">
        <v>27.68</v>
      </c>
      <c r="E176" s="155">
        <v>1416561</v>
      </c>
      <c r="F176" s="170">
        <v>32.5</v>
      </c>
      <c r="G176" s="208"/>
      <c r="H176" s="208"/>
    </row>
    <row r="177" spans="1:8" s="158" customFormat="1" ht="12" customHeight="1">
      <c r="A177" s="183"/>
      <c r="B177" s="183" t="s">
        <v>289</v>
      </c>
      <c r="C177" s="222">
        <v>191</v>
      </c>
      <c r="D177" s="223">
        <v>56.85</v>
      </c>
      <c r="E177" s="222">
        <v>2430725</v>
      </c>
      <c r="F177" s="223">
        <v>55.77</v>
      </c>
      <c r="G177" s="208"/>
      <c r="H177" s="208"/>
    </row>
    <row r="178" spans="1:6" ht="9" customHeight="1">
      <c r="A178" s="224"/>
      <c r="B178" s="224"/>
      <c r="C178" s="225"/>
      <c r="D178" s="226"/>
      <c r="E178" s="225"/>
      <c r="F178" s="226"/>
    </row>
    <row r="179" spans="1:6" ht="28.5" customHeight="1">
      <c r="A179" s="678" t="s">
        <v>290</v>
      </c>
      <c r="B179" s="678"/>
      <c r="C179" s="678"/>
      <c r="D179" s="678"/>
      <c r="E179" s="678"/>
      <c r="F179" s="678"/>
    </row>
    <row r="180" ht="12">
      <c r="A180" s="227"/>
    </row>
  </sheetData>
  <sheetProtection/>
  <mergeCells count="13">
    <mergeCell ref="A179:F179"/>
    <mergeCell ref="A39:B39"/>
    <mergeCell ref="A40:B40"/>
    <mergeCell ref="A43:B43"/>
    <mergeCell ref="A46:B46"/>
    <mergeCell ref="A49:B49"/>
    <mergeCell ref="A50:B50"/>
    <mergeCell ref="A1:B1"/>
    <mergeCell ref="A3:B3"/>
    <mergeCell ref="A5:F5"/>
    <mergeCell ref="A7:B8"/>
    <mergeCell ref="C7:D7"/>
    <mergeCell ref="E7:F7"/>
  </mergeCells>
  <printOptions/>
  <pageMargins left="0.3937007874015748" right="0" top="0" bottom="0" header="0" footer="0"/>
  <pageSetup horizontalDpi="600" verticalDpi="600" orientation="portrait" paperSize="9" scale="60" r:id="rId1"/>
  <rowBreaks count="1" manualBreakCount="1">
    <brk id="96" max="5" man="1"/>
  </rowBreaks>
</worksheet>
</file>

<file path=xl/worksheets/sheet8.xml><?xml version="1.0" encoding="utf-8"?>
<worksheet xmlns="http://schemas.openxmlformats.org/spreadsheetml/2006/main" xmlns:r="http://schemas.openxmlformats.org/officeDocument/2006/relationships">
  <dimension ref="A1:P21"/>
  <sheetViews>
    <sheetView showGridLines="0" workbookViewId="0" topLeftCell="A1">
      <selection activeCell="A1" sqref="A1:F1"/>
    </sheetView>
  </sheetViews>
  <sheetFormatPr defaultColWidth="8.57421875" defaultRowHeight="12.75"/>
  <cols>
    <col min="1" max="1" width="17.7109375" style="233" customWidth="1"/>
    <col min="2" max="2" width="10.8515625" style="230" customWidth="1"/>
    <col min="3" max="3" width="10.140625" style="230" customWidth="1"/>
    <col min="4" max="4" width="6.7109375" style="230" customWidth="1"/>
    <col min="5" max="5" width="9.7109375" style="230" customWidth="1"/>
    <col min="6" max="6" width="6.7109375" style="230" customWidth="1"/>
    <col min="7" max="7" width="9.7109375" style="230" customWidth="1"/>
    <col min="8" max="8" width="11.28125" style="230" customWidth="1"/>
    <col min="9" max="9" width="6.7109375" style="230" customWidth="1"/>
    <col min="10" max="10" width="8.57421875" style="230" customWidth="1"/>
    <col min="11" max="11" width="6.7109375" style="230" customWidth="1"/>
    <col min="12" max="12" width="9.7109375" style="230" customWidth="1"/>
    <col min="13" max="13" width="11.57421875" style="230" customWidth="1"/>
    <col min="14" max="14" width="6.7109375" style="230" customWidth="1"/>
    <col min="15" max="15" width="10.00390625" style="230" customWidth="1"/>
    <col min="16" max="16" width="6.421875" style="230" customWidth="1"/>
    <col min="17" max="17" width="11.421875" style="230" bestFit="1" customWidth="1"/>
    <col min="18" max="16384" width="8.57421875" style="230" customWidth="1"/>
  </cols>
  <sheetData>
    <row r="1" spans="1:16" ht="15">
      <c r="A1" s="669" t="s">
        <v>138</v>
      </c>
      <c r="B1" s="670"/>
      <c r="C1" s="680"/>
      <c r="D1" s="680"/>
      <c r="E1" s="680"/>
      <c r="F1" s="680"/>
      <c r="P1" s="74" t="s">
        <v>139</v>
      </c>
    </row>
    <row r="2" spans="1:6" s="231" customFormat="1" ht="15">
      <c r="A2" s="193"/>
      <c r="B2" s="194"/>
      <c r="C2" s="194"/>
      <c r="D2" s="195"/>
      <c r="E2" s="196"/>
      <c r="F2" s="130"/>
    </row>
    <row r="3" spans="1:16" s="233" customFormat="1" ht="12">
      <c r="A3" s="656"/>
      <c r="B3" s="656"/>
      <c r="C3" s="681"/>
      <c r="D3" s="681"/>
      <c r="E3" s="681"/>
      <c r="F3" s="681"/>
      <c r="G3" s="232"/>
      <c r="H3" s="232"/>
      <c r="I3" s="232"/>
      <c r="J3" s="232"/>
      <c r="N3" s="77"/>
      <c r="O3" s="77"/>
      <c r="P3" s="198" t="s">
        <v>140</v>
      </c>
    </row>
    <row r="4" spans="1:16" s="233" customFormat="1" ht="12">
      <c r="A4" s="132"/>
      <c r="B4" s="133"/>
      <c r="C4" s="17"/>
      <c r="D4" s="17"/>
      <c r="E4" s="17"/>
      <c r="F4" s="151"/>
      <c r="G4" s="232"/>
      <c r="H4" s="232"/>
      <c r="I4" s="232"/>
      <c r="J4" s="232"/>
      <c r="M4" s="77"/>
      <c r="N4" s="77"/>
      <c r="O4" s="77"/>
      <c r="P4" s="198" t="s">
        <v>141</v>
      </c>
    </row>
    <row r="5" spans="1:16" s="233" customFormat="1" ht="12" customHeight="1">
      <c r="A5" s="132"/>
      <c r="B5" s="133"/>
      <c r="C5" s="17"/>
      <c r="D5" s="17"/>
      <c r="E5" s="17"/>
      <c r="F5" s="151"/>
      <c r="G5" s="232"/>
      <c r="H5" s="232"/>
      <c r="I5" s="232"/>
      <c r="J5" s="232"/>
      <c r="M5" s="77"/>
      <c r="N5" s="77"/>
      <c r="O5" s="77"/>
      <c r="P5" s="151"/>
    </row>
    <row r="6" spans="1:16" s="233" customFormat="1" ht="28.5" customHeight="1">
      <c r="A6" s="682" t="s">
        <v>823</v>
      </c>
      <c r="B6" s="682"/>
      <c r="C6" s="682"/>
      <c r="D6" s="682"/>
      <c r="E6" s="682"/>
      <c r="F6" s="682"/>
      <c r="G6" s="682"/>
      <c r="H6" s="682"/>
      <c r="I6" s="682"/>
      <c r="J6" s="682"/>
      <c r="K6" s="682"/>
      <c r="L6" s="682"/>
      <c r="M6" s="682"/>
      <c r="N6" s="682"/>
      <c r="O6" s="682"/>
      <c r="P6" s="682"/>
    </row>
    <row r="7" spans="1:16" s="233" customFormat="1" ht="12" customHeight="1">
      <c r="A7" s="234" t="s">
        <v>324</v>
      </c>
      <c r="B7" s="234" t="s">
        <v>325</v>
      </c>
      <c r="C7" s="234"/>
      <c r="D7" s="234"/>
      <c r="E7" s="234"/>
      <c r="F7" s="234"/>
      <c r="G7" s="234" t="s">
        <v>325</v>
      </c>
      <c r="H7" s="234"/>
      <c r="I7" s="234"/>
      <c r="J7" s="234"/>
      <c r="K7" s="234"/>
      <c r="L7" s="234" t="s">
        <v>326</v>
      </c>
      <c r="M7" s="234"/>
      <c r="N7" s="234"/>
      <c r="O7" s="234"/>
      <c r="P7" s="234"/>
    </row>
    <row r="8" spans="1:16" s="233" customFormat="1" ht="33.75" customHeight="1">
      <c r="A8" s="683" t="s">
        <v>327</v>
      </c>
      <c r="B8" s="683" t="s">
        <v>3</v>
      </c>
      <c r="C8" s="683"/>
      <c r="D8" s="683"/>
      <c r="E8" s="683"/>
      <c r="F8" s="683"/>
      <c r="G8" s="683" t="s">
        <v>4</v>
      </c>
      <c r="H8" s="683"/>
      <c r="I8" s="683"/>
      <c r="J8" s="683"/>
      <c r="K8" s="683"/>
      <c r="L8" s="683" t="s">
        <v>328</v>
      </c>
      <c r="M8" s="683"/>
      <c r="N8" s="683"/>
      <c r="O8" s="683"/>
      <c r="P8" s="683"/>
    </row>
    <row r="9" spans="1:16" s="233" customFormat="1" ht="67.5" customHeight="1">
      <c r="A9" s="683"/>
      <c r="B9" s="684" t="s">
        <v>329</v>
      </c>
      <c r="C9" s="683" t="s">
        <v>330</v>
      </c>
      <c r="D9" s="683"/>
      <c r="E9" s="683" t="s">
        <v>331</v>
      </c>
      <c r="F9" s="683"/>
      <c r="G9" s="684" t="s">
        <v>329</v>
      </c>
      <c r="H9" s="683" t="s">
        <v>330</v>
      </c>
      <c r="I9" s="683"/>
      <c r="J9" s="683" t="s">
        <v>331</v>
      </c>
      <c r="K9" s="683"/>
      <c r="L9" s="684" t="s">
        <v>329</v>
      </c>
      <c r="M9" s="683" t="s">
        <v>330</v>
      </c>
      <c r="N9" s="683"/>
      <c r="O9" s="683" t="s">
        <v>331</v>
      </c>
      <c r="P9" s="683"/>
    </row>
    <row r="10" spans="1:16" ht="30" customHeight="1">
      <c r="A10" s="683"/>
      <c r="B10" s="685"/>
      <c r="C10" s="135" t="s">
        <v>332</v>
      </c>
      <c r="D10" s="135" t="s">
        <v>333</v>
      </c>
      <c r="E10" s="135" t="s">
        <v>151</v>
      </c>
      <c r="F10" s="135" t="s">
        <v>334</v>
      </c>
      <c r="G10" s="685"/>
      <c r="H10" s="135" t="s">
        <v>151</v>
      </c>
      <c r="I10" s="135" t="s">
        <v>333</v>
      </c>
      <c r="J10" s="135" t="s">
        <v>151</v>
      </c>
      <c r="K10" s="135" t="s">
        <v>334</v>
      </c>
      <c r="L10" s="685"/>
      <c r="M10" s="135" t="s">
        <v>151</v>
      </c>
      <c r="N10" s="135" t="s">
        <v>333</v>
      </c>
      <c r="O10" s="135" t="s">
        <v>151</v>
      </c>
      <c r="P10" s="135" t="s">
        <v>334</v>
      </c>
    </row>
    <row r="11" spans="1:16" ht="22.5" customHeight="1">
      <c r="A11" s="236" t="s">
        <v>10</v>
      </c>
      <c r="B11" s="237">
        <v>1496</v>
      </c>
      <c r="C11" s="238">
        <v>4641611</v>
      </c>
      <c r="D11" s="239">
        <v>100</v>
      </c>
      <c r="E11" s="237">
        <v>25095</v>
      </c>
      <c r="F11" s="240">
        <v>100</v>
      </c>
      <c r="G11" s="241">
        <v>1160</v>
      </c>
      <c r="H11" s="237">
        <v>282784</v>
      </c>
      <c r="I11" s="240">
        <v>100</v>
      </c>
      <c r="J11" s="237">
        <v>6240</v>
      </c>
      <c r="K11" s="240">
        <v>100</v>
      </c>
      <c r="L11" s="242">
        <v>336</v>
      </c>
      <c r="M11" s="237">
        <v>4358827</v>
      </c>
      <c r="N11" s="240">
        <v>100</v>
      </c>
      <c r="O11" s="237">
        <v>18855</v>
      </c>
      <c r="P11" s="240">
        <v>100</v>
      </c>
    </row>
    <row r="12" spans="1:16" ht="22.5" customHeight="1">
      <c r="A12" s="233" t="s">
        <v>335</v>
      </c>
      <c r="B12" s="243">
        <v>905</v>
      </c>
      <c r="C12" s="244">
        <v>4565701</v>
      </c>
      <c r="D12" s="245">
        <v>98.36</v>
      </c>
      <c r="E12" s="246">
        <v>5972</v>
      </c>
      <c r="F12" s="245">
        <v>23.8</v>
      </c>
      <c r="G12" s="247">
        <v>593</v>
      </c>
      <c r="H12" s="244">
        <v>226972</v>
      </c>
      <c r="I12" s="245">
        <v>80.26</v>
      </c>
      <c r="J12" s="243">
        <v>1825</v>
      </c>
      <c r="K12" s="245">
        <v>29.25</v>
      </c>
      <c r="L12" s="244">
        <v>312</v>
      </c>
      <c r="M12" s="244">
        <v>4338729</v>
      </c>
      <c r="N12" s="245">
        <v>99.54</v>
      </c>
      <c r="O12" s="243">
        <v>4147</v>
      </c>
      <c r="P12" s="245">
        <v>21.99</v>
      </c>
    </row>
    <row r="13" spans="1:16" ht="22.5" customHeight="1">
      <c r="A13" s="233" t="s">
        <v>336</v>
      </c>
      <c r="B13" s="243">
        <v>917</v>
      </c>
      <c r="C13" s="243">
        <v>4575410</v>
      </c>
      <c r="D13" s="245">
        <v>98.57</v>
      </c>
      <c r="E13" s="243">
        <v>10962</v>
      </c>
      <c r="F13" s="245">
        <v>43.68</v>
      </c>
      <c r="G13" s="243">
        <v>596</v>
      </c>
      <c r="H13" s="243">
        <v>227918</v>
      </c>
      <c r="I13" s="245">
        <v>80.6</v>
      </c>
      <c r="J13" s="243">
        <v>1787</v>
      </c>
      <c r="K13" s="245">
        <v>28.64</v>
      </c>
      <c r="L13" s="243">
        <v>321</v>
      </c>
      <c r="M13" s="243">
        <v>4347492</v>
      </c>
      <c r="N13" s="245">
        <v>99.74</v>
      </c>
      <c r="O13" s="243">
        <v>9175</v>
      </c>
      <c r="P13" s="245">
        <v>48.66</v>
      </c>
    </row>
    <row r="14" spans="1:16" ht="22.5" customHeight="1">
      <c r="A14" s="233" t="s">
        <v>337</v>
      </c>
      <c r="B14" s="243">
        <v>647</v>
      </c>
      <c r="C14" s="243">
        <v>2334480</v>
      </c>
      <c r="D14" s="245">
        <v>50.29</v>
      </c>
      <c r="E14" s="243">
        <v>7739</v>
      </c>
      <c r="F14" s="245">
        <v>30.84</v>
      </c>
      <c r="G14" s="243">
        <v>540</v>
      </c>
      <c r="H14" s="243">
        <v>196346</v>
      </c>
      <c r="I14" s="245">
        <v>69.43</v>
      </c>
      <c r="J14" s="243">
        <v>2215</v>
      </c>
      <c r="K14" s="245">
        <v>35.5</v>
      </c>
      <c r="L14" s="243">
        <v>107</v>
      </c>
      <c r="M14" s="243">
        <v>2138134</v>
      </c>
      <c r="N14" s="245">
        <v>49.05</v>
      </c>
      <c r="O14" s="243">
        <v>5524</v>
      </c>
      <c r="P14" s="245">
        <v>29.3</v>
      </c>
    </row>
    <row r="15" spans="1:16" ht="22.5">
      <c r="A15" s="248" t="s">
        <v>338</v>
      </c>
      <c r="B15" s="243">
        <v>167</v>
      </c>
      <c r="C15" s="243">
        <v>19747</v>
      </c>
      <c r="D15" s="245">
        <v>0.43</v>
      </c>
      <c r="E15" s="243">
        <v>407</v>
      </c>
      <c r="F15" s="245">
        <v>1.62</v>
      </c>
      <c r="G15" s="243">
        <v>167</v>
      </c>
      <c r="H15" s="243">
        <v>19747</v>
      </c>
      <c r="I15" s="245">
        <v>6.98</v>
      </c>
      <c r="J15" s="243">
        <v>407</v>
      </c>
      <c r="K15" s="245">
        <v>6.52</v>
      </c>
      <c r="L15" s="249" t="s">
        <v>57</v>
      </c>
      <c r="M15" s="249" t="s">
        <v>57</v>
      </c>
      <c r="N15" s="250" t="s">
        <v>57</v>
      </c>
      <c r="O15" s="249" t="s">
        <v>57</v>
      </c>
      <c r="P15" s="250" t="s">
        <v>57</v>
      </c>
    </row>
    <row r="16" spans="1:16" s="233" customFormat="1" ht="11.25">
      <c r="A16" s="251" t="s">
        <v>324</v>
      </c>
      <c r="B16" s="252"/>
      <c r="C16" s="252"/>
      <c r="D16" s="253"/>
      <c r="E16" s="253"/>
      <c r="F16" s="253"/>
      <c r="G16" s="253"/>
      <c r="H16" s="252"/>
      <c r="I16" s="253"/>
      <c r="J16" s="253"/>
      <c r="K16" s="253"/>
      <c r="L16" s="253"/>
      <c r="M16" s="253"/>
      <c r="N16" s="253"/>
      <c r="O16" s="253"/>
      <c r="P16" s="253"/>
    </row>
    <row r="17" spans="1:16" ht="28.5" customHeight="1">
      <c r="A17" s="254" t="s">
        <v>339</v>
      </c>
      <c r="B17" s="254"/>
      <c r="C17" s="254"/>
      <c r="D17" s="254"/>
      <c r="E17" s="254"/>
      <c r="F17" s="254"/>
      <c r="G17" s="254"/>
      <c r="H17" s="254"/>
      <c r="I17" s="254"/>
      <c r="J17" s="254"/>
      <c r="K17" s="254"/>
      <c r="L17" s="254"/>
      <c r="M17" s="254"/>
      <c r="N17" s="254"/>
      <c r="O17" s="254"/>
      <c r="P17" s="254"/>
    </row>
    <row r="18" spans="1:16" ht="41.25" customHeight="1">
      <c r="A18" s="686" t="s">
        <v>340</v>
      </c>
      <c r="B18" s="686"/>
      <c r="C18" s="686"/>
      <c r="D18" s="686"/>
      <c r="E18" s="686"/>
      <c r="F18" s="686"/>
      <c r="G18" s="686"/>
      <c r="H18" s="686"/>
      <c r="I18" s="686"/>
      <c r="J18" s="686"/>
      <c r="K18" s="686"/>
      <c r="L18" s="686"/>
      <c r="M18" s="686"/>
      <c r="N18" s="686"/>
      <c r="O18" s="686"/>
      <c r="P18" s="686"/>
    </row>
    <row r="19" ht="11.25">
      <c r="A19" s="109"/>
    </row>
    <row r="20" ht="15">
      <c r="A20" s="255"/>
    </row>
    <row r="21" ht="15">
      <c r="A21" s="255"/>
    </row>
  </sheetData>
  <sheetProtection/>
  <mergeCells count="18">
    <mergeCell ref="O9:P9"/>
    <mergeCell ref="A18:P18"/>
    <mergeCell ref="E9:F9"/>
    <mergeCell ref="G9:G10"/>
    <mergeCell ref="H9:I9"/>
    <mergeCell ref="J9:K9"/>
    <mergeCell ref="L9:L10"/>
    <mergeCell ref="M9:N9"/>
    <mergeCell ref="A1:F1"/>
    <mergeCell ref="A3:B3"/>
    <mergeCell ref="C3:F3"/>
    <mergeCell ref="A6:P6"/>
    <mergeCell ref="A8:A10"/>
    <mergeCell ref="B8:F8"/>
    <mergeCell ref="G8:K8"/>
    <mergeCell ref="L8:P8"/>
    <mergeCell ref="B9:B10"/>
    <mergeCell ref="C9:D9"/>
  </mergeCells>
  <printOptions/>
  <pageMargins left="0.5905511811023623" right="0" top="0.3937007874015748" bottom="0.5905511811023623" header="0" footer="0"/>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O41"/>
  <sheetViews>
    <sheetView showGridLines="0" zoomScalePageLayoutView="0" workbookViewId="0" topLeftCell="A1">
      <selection activeCell="A1" sqref="A1:B1"/>
    </sheetView>
  </sheetViews>
  <sheetFormatPr defaultColWidth="11.421875" defaultRowHeight="12.75"/>
  <cols>
    <col min="1" max="1" width="32.57421875" style="131" bestFit="1" customWidth="1"/>
    <col min="2" max="2" width="16.140625" style="131" customWidth="1"/>
    <col min="3" max="3" width="20.00390625" style="131" customWidth="1"/>
    <col min="4" max="4" width="19.28125" style="131" customWidth="1"/>
    <col min="5" max="5" width="17.57421875" style="131" customWidth="1"/>
    <col min="6" max="16384" width="11.421875" style="131" customWidth="1"/>
  </cols>
  <sheetData>
    <row r="1" spans="1:15" ht="15">
      <c r="A1" s="669" t="s">
        <v>138</v>
      </c>
      <c r="B1" s="670"/>
      <c r="C1" s="256"/>
      <c r="D1" s="256"/>
      <c r="E1" s="74" t="s">
        <v>139</v>
      </c>
      <c r="F1" s="256"/>
      <c r="G1" s="231"/>
      <c r="H1" s="231"/>
      <c r="I1" s="231"/>
      <c r="J1" s="231"/>
      <c r="K1" s="231"/>
      <c r="L1" s="231"/>
      <c r="M1" s="231"/>
      <c r="N1" s="231"/>
      <c r="O1" s="231"/>
    </row>
    <row r="3" spans="2:5" ht="12">
      <c r="B3" s="257"/>
      <c r="C3" s="257"/>
      <c r="D3" s="257"/>
      <c r="E3" s="198" t="s">
        <v>140</v>
      </c>
    </row>
    <row r="4" spans="1:5" ht="12.75" customHeight="1">
      <c r="A4" s="257"/>
      <c r="B4" s="243"/>
      <c r="C4" s="257"/>
      <c r="D4" s="243"/>
      <c r="E4" s="198" t="s">
        <v>341</v>
      </c>
    </row>
    <row r="5" spans="1:5" ht="12.75" customHeight="1">
      <c r="A5" s="197"/>
      <c r="C5" s="258"/>
      <c r="D5" s="259"/>
      <c r="E5" s="260"/>
    </row>
    <row r="6" spans="1:5" ht="34.5" customHeight="1">
      <c r="A6" s="672" t="s">
        <v>824</v>
      </c>
      <c r="B6" s="672"/>
      <c r="C6" s="672"/>
      <c r="D6" s="672"/>
      <c r="E6" s="672"/>
    </row>
    <row r="7" spans="1:4" ht="12">
      <c r="A7" s="688"/>
      <c r="B7" s="688"/>
      <c r="C7" s="688"/>
      <c r="D7" s="688"/>
    </row>
    <row r="8" spans="1:5" ht="28.5" customHeight="1">
      <c r="A8" s="689" t="s">
        <v>342</v>
      </c>
      <c r="B8" s="689" t="s">
        <v>10</v>
      </c>
      <c r="C8" s="690" t="s">
        <v>343</v>
      </c>
      <c r="D8" s="690" t="s">
        <v>344</v>
      </c>
      <c r="E8" s="690" t="s">
        <v>345</v>
      </c>
    </row>
    <row r="9" spans="1:5" s="212" customFormat="1" ht="28.5" customHeight="1">
      <c r="A9" s="689"/>
      <c r="B9" s="689"/>
      <c r="C9" s="690"/>
      <c r="D9" s="691"/>
      <c r="E9" s="691"/>
    </row>
    <row r="10" spans="1:4" ht="12">
      <c r="A10" s="263" t="s">
        <v>346</v>
      </c>
      <c r="B10" s="264" t="s">
        <v>347</v>
      </c>
      <c r="C10" s="264" t="s">
        <v>347</v>
      </c>
      <c r="D10" s="264" t="s">
        <v>347</v>
      </c>
    </row>
    <row r="11" spans="1:5" ht="12.75">
      <c r="A11" s="265" t="s">
        <v>348</v>
      </c>
      <c r="B11" s="266"/>
      <c r="C11" s="266"/>
      <c r="D11" s="266"/>
      <c r="E11" s="267"/>
    </row>
    <row r="12" spans="1:4" ht="12">
      <c r="A12" s="263" t="s">
        <v>346</v>
      </c>
      <c r="B12" s="264"/>
      <c r="C12" s="264"/>
      <c r="D12" s="264"/>
    </row>
    <row r="13" spans="1:5" ht="12">
      <c r="A13" s="263" t="s">
        <v>349</v>
      </c>
      <c r="B13" s="268">
        <v>4727</v>
      </c>
      <c r="C13" s="268">
        <v>2909</v>
      </c>
      <c r="D13" s="268">
        <v>1212</v>
      </c>
      <c r="E13" s="268">
        <v>606</v>
      </c>
    </row>
    <row r="14" spans="1:5" ht="12">
      <c r="A14" s="263" t="s">
        <v>350</v>
      </c>
      <c r="B14" s="269">
        <v>1224343</v>
      </c>
      <c r="C14" s="269">
        <v>631623</v>
      </c>
      <c r="D14" s="269">
        <v>422346</v>
      </c>
      <c r="E14" s="269">
        <v>170374</v>
      </c>
    </row>
    <row r="15" spans="1:5" ht="12">
      <c r="A15" s="263" t="s">
        <v>270</v>
      </c>
      <c r="B15" s="269">
        <v>11543242</v>
      </c>
      <c r="C15" s="269">
        <v>5415131</v>
      </c>
      <c r="D15" s="269">
        <v>4347354</v>
      </c>
      <c r="E15" s="269">
        <v>1780757</v>
      </c>
    </row>
    <row r="16" spans="1:5" ht="12">
      <c r="A16" s="263" t="s">
        <v>351</v>
      </c>
      <c r="B16" s="270">
        <v>1737.1893026239943</v>
      </c>
      <c r="C16" s="271">
        <v>1739.9714523988432</v>
      </c>
      <c r="D16" s="271">
        <v>1721.9283913847366</v>
      </c>
      <c r="E16" s="271">
        <v>1765.9854146298455</v>
      </c>
    </row>
    <row r="17" spans="1:5" ht="12">
      <c r="A17" s="263" t="s">
        <v>352</v>
      </c>
      <c r="B17" s="270">
        <v>1.4464407070388023</v>
      </c>
      <c r="C17" s="272">
        <v>1.5531917916667204</v>
      </c>
      <c r="D17" s="272">
        <v>1.4517764437862664</v>
      </c>
      <c r="E17" s="629">
        <v>1.1087936029452643</v>
      </c>
    </row>
    <row r="18" spans="1:5" ht="12">
      <c r="A18" s="263" t="s">
        <v>353</v>
      </c>
      <c r="B18" s="270">
        <v>1.6145544068122282</v>
      </c>
      <c r="C18" s="272">
        <v>1.7899183491590507</v>
      </c>
      <c r="D18" s="272">
        <v>1.5846736037598963</v>
      </c>
      <c r="E18" s="629">
        <v>1.1542354010120415</v>
      </c>
    </row>
    <row r="19" spans="1:4" ht="12">
      <c r="A19" s="263" t="s">
        <v>346</v>
      </c>
      <c r="B19" s="273"/>
      <c r="C19" s="274"/>
      <c r="D19" s="274"/>
    </row>
    <row r="20" spans="1:4" ht="12">
      <c r="A20" s="265" t="s">
        <v>354</v>
      </c>
      <c r="B20" s="274"/>
      <c r="C20" s="274"/>
      <c r="D20" s="274"/>
    </row>
    <row r="21" spans="1:4" ht="12">
      <c r="A21" s="263" t="s">
        <v>346</v>
      </c>
      <c r="B21" s="274"/>
      <c r="C21" s="274"/>
      <c r="D21" s="274"/>
    </row>
    <row r="22" spans="1:5" ht="12">
      <c r="A22" s="263" t="s">
        <v>355</v>
      </c>
      <c r="B22" s="268">
        <v>3640</v>
      </c>
      <c r="C22" s="268">
        <v>2321</v>
      </c>
      <c r="D22" s="268">
        <v>906</v>
      </c>
      <c r="E22" s="268">
        <v>413</v>
      </c>
    </row>
    <row r="23" spans="1:5" ht="12">
      <c r="A23" s="263" t="s">
        <v>270</v>
      </c>
      <c r="B23" s="269">
        <v>806999</v>
      </c>
      <c r="C23" s="269">
        <v>451739</v>
      </c>
      <c r="D23" s="269">
        <v>251487</v>
      </c>
      <c r="E23" s="269">
        <v>103773</v>
      </c>
    </row>
    <row r="24" spans="1:5" ht="12">
      <c r="A24" s="263" t="s">
        <v>351</v>
      </c>
      <c r="B24" s="271">
        <v>1705.6841198068398</v>
      </c>
      <c r="C24" s="271">
        <v>1710.9986164577333</v>
      </c>
      <c r="D24" s="271">
        <v>1715.4996799039313</v>
      </c>
      <c r="E24" s="271">
        <v>1658.7619804766173</v>
      </c>
    </row>
    <row r="25" spans="1:5" ht="12">
      <c r="A25" s="263" t="s">
        <v>352</v>
      </c>
      <c r="B25" s="271">
        <v>1.2604151801922927</v>
      </c>
      <c r="C25" s="271">
        <v>1.1503630193540961</v>
      </c>
      <c r="D25" s="275">
        <v>1.2984769789293285</v>
      </c>
      <c r="E25" s="275">
        <v>1.6472480317616336</v>
      </c>
    </row>
    <row r="26" spans="1:5" ht="12">
      <c r="A26" s="263" t="s">
        <v>353</v>
      </c>
      <c r="B26" s="271">
        <v>1.582604080054622</v>
      </c>
      <c r="C26" s="271">
        <v>1.588191322865637</v>
      </c>
      <c r="D26" s="275">
        <v>1.5246069578149168</v>
      </c>
      <c r="E26" s="275">
        <v>1.6988341861563219</v>
      </c>
    </row>
    <row r="27" spans="1:4" ht="12">
      <c r="A27" s="263" t="s">
        <v>346</v>
      </c>
      <c r="B27" s="274"/>
      <c r="C27" s="274"/>
      <c r="D27" s="274"/>
    </row>
    <row r="28" spans="1:4" ht="22.5">
      <c r="A28" s="200" t="s">
        <v>356</v>
      </c>
      <c r="B28" s="274"/>
      <c r="C28" s="274"/>
      <c r="D28" s="274"/>
    </row>
    <row r="29" spans="1:4" ht="12">
      <c r="A29" s="263" t="s">
        <v>346</v>
      </c>
      <c r="B29" s="274"/>
      <c r="C29" s="274"/>
      <c r="D29" s="274"/>
    </row>
    <row r="30" spans="1:5" ht="12.75">
      <c r="A30" s="263" t="s">
        <v>355</v>
      </c>
      <c r="B30" s="268">
        <v>1087</v>
      </c>
      <c r="C30" s="268">
        <v>588</v>
      </c>
      <c r="D30" s="268">
        <v>306</v>
      </c>
      <c r="E30" s="267">
        <v>193</v>
      </c>
    </row>
    <row r="31" spans="1:5" ht="12">
      <c r="A31" s="263" t="s">
        <v>270</v>
      </c>
      <c r="B31" s="269">
        <v>10736243</v>
      </c>
      <c r="C31" s="269">
        <v>4963392</v>
      </c>
      <c r="D31" s="269">
        <v>4095867</v>
      </c>
      <c r="E31" s="269">
        <v>1676984</v>
      </c>
    </row>
    <row r="32" spans="1:5" ht="12">
      <c r="A32" s="263" t="s">
        <v>351</v>
      </c>
      <c r="B32" s="271">
        <v>1739.5574169660654</v>
      </c>
      <c r="C32" s="271">
        <v>1742.6083909955128</v>
      </c>
      <c r="D32" s="271">
        <v>1722.3231154722553</v>
      </c>
      <c r="E32" s="271">
        <v>1772.6204793844188</v>
      </c>
    </row>
    <row r="33" spans="1:5" ht="12">
      <c r="A33" s="263" t="s">
        <v>352</v>
      </c>
      <c r="B33" s="272">
        <v>1.4604234768158657</v>
      </c>
      <c r="C33" s="272">
        <v>1.589854917765915</v>
      </c>
      <c r="D33" s="272">
        <v>1.4611890596056951</v>
      </c>
      <c r="E33" s="629">
        <v>1.075473647929855</v>
      </c>
    </row>
    <row r="34" spans="1:5" ht="12">
      <c r="A34" s="263" t="s">
        <v>353</v>
      </c>
      <c r="B34" s="272">
        <v>1.6169559807839669</v>
      </c>
      <c r="C34" s="272">
        <v>1.8082783668910296</v>
      </c>
      <c r="D34" s="272">
        <v>1.5883617070573823</v>
      </c>
      <c r="E34" s="629">
        <v>1.120535228720131</v>
      </c>
    </row>
    <row r="35" spans="1:5" ht="12">
      <c r="A35" s="276" t="s">
        <v>346</v>
      </c>
      <c r="B35" s="277" t="s">
        <v>347</v>
      </c>
      <c r="C35" s="277" t="s">
        <v>347</v>
      </c>
      <c r="D35" s="277" t="s">
        <v>347</v>
      </c>
      <c r="E35" s="278"/>
    </row>
    <row r="36" spans="1:5" ht="27.75" customHeight="1">
      <c r="A36" s="687" t="s">
        <v>357</v>
      </c>
      <c r="B36" s="687"/>
      <c r="C36" s="687"/>
      <c r="D36" s="687"/>
      <c r="E36" s="687"/>
    </row>
    <row r="37" ht="12">
      <c r="A37" s="227"/>
    </row>
    <row r="39" ht="12">
      <c r="B39" s="279"/>
    </row>
    <row r="41" ht="12">
      <c r="B41" s="279"/>
    </row>
  </sheetData>
  <sheetProtection/>
  <mergeCells count="9">
    <mergeCell ref="A36:E36"/>
    <mergeCell ref="A1:B1"/>
    <mergeCell ref="A6:E6"/>
    <mergeCell ref="A7:D7"/>
    <mergeCell ref="A8:A9"/>
    <mergeCell ref="B8:B9"/>
    <mergeCell ref="C8:C9"/>
    <mergeCell ref="D8:D9"/>
    <mergeCell ref="E8:E9"/>
  </mergeCells>
  <printOptions/>
  <pageMargins left="0" right="0" top="0.3937007874015748" bottom="0.5905511811023623" header="0" footer="0"/>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2023-07-11T13:02:54Z</dcterms:created>
  <dcterms:modified xsi:type="dcterms:W3CDTF">2024-02-19T08:06:39Z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